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Настасья\Desktop\"/>
    </mc:Choice>
  </mc:AlternateContent>
  <xr:revisionPtr revIDLastSave="0" documentId="13_ncr:1_{31E12F4B-C82A-40F5-AB08-E1269B20FBE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номер1" sheetId="4" r:id="rId1"/>
    <sheet name="Данные" sheetId="1" r:id="rId2"/>
    <sheet name="ABC Менеджеры" sheetId="2" r:id="rId3"/>
    <sheet name="ABC_XYZ Клиенты" sheetId="3" r:id="rId4"/>
  </sheets>
  <definedNames>
    <definedName name="_xlnm._FilterDatabase" localSheetId="2" hidden="1">'ABC Менеджеры'!$A$7:$D$27</definedName>
    <definedName name="_xlnm._FilterDatabase" localSheetId="3" hidden="1">'ABC_XYZ Клиенты'!$S$1:$U$238</definedName>
    <definedName name="_xlnm._FilterDatabase" localSheetId="0" hidden="1">номер1!$A$22:$I$42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3" l="1"/>
  <c r="D18" i="2"/>
  <c r="D16" i="2"/>
  <c r="D15" i="2"/>
  <c r="D14" i="2"/>
  <c r="D13" i="2"/>
  <c r="D19" i="2"/>
  <c r="D20" i="2"/>
  <c r="D21" i="2"/>
  <c r="D22" i="2"/>
  <c r="D23" i="2"/>
  <c r="D24" i="2"/>
  <c r="D25" i="2"/>
  <c r="D26" i="2"/>
  <c r="D27" i="2"/>
  <c r="C19" i="2"/>
  <c r="C20" i="2"/>
  <c r="C21" i="2"/>
  <c r="C22" i="2"/>
  <c r="C23" i="2"/>
  <c r="C24" i="2"/>
  <c r="C25" i="2"/>
  <c r="C26" i="2"/>
  <c r="C27" i="2"/>
  <c r="C13" i="2"/>
  <c r="C14" i="2"/>
  <c r="C15" i="2"/>
  <c r="C16" i="2"/>
  <c r="C18" i="2"/>
  <c r="D9" i="2"/>
  <c r="D10" i="2"/>
  <c r="D11" i="2"/>
  <c r="C9" i="2"/>
  <c r="C10" i="2"/>
  <c r="C11" i="2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D12" i="2"/>
  <c r="D17" i="2"/>
  <c r="D8" i="2"/>
  <c r="C8" i="2"/>
  <c r="C12" i="2"/>
  <c r="C17" i="2"/>
  <c r="E32" i="4"/>
  <c r="E24" i="4"/>
  <c r="E25" i="4"/>
  <c r="E26" i="4"/>
  <c r="E27" i="4"/>
  <c r="E28" i="4"/>
  <c r="E29" i="4"/>
  <c r="E30" i="4"/>
  <c r="E31" i="4"/>
  <c r="E33" i="4"/>
  <c r="E34" i="4"/>
  <c r="E35" i="4"/>
  <c r="E36" i="4"/>
  <c r="E37" i="4"/>
  <c r="E38" i="4"/>
  <c r="E39" i="4"/>
  <c r="E40" i="4"/>
  <c r="E41" i="4"/>
  <c r="E42" i="4"/>
  <c r="E23" i="4"/>
  <c r="D24" i="4"/>
  <c r="F24" i="4" s="1"/>
  <c r="D25" i="4"/>
  <c r="F25" i="4" s="1"/>
  <c r="D26" i="4"/>
  <c r="F26" i="4" s="1"/>
  <c r="D27" i="4"/>
  <c r="F27" i="4" s="1"/>
  <c r="D23" i="4"/>
  <c r="F23" i="4" s="1"/>
  <c r="D28" i="4"/>
  <c r="H28" i="4" s="1"/>
  <c r="D29" i="4"/>
  <c r="F29" i="4" s="1"/>
  <c r="D30" i="4"/>
  <c r="F30" i="4" s="1"/>
  <c r="D31" i="4"/>
  <c r="F31" i="4" s="1"/>
  <c r="D32" i="4"/>
  <c r="F32" i="4" s="1"/>
  <c r="D33" i="4"/>
  <c r="F33" i="4" s="1"/>
  <c r="D34" i="4"/>
  <c r="F34" i="4" s="1"/>
  <c r="D35" i="4"/>
  <c r="F35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G29" i="4" l="1"/>
  <c r="G37" i="4"/>
  <c r="G42" i="4"/>
  <c r="G34" i="4"/>
  <c r="G26" i="4"/>
  <c r="H35" i="4"/>
  <c r="I35" i="4" s="1"/>
  <c r="H42" i="4"/>
  <c r="I42" i="4" s="1"/>
  <c r="H34" i="4"/>
  <c r="I34" i="4" s="1"/>
  <c r="H23" i="4"/>
  <c r="I23" i="4" s="1"/>
  <c r="H27" i="4"/>
  <c r="I27" i="4" s="1"/>
  <c r="H26" i="4"/>
  <c r="I26" i="4" s="1"/>
  <c r="I28" i="4"/>
  <c r="G23" i="4"/>
  <c r="H41" i="4"/>
  <c r="I41" i="4" s="1"/>
  <c r="H33" i="4"/>
  <c r="I33" i="4" s="1"/>
  <c r="H25" i="4"/>
  <c r="I25" i="4" s="1"/>
  <c r="H40" i="4"/>
  <c r="I40" i="4" s="1"/>
  <c r="H32" i="4"/>
  <c r="I32" i="4" s="1"/>
  <c r="H24" i="4"/>
  <c r="I24" i="4" s="1"/>
  <c r="F28" i="4"/>
  <c r="G28" i="4" s="1"/>
  <c r="H39" i="4"/>
  <c r="I39" i="4" s="1"/>
  <c r="H31" i="4"/>
  <c r="I31" i="4" s="1"/>
  <c r="G39" i="4"/>
  <c r="H38" i="4"/>
  <c r="I38" i="4" s="1"/>
  <c r="H30" i="4"/>
  <c r="I30" i="4" s="1"/>
  <c r="H37" i="4"/>
  <c r="I37" i="4" s="1"/>
  <c r="H29" i="4"/>
  <c r="I29" i="4" s="1"/>
  <c r="H36" i="4"/>
  <c r="I36" i="4" s="1"/>
  <c r="G30" i="4"/>
  <c r="G40" i="4"/>
  <c r="G32" i="4"/>
  <c r="G31" i="4"/>
  <c r="G36" i="4"/>
  <c r="G27" i="4"/>
  <c r="G41" i="4"/>
  <c r="G33" i="4"/>
  <c r="G25" i="4"/>
  <c r="G24" i="4"/>
  <c r="G38" i="4"/>
  <c r="G35" i="4"/>
</calcChain>
</file>

<file path=xl/sharedStrings.xml><?xml version="1.0" encoding="utf-8"?>
<sst xmlns="http://schemas.openxmlformats.org/spreadsheetml/2006/main" count="7227" uniqueCount="314">
  <si>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</si>
  <si>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</si>
  <si>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</si>
  <si>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</si>
  <si>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</si>
  <si>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</si>
  <si>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</si>
  <si>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</si>
  <si>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</si>
  <si>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</si>
  <si>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</si>
  <si>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</si>
  <si>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</si>
  <si>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</si>
  <si>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</si>
  <si>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</si>
  <si>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</si>
  <si>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</si>
  <si>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</si>
  <si>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</si>
  <si>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</si>
  <si>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</si>
  <si>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</si>
  <si>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</si>
  <si>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</si>
  <si>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</si>
  <si>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</si>
  <si>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</si>
  <si>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</si>
  <si>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</si>
  <si>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</si>
  <si>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</si>
  <si>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</si>
  <si>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</si>
  <si>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</si>
  <si>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</si>
  <si>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</si>
  <si>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</si>
  <si>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</si>
  <si>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</si>
  <si>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</si>
  <si>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</si>
  <si>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</si>
  <si>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</si>
  <si>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</si>
  <si>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</si>
  <si>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</si>
  <si>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</si>
  <si>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</si>
  <si>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</si>
  <si>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</si>
  <si>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</si>
  <si>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</si>
  <si>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</si>
  <si>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</si>
  <si>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</si>
  <si>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</si>
  <si>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Никитина Ксения Николаевна</t>
  </si>
  <si>
    <t>Егорова Надежда Денисовна</t>
  </si>
  <si>
    <t>Сидорова Алина Романовна</t>
  </si>
  <si>
    <t>Степанов Владимир Алексеевич</t>
  </si>
  <si>
    <t>Сергеева Александра Ивановна</t>
  </si>
  <si>
    <t>Михайлов Дмитрий Викторович</t>
  </si>
  <si>
    <t>Козлова Мария Максимовна</t>
  </si>
  <si>
    <t>Семенова Анастасия Михайловна</t>
  </si>
  <si>
    <t>Сергеев Артем Романович</t>
  </si>
  <si>
    <t>Никитина Наталья Денисовна</t>
  </si>
  <si>
    <t>Орлова Екатерина Ивановна</t>
  </si>
  <si>
    <t>Васильева Татьяна Сергеевна</t>
  </si>
  <si>
    <t>Васильев Владимир Ильич</t>
  </si>
  <si>
    <t>Комарова Анна Николаевна</t>
  </si>
  <si>
    <t>Попов Никита Иванович</t>
  </si>
  <si>
    <t>Сергеева Анна Владимировна</t>
  </si>
  <si>
    <t>Баранов Николай Александрович</t>
  </si>
  <si>
    <t>Тарасова Татьяна Ивановна</t>
  </si>
  <si>
    <t>Куликова Анастасия Игоревна</t>
  </si>
  <si>
    <t>Семенова Александра Антоновна</t>
  </si>
  <si>
    <t>Соколова Полина Сергеевна</t>
  </si>
  <si>
    <t>Соловьев Михаил Антонович</t>
  </si>
  <si>
    <t>Зайцева Ольга Владимировна</t>
  </si>
  <si>
    <t>Белова Екатерина Ильинична</t>
  </si>
  <si>
    <t>Орлова Татьяна Ивановна</t>
  </si>
  <si>
    <t>Макаров Андрей Викторович</t>
  </si>
  <si>
    <t>Новиков Олег Дмитриевич</t>
  </si>
  <si>
    <t>Степанова Людмила Олеговна</t>
  </si>
  <si>
    <t>Тарасов Михаил Сергеевич</t>
  </si>
  <si>
    <t>Яковлева Анастасия Антоновна</t>
  </si>
  <si>
    <t>Волкова Татьяна Владимировна</t>
  </si>
  <si>
    <t>Егоров Степан Денисович</t>
  </si>
  <si>
    <t>Егорова Ирина Евгеньевна</t>
  </si>
  <si>
    <t>Зайцев Владимир Борисович</t>
  </si>
  <si>
    <t>Ковалев Степан Павлович</t>
  </si>
  <si>
    <t>Макаров Игорь Иванович</t>
  </si>
  <si>
    <t>Степанова Валерия Сергеевна</t>
  </si>
  <si>
    <t>Иванов Андрей Максимович</t>
  </si>
  <si>
    <t>Николаев Роман Андреевич</t>
  </si>
  <si>
    <t>Баранов Андрей Дмитриевич</t>
  </si>
  <si>
    <t>Орлов Никита Евгеньевич</t>
  </si>
  <si>
    <t>Белов Кирилл Николаевич</t>
  </si>
  <si>
    <t>Морозов Игорь Сергеевич</t>
  </si>
  <si>
    <t>Степанова Юлия Антоновна</t>
  </si>
  <si>
    <t>Андреев Артем Кириллович</t>
  </si>
  <si>
    <t>Куликов Никита Владимирович</t>
  </si>
  <si>
    <t>Семенов Роман Максимович</t>
  </si>
  <si>
    <t>Белова Ксения Александровна</t>
  </si>
  <si>
    <t>Волкова Елена Павловна</t>
  </si>
  <si>
    <t>Волкова Мария Александровна</t>
  </si>
  <si>
    <t>Макарова Екатерина Антоновна</t>
  </si>
  <si>
    <t>Воробьев Федор Павлович</t>
  </si>
  <si>
    <t>Соколов Борис Михайлович</t>
  </si>
  <si>
    <t>Сидоров Борис Денисович</t>
  </si>
  <si>
    <t>Орлов Антон Ильич</t>
  </si>
  <si>
    <t>Романова Анна Ильинична</t>
  </si>
  <si>
    <t>Васильев Никита Иванович</t>
  </si>
  <si>
    <t>Кузнецова Алина Федоровна</t>
  </si>
  <si>
    <t>Степанова Людмила Юрьевна</t>
  </si>
  <si>
    <t>Макаров Александр Алексеевич</t>
  </si>
  <si>
    <t>Михайлова Ксения Федоровна</t>
  </si>
  <si>
    <t>Павлов Павел Павлович</t>
  </si>
  <si>
    <t>Соколова Татьяна Денисовна</t>
  </si>
  <si>
    <t>Попов Виктор Максимович</t>
  </si>
  <si>
    <t>Романова Анна Максимовна</t>
  </si>
  <si>
    <t>Ковалева Валерия Денисовна</t>
  </si>
  <si>
    <t>Соколов Роман Кириллович</t>
  </si>
  <si>
    <t>Никитина Полина Игоревна</t>
  </si>
  <si>
    <t>Романов Артем Павлович</t>
  </si>
  <si>
    <t>Сидорова Мария Сергеевна</t>
  </si>
  <si>
    <t>Федоров Андрей Ильич</t>
  </si>
  <si>
    <t>Захаров Сергей Артемович</t>
  </si>
  <si>
    <t>Зайцева Полина Дмитриевна</t>
  </si>
  <si>
    <t>Ковалев Кирилл Александрович</t>
  </si>
  <si>
    <t>Кузнецов Алексей Андреевич</t>
  </si>
  <si>
    <t>Семенов Вадим Антонович</t>
  </si>
  <si>
    <t>Белов Илья Федорович</t>
  </si>
  <si>
    <t>Зайцева Виктория Ивановна</t>
  </si>
  <si>
    <t>Федорова Алина Антоновна</t>
  </si>
  <si>
    <t>Григорьев Андрей Владимирович</t>
  </si>
  <si>
    <t>Николаев Никита Игоревич</t>
  </si>
  <si>
    <t>Белова Александра Ильинична</t>
  </si>
  <si>
    <t>Захарова Дарья Павловна</t>
  </si>
  <si>
    <t>Петров Борис Павлович</t>
  </si>
  <si>
    <t>Лебедев Вадим Денисович</t>
  </si>
  <si>
    <t>Егорова Екатерина Максимовна</t>
  </si>
  <si>
    <t>Орлов Владимир Игоревич</t>
  </si>
  <si>
    <t>Макаров Роман Максимович</t>
  </si>
  <si>
    <t>Белова Александра Павловна</t>
  </si>
  <si>
    <t>Иванова Ксения Александровна</t>
  </si>
  <si>
    <t>Ковалева Ольга Викторовна</t>
  </si>
  <si>
    <t>Макаров Игорь Антонович</t>
  </si>
  <si>
    <t>Воробьев Сергей Иванович</t>
  </si>
  <si>
    <t>Козлова Виктория Юрьевна</t>
  </si>
  <si>
    <t>Тарасова Валерия Олеговна</t>
  </si>
  <si>
    <t>Степанова Надежда Владимировна</t>
  </si>
  <si>
    <t>Степанов Антон Владимирович</t>
  </si>
  <si>
    <t>Сидоров Кирилл Артемович</t>
  </si>
  <si>
    <t>Козлова Алина Денисовна</t>
  </si>
  <si>
    <t>Волкова Полина Михайловна</t>
  </si>
  <si>
    <t>Михайлова Александра Алексеевна</t>
  </si>
  <si>
    <t>Борисов Павел Николаевич</t>
  </si>
  <si>
    <t>Козлов Антон Евгеньевич</t>
  </si>
  <si>
    <t>Лебедева Мария Антоновна</t>
  </si>
  <si>
    <t>Андреева Валерия Дмитриевна</t>
  </si>
  <si>
    <t>Иванов Андрей Артемович</t>
  </si>
  <si>
    <t>Павлов Илья Антонович</t>
  </si>
  <si>
    <t>Семенова Виктория Олеговна</t>
  </si>
  <si>
    <t>Сергеев Алексей Андреевич</t>
  </si>
  <si>
    <t>Лебедев Олег Иванович</t>
  </si>
  <si>
    <t>Павлова Алина Александровна</t>
  </si>
  <si>
    <t>Андреева Ирина Андреевна</t>
  </si>
  <si>
    <t>Тарасов Илья Максимович</t>
  </si>
  <si>
    <t>Егоров Александр Александрович</t>
  </si>
  <si>
    <t>Морозова Ксения Евгеньевна</t>
  </si>
  <si>
    <t>Романов Игорь Алексеевич</t>
  </si>
  <si>
    <t>Павлов Федор Андреевич</t>
  </si>
  <si>
    <t>Сидорова Людмила Викторовна</t>
  </si>
  <si>
    <t>Белов Виктор Кириллович</t>
  </si>
  <si>
    <t>Сергеев Павел Олегович</t>
  </si>
  <si>
    <t>Попова Марина Андреевна</t>
  </si>
  <si>
    <t>Федоров Федор Николаевич</t>
  </si>
  <si>
    <t>Павлов Артем Игоревич</t>
  </si>
  <si>
    <t>Федорова Софья Михайловна</t>
  </si>
  <si>
    <t>Комаров Виктор Денисович</t>
  </si>
  <si>
    <t>Макарова Юлия Владимировна</t>
  </si>
  <si>
    <t>Кузнецова Виктория Дмитриевна</t>
  </si>
  <si>
    <t>Козлова Анастасия Ильинична</t>
  </si>
  <si>
    <t>Смирнов Вадим Артемович</t>
  </si>
  <si>
    <t>Попова Полина Сергеевна</t>
  </si>
  <si>
    <t>Соловьев Сергей Антонович</t>
  </si>
  <si>
    <t>Зайцева Анна Олеговна</t>
  </si>
  <si>
    <t>Новиков Олег Ильич</t>
  </si>
  <si>
    <t>Новиков Илья Дмитриевич</t>
  </si>
  <si>
    <t>Иванов Дмитрий Кириллович</t>
  </si>
  <si>
    <t>Алексеев Алексей Романович</t>
  </si>
  <si>
    <t>Егоров Илья Сергеевич</t>
  </si>
  <si>
    <t>Соколов Никита Сергеевич</t>
  </si>
  <si>
    <t>Тарасова Ольга Игоревна</t>
  </si>
  <si>
    <t>Егоров Вадим Денисович</t>
  </si>
  <si>
    <t>Баранова Александра Романовна</t>
  </si>
  <si>
    <t>Куликова Виктория Максимовна</t>
  </si>
  <si>
    <t>Николаев Роман Николаевич</t>
  </si>
  <si>
    <t>Макаров Александр Игоревич</t>
  </si>
  <si>
    <t>Попова Мария Максимовна</t>
  </si>
  <si>
    <t>Лебедева Мария Дмитриевна</t>
  </si>
  <si>
    <t>Новиков Денис Ильич</t>
  </si>
  <si>
    <t>Смирнова Мария Андреевна</t>
  </si>
  <si>
    <t>Алексеева Алина Павловна</t>
  </si>
  <si>
    <t>Ковалева Юлия Олеговна</t>
  </si>
  <si>
    <t>Соколов Сергей Романович</t>
  </si>
  <si>
    <t>Захарова Анна Евгеньевна</t>
  </si>
  <si>
    <t>Соколов Владимир Ильич</t>
  </si>
  <si>
    <t>Егорова Софья Олеговна</t>
  </si>
  <si>
    <t>Егорова Мария Ивановна</t>
  </si>
  <si>
    <t>Михайлова Александра Дмитриевна</t>
  </si>
  <si>
    <t>Баранов Евгений Николаевич</t>
  </si>
  <si>
    <t>Морозов Иван Николаевич</t>
  </si>
  <si>
    <t>Андреев Илья Евгеньевич</t>
  </si>
  <si>
    <t>Захаров Артем Олегович</t>
  </si>
  <si>
    <t>Степанова Марина Михайловна</t>
  </si>
  <si>
    <t>Соловьева Татьяна Денисовна</t>
  </si>
  <si>
    <t>Морозова Елена Николаевна</t>
  </si>
  <si>
    <t>Петров Михаил Владимирович</t>
  </si>
  <si>
    <t>Баранов Юрий Романович</t>
  </si>
  <si>
    <t>Морозова Полина Олеговна</t>
  </si>
  <si>
    <t>Ковалев Денис Иванович</t>
  </si>
  <si>
    <t>Борисов Степан Сергеевич</t>
  </si>
  <si>
    <t>Сергеев Никита Кириллович</t>
  </si>
  <si>
    <t>Михайлов Антон Кириллович</t>
  </si>
  <si>
    <t>Федорова Полина Юрьевна</t>
  </si>
  <si>
    <t>Тарасова Валерия Евгеньевна</t>
  </si>
  <si>
    <t>Кузнецов Виктор Борисович</t>
  </si>
  <si>
    <t>Попова Анастасия Ильинична</t>
  </si>
  <si>
    <t>Куликова Полина Федоровна</t>
  </si>
  <si>
    <t>Степанова Людмила Ильинична</t>
  </si>
  <si>
    <t>Егорова Александра Ивановна</t>
  </si>
  <si>
    <t>Кузнецов Борис Андреевич</t>
  </si>
  <si>
    <t>Сидоров Алексей Евгеньевич</t>
  </si>
  <si>
    <t>Иванов Дмитрий Максимович</t>
  </si>
  <si>
    <t>Ковалев Александр Сергеевич</t>
  </si>
  <si>
    <t>Лебедев Борис Сергеевич</t>
  </si>
  <si>
    <t>Попов Денис Борисович</t>
  </si>
  <si>
    <t>Васильева Ольга Юрьевна</t>
  </si>
  <si>
    <t>Андреева Ксения Павловна</t>
  </si>
  <si>
    <t>Егорова Валерия Викторовна</t>
  </si>
  <si>
    <t>Егоров Денис Федорович</t>
  </si>
  <si>
    <t>Попова Татьяна Игоревна</t>
  </si>
  <si>
    <t>Иванов Степан Михайлович</t>
  </si>
  <si>
    <t>Павлова Алина Алексеевна</t>
  </si>
  <si>
    <t>Григорьева Надежда Денисовна</t>
  </si>
  <si>
    <t>Смирнов Николай Михайлович</t>
  </si>
  <si>
    <t>Алексеев Борис Олегович</t>
  </si>
  <si>
    <t>Куликова Юлия Михайловна</t>
  </si>
  <si>
    <t>Алексеев Евгений Иванович</t>
  </si>
  <si>
    <t>Степанов Илья Артемович</t>
  </si>
  <si>
    <t>Лебедев Илья Павлович</t>
  </si>
  <si>
    <t>Степанова Полина Викторовна</t>
  </si>
  <si>
    <t>Комарова Валерия Алексеевна</t>
  </si>
  <si>
    <t>Соловьева Александра Алексеевна</t>
  </si>
  <si>
    <t>Федорова Софья Романовна</t>
  </si>
  <si>
    <t>Федоров Илья Ильич</t>
  </si>
  <si>
    <t>Комаров Сергей Олегович</t>
  </si>
  <si>
    <t>Андреева Софья Антоновна</t>
  </si>
  <si>
    <t>Тарасова Полина Олеговна</t>
  </si>
  <si>
    <t>Зайцев Михаил Олегович</t>
  </si>
  <si>
    <t>Тарасова Валерия Алексеевна</t>
  </si>
  <si>
    <t>Комарова Анна Алексеевна</t>
  </si>
  <si>
    <t>Григорьев Борис Ильич</t>
  </si>
  <si>
    <t>Романов Дмитрий Евгеньевич</t>
  </si>
  <si>
    <t>Степанова Надежда Денисовна</t>
  </si>
  <si>
    <t>Соколов Владимир Павлович</t>
  </si>
  <si>
    <t>Зайцев Михаил Романович</t>
  </si>
  <si>
    <t>Лебедев Дмитрий Андреевич</t>
  </si>
  <si>
    <t>Волкова Виктория Викторовна</t>
  </si>
  <si>
    <t>Попова Людмила Романовна</t>
  </si>
  <si>
    <t>Комарова Татьяна Федоровна</t>
  </si>
  <si>
    <t>Баранов Антон Борисович</t>
  </si>
  <si>
    <t>Романов Роман Федорович</t>
  </si>
  <si>
    <t>Белов Павел Олегович</t>
  </si>
  <si>
    <t>Попов Игорь Дмитриевич</t>
  </si>
  <si>
    <t>Петрова Алина Юрьевна</t>
  </si>
  <si>
    <t>Павлова Надежда Евгеньевна</t>
  </si>
  <si>
    <t>Павлов Андрей Михайлович</t>
  </si>
  <si>
    <t>Иванова Анастасия Максимовна</t>
  </si>
  <si>
    <t>Соловьева Полина Сергеевна</t>
  </si>
  <si>
    <t>Морозов Антон Владимирович</t>
  </si>
  <si>
    <t>Орлова Екатерина Андреевна</t>
  </si>
  <si>
    <t>Куликова Елена Владимировна</t>
  </si>
  <si>
    <t>Новикова Виктория Дмитриевна</t>
  </si>
  <si>
    <t>Попова Ирина Сергеевна</t>
  </si>
  <si>
    <t>Степанов Николай Сергеевич</t>
  </si>
  <si>
    <t>Ковалева Надежда Юрьевна</t>
  </si>
  <si>
    <t>Петрова Наталья Николаевна</t>
  </si>
  <si>
    <t>Федорова Екатерина Владимировна</t>
  </si>
  <si>
    <t>Морозов Юрий Ильич</t>
  </si>
  <si>
    <t>Макаров Андрей Кириллович</t>
  </si>
  <si>
    <t>Названия строк</t>
  </si>
  <si>
    <t>Сумма по полю Сумма сделки</t>
  </si>
  <si>
    <t>Номер</t>
  </si>
  <si>
    <t>20/30/50</t>
  </si>
  <si>
    <t>80/15/5</t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</si>
  <si>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</si>
  <si>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</si>
  <si>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</si>
  <si>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</si>
  <si>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</si>
  <si>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</si>
  <si>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</si>
  <si>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</si>
  <si>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</si>
  <si>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Названия столбцов</t>
  </si>
  <si>
    <t>Вариация</t>
  </si>
  <si>
    <t>Клиенты</t>
  </si>
  <si>
    <t>Сумма</t>
  </si>
  <si>
    <t xml:space="preserve"> 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</si>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</sst>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4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rgb="FF7030A0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FFFF99"/>
        <bgColor indexed="64"/>
      </patternFill>
    </fill>
    <fill>
      <patternFill patternType="solid">
        <fgColor rgb="FFA3FFA3"/>
        <bgColor indexed="64"/>
      </patternFill>
    </fill>
    <fill>
      <patternFill patternType="solid">
        <fgColor rgb="FFFF2D2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5" borderId="0" xfId="2" applyNumberFormat="1" applyFont="1" applyFill="1"/>
    <xf numFmtId="165" fontId="0" fillId="6" borderId="0" xfId="2" applyNumberFormat="1" applyFont="1" applyFill="1"/>
    <xf numFmtId="165" fontId="0" fillId="7" borderId="0" xfId="2" applyNumberFormat="1" applyFont="1" applyFill="1"/>
    <xf numFmtId="9" fontId="0" fillId="0" borderId="0" xfId="0" applyNumberFormat="1"/>
    <xf numFmtId="165" fontId="7" fillId="0" borderId="0" xfId="0" applyNumberFormat="1" applyFont="1"/>
    <xf numFmtId="10" fontId="8" fillId="6" borderId="0" xfId="0" applyNumberFormat="1" applyFont="1" applyFill="1"/>
    <xf numFmtId="10" fontId="8" fillId="5" borderId="0" xfId="0" applyNumberFormat="1" applyFont="1" applyFill="1"/>
    <xf numFmtId="10" fontId="8" fillId="7" borderId="0" xfId="0" applyNumberFormat="1" applyFont="1" applyFill="1"/>
    <xf numFmtId="10" fontId="9" fillId="0" borderId="0" xfId="0" applyNumberFormat="1" applyFont="1"/>
    <xf numFmtId="165" fontId="0" fillId="0" borderId="0" xfId="0" applyNumberFormat="1"/>
    <xf numFmtId="165" fontId="0" fillId="0" borderId="0" xfId="2" applyNumberFormat="1" applyFont="1"/>
    <xf numFmtId="9" fontId="0" fillId="8" borderId="0" xfId="0" applyNumberFormat="1" applyFill="1"/>
    <xf numFmtId="0" fontId="0" fillId="8" borderId="0" xfId="0" applyFill="1"/>
    <xf numFmtId="0" fontId="0" fillId="9" borderId="0" xfId="0" applyFill="1" applyAlignment="1">
      <alignment horizontal="left"/>
    </xf>
    <xf numFmtId="165" fontId="0" fillId="9" borderId="0" xfId="2" applyNumberFormat="1" applyFont="1" applyFill="1"/>
    <xf numFmtId="0" fontId="0" fillId="9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3FFA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A3FFA3"/>
      <color rgb="FFFF2D2D"/>
      <color rgb="FFFF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70624126529637"/>
          <c:y val="5.4503147528722491E-2"/>
          <c:w val="0.72082466964356728"/>
          <c:h val="0.87937284884244349"/>
        </c:manualLayout>
      </c:layout>
      <c:scatterChart>
        <c:scatterStyle val="lineMarker"/>
        <c:varyColors val="0"/>
        <c:ser>
          <c:idx val="0"/>
          <c:order val="0"/>
          <c:tx>
            <c:strRef>
              <c:f>номер1!$E$22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номер1!$D$23:$D$42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номер1!$E$23:$E$42</c:f>
              <c:numCache>
                <c:formatCode>0.00%</c:formatCode>
                <c:ptCount val="20"/>
                <c:pt idx="0">
                  <c:v>0.44901992808575841</c:v>
                </c:pt>
                <c:pt idx="1">
                  <c:v>0.64371562148647588</c:v>
                </c:pt>
                <c:pt idx="2">
                  <c:v>0.76283862765004495</c:v>
                </c:pt>
                <c:pt idx="3">
                  <c:v>0.82735218149686118</c:v>
                </c:pt>
                <c:pt idx="4">
                  <c:v>0.86423186289093701</c:v>
                </c:pt>
                <c:pt idx="5">
                  <c:v>0.89399795788675596</c:v>
                </c:pt>
                <c:pt idx="6">
                  <c:v>0.91381081462124591</c:v>
                </c:pt>
                <c:pt idx="7">
                  <c:v>0.93095499144209515</c:v>
                </c:pt>
                <c:pt idx="8">
                  <c:v>0.94478446729753762</c:v>
                </c:pt>
                <c:pt idx="9">
                  <c:v>0.95584186061832521</c:v>
                </c:pt>
                <c:pt idx="10">
                  <c:v>0.96560876980482413</c:v>
                </c:pt>
                <c:pt idx="11">
                  <c:v>0.97389660976180636</c:v>
                </c:pt>
                <c:pt idx="12">
                  <c:v>0.98084174326479778</c:v>
                </c:pt>
                <c:pt idx="13">
                  <c:v>0.98674680078097554</c:v>
                </c:pt>
                <c:pt idx="14">
                  <c:v>0.99106598724100081</c:v>
                </c:pt>
                <c:pt idx="15">
                  <c:v>0.9935857698083852</c:v>
                </c:pt>
                <c:pt idx="16">
                  <c:v>0.9960851571420386</c:v>
                </c:pt>
                <c:pt idx="17">
                  <c:v>0.99755332058685176</c:v>
                </c:pt>
                <c:pt idx="18">
                  <c:v>0.99882962113101603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9D-42EE-A926-7ECB3D10B694}"/>
            </c:ext>
          </c:extLst>
        </c:ser>
        <c:ser>
          <c:idx val="1"/>
          <c:order val="1"/>
          <c:tx>
            <c:strRef>
              <c:f>номер1!$F$22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258174679445164"/>
                  <c:y val="-0.13903425832270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номер1!$H$2:$H$3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номер1!$I$2:$I$3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9D-42EE-A926-7ECB3D10B694}"/>
            </c:ext>
          </c:extLst>
        </c:ser>
        <c:ser>
          <c:idx val="2"/>
          <c:order val="2"/>
          <c:tx>
            <c:strRef>
              <c:f>номер1!$K$2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2D2D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9D4-42FA-927A-B0E8DA995702}"/>
              </c:ext>
            </c:extLst>
          </c:dPt>
          <c:xVal>
            <c:numRef>
              <c:f>номер1!$K$3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номер1!$L$3</c:f>
              <c:numCache>
                <c:formatCode>0.00%</c:formatCode>
                <c:ptCount val="1"/>
                <c:pt idx="0">
                  <c:v>0.82735218149686118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D4-42FA-927A-B0E8DA995702}"/>
            </c:ext>
          </c:extLst>
        </c:ser>
        <c:ser>
          <c:idx val="3"/>
          <c:order val="3"/>
          <c:tx>
            <c:strRef>
              <c:f>номер1!$I$7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657119266512874"/>
                  <c:y val="-4.82598048198267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номер1!$H$8:$H$9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номер1!$I$8:$I$9</c:f>
              <c:numCache>
                <c:formatCode>0%</c:formatCode>
                <c:ptCount val="2"/>
                <c:pt idx="0" formatCode="0.00%">
                  <c:v>0.82735218149686118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D4-42FA-927A-B0E8DA995702}"/>
            </c:ext>
          </c:extLst>
        </c:ser>
        <c:ser>
          <c:idx val="4"/>
          <c:order val="4"/>
          <c:tx>
            <c:strRef>
              <c:f>номер1!$K$7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номер1!$K$9</c:f>
              <c:numCache>
                <c:formatCode>0.0%</c:formatCode>
                <c:ptCount val="1"/>
                <c:pt idx="0">
                  <c:v>0.5</c:v>
                </c:pt>
              </c:numCache>
            </c:numRef>
          </c:xVal>
          <c:yVal>
            <c:numRef>
              <c:f>номер1!$L$8</c:f>
              <c:numCache>
                <c:formatCode>0.00%</c:formatCode>
                <c:ptCount val="1"/>
                <c:pt idx="0">
                  <c:v>0.95584186061832521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D4-42FA-927A-B0E8DA995702}"/>
            </c:ext>
          </c:extLst>
        </c:ser>
        <c:ser>
          <c:idx val="5"/>
          <c:order val="5"/>
          <c:spPr>
            <a:ln w="19050" cap="rnd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bg1">
                    <a:lumMod val="65000"/>
                  </a:schemeClr>
                </a:solidFill>
                <a:prstDash val="lgDash"/>
              </a:ln>
              <a:effectLst/>
            </c:spPr>
          </c:marker>
          <c:xVal>
            <c:numRef>
              <c:f>номер1!$K$3:$K$4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номер1!$L$3:$L$4</c:f>
              <c:numCache>
                <c:formatCode>0%</c:formatCode>
                <c:ptCount val="2"/>
                <c:pt idx="0" formatCode="0.00%">
                  <c:v>0.82735218149686118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4-42FA-927A-B0E8DA995702}"/>
            </c:ext>
          </c:extLst>
        </c:ser>
        <c:ser>
          <c:idx val="6"/>
          <c:order val="6"/>
          <c:spPr>
            <a:ln w="19050" cap="rnd">
              <a:solidFill>
                <a:schemeClr val="bg1">
                  <a:lumMod val="65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lgDash"/>
              </a:ln>
              <a:effectLst/>
            </c:spPr>
          </c:marker>
          <c:xVal>
            <c:numRef>
              <c:f>номер1!$K$8:$K$9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номер1!$L$8:$L$9</c:f>
              <c:numCache>
                <c:formatCode>0%</c:formatCode>
                <c:ptCount val="2"/>
                <c:pt idx="0" formatCode="0.00%">
                  <c:v>0.95584186061832521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D4-42FA-927A-B0E8DA995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33615"/>
        <c:axId val="422234095"/>
      </c:scatterChart>
      <c:valAx>
        <c:axId val="42223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234095"/>
        <c:crosses val="autoZero"/>
        <c:crossBetween val="midCat"/>
      </c:valAx>
      <c:valAx>
        <c:axId val="4222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2233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008646646441921"/>
          <c:y val="0.1783200220721689"/>
          <c:w val="0.14991376077990251"/>
          <c:h val="0.52872418228129014"/>
        </c:manualLayout>
      </c:layout>
      <c:overlay val="0"/>
      <c:spPr>
        <a:noFill/>
        <a:ln>
          <a:solidFill>
            <a:schemeClr val="bg1">
              <a:lumMod val="7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18</xdr:row>
      <xdr:rowOff>180976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EF07C1-F872-3775-E334-59B747A71C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стасья" refreshedDate="46301.19727222222" createdVersion="8" refreshedVersion="8" minRefreshableVersion="3" recordCount="3057" xr:uid="{15551382-49A6-4BC6-98F2-FCC539A8DDBC}">
  <cacheSource type="worksheet">
    <worksheetSource ref="A1:D3058" sheet="Данные"/>
  </cacheSource>
  <cacheFields count="7">
    <cacheField name="ФИО менеджера" numFmtId="0">
      <sharedItems count="20">
        <s v="Волков Дмитрий Романович"/>
        <s v="Попов Кирилл Денисович"/>
        <s v="Семенова Ирина Валерьевна"/>
        <s v="Ткаченко Андрей Олегович"/>
        <s v="Фролов Сергей Викторович"/>
        <s v="Яковлев Артем Игоревич"/>
        <s v="Васильева Дарья Павловна"/>
        <s v="Кузнецов Максим Алексеевич"/>
        <s v="Лебедев Николай Олегович"/>
        <s v="Морозова Елена Андреевна"/>
        <s v="Новикова Ольга Викторовна"/>
        <s v="Иванова Анна Сергеевна"/>
        <s v="Орлов Павел Денисович"/>
        <s v="Павлова Татьяна Сергеевна"/>
        <s v="Козлов Алексей Михайлович"/>
        <s v="Федорова Ксения Максимовна"/>
        <s v="Соколова Мария Ильинична"/>
        <s v="Егоров Илья Александрович"/>
        <s v="Смирнов Евгений Андреевич"/>
        <s v="Михайлова Алина Романовна"/>
      </sharedItems>
    </cacheField>
    <cacheField name="ФИО клиента" numFmtId="0">
      <sharedItems count="237">
        <s v="Васильева Татьяна Сергеевна"/>
        <s v="Михайлов Дмитрий Викторович"/>
        <s v="Васильев Владимир Ильич"/>
        <s v="Комарова Анна Николаевна"/>
        <s v="Попов Никита Иванович"/>
        <s v="Сергеева Анна Владимировна"/>
        <s v="Баранов Николай Александрович"/>
        <s v="Тарасова Татьяна Ивановна"/>
        <s v="Куликова Анастасия Игоревна"/>
        <s v="Семенова Александра Антоновна"/>
        <s v="Сергеев Артем Романович"/>
        <s v="Соколова Полина Сергеевна"/>
        <s v="Соловьев Михаил Антонович"/>
        <s v="Зайцева Ольга Владимировна"/>
        <s v="Белова Екатерина Ильинична"/>
        <s v="Орлова Татьяна Ивановна"/>
        <s v="Макаров Андрей Викторович"/>
        <s v="Новиков Олег Дмитриевич"/>
        <s v="Степанова Людмила Олеговна"/>
        <s v="Тарасов Михаил Сергеевич"/>
        <s v="Яковлева Анастасия Антоновна"/>
        <s v="Волкова Татьяна Владимировна"/>
        <s v="Егоров Степан Денисович"/>
        <s v="Егорова Ирина Евгеньевна"/>
        <s v="Зайцев Владимир Борисович"/>
        <s v="Ковалев Степан Павлович"/>
        <s v="Макаров Игорь Иванович"/>
        <s v="Степанова Валерия Сергеевна"/>
        <s v="Иванов Андрей Максимович"/>
        <s v="Николаев Роман Андреевич"/>
        <s v="Баранов Андрей Дмитриевич"/>
        <s v="Орлов Никита Евгеньевич"/>
        <s v="Белов Кирилл Николаевич"/>
        <s v="Морозов Игорь Сергеевич"/>
        <s v="Степанова Юлия Антоновна"/>
        <s v="Андреев Артем Кириллович"/>
        <s v="Куликов Никита Владимирович"/>
        <s v="Семенов Роман Максимович"/>
        <s v="Белова Ксения Александровна"/>
        <s v="Волкова Елена Павловна"/>
        <s v="Волкова Мария Александровна"/>
        <s v="Макарова Екатерина Антоновна"/>
        <s v="Воробьев Федор Павлович"/>
        <s v="Козлова Мария Максимовна"/>
        <s v="Соколов Борис Михайлович"/>
        <s v="Сидоров Борис Денисович"/>
        <s v="Орлов Антон Ильич"/>
        <s v="Романова Анна Ильинична"/>
        <s v="Васильев Никита Иванович"/>
        <s v="Кузнецова Алина Федоровна"/>
        <s v="Степанова Людмила Юрьевна"/>
        <s v="Макаров Александр Алексеевич"/>
        <s v="Михайлова Ксения Федоровна"/>
        <s v="Павлов Павел Павлович"/>
        <s v="Соколова Татьяна Денисовна"/>
        <s v="Попов Виктор Максимович"/>
        <s v="Романова Анна Максимовна"/>
        <s v="Ковалева Валерия Денисовна"/>
        <s v="Соколов Роман Кириллович"/>
        <s v="Никитина Полина Игоревна"/>
        <s v="Романов Артем Павлович"/>
        <s v="Сидорова Мария Сергеевна"/>
        <s v="Федоров Андрей Ильич"/>
        <s v="Захаров Сергей Артемович"/>
        <s v="Зайцева Полина Дмитриевна"/>
        <s v="Ковалев Кирилл Александрович"/>
        <s v="Кузнецов Алексей Андреевич"/>
        <s v="Семенов Вадим Антонович"/>
        <s v="Белов Илья Федорович"/>
        <s v="Зайцева Виктория Ивановна"/>
        <s v="Федорова Алина Антоновна"/>
        <s v="Григорьев Андрей Владимирович"/>
        <s v="Николаев Никита Игоревич"/>
        <s v="Белова Александра Ильинична"/>
        <s v="Захарова Дарья Павловна"/>
        <s v="Петров Борис Павлович"/>
        <s v="Лебедев Вадим Денисович"/>
        <s v="Сидорова Алина Романовна"/>
        <s v="Егорова Екатерина Максимовна"/>
        <s v="Орлов Владимир Игоревич"/>
        <s v="Макаров Роман Максимович"/>
        <s v="Белова Александра Павловна"/>
        <s v="Иванова Ксения Александровна"/>
        <s v="Ковалева Ольга Викторовна"/>
        <s v="Макаров Игорь Антонович"/>
        <s v="Воробьев Сергей Иванович"/>
        <s v="Козлова Виктория Юрьевна"/>
        <s v="Тарасова Валерия Олеговна"/>
        <s v="Степанова Надежда Владимировна"/>
        <s v="Степанов Антон Владимирович"/>
        <s v="Сидоров Кирилл Артемович"/>
        <s v="Козлова Алина Денисовна"/>
        <s v="Волкова Полина Михайловна"/>
        <s v="Михайлова Александра Алексеевна"/>
        <s v="Борисов Павел Николаевич"/>
        <s v="Козлов Антон Евгеньевич"/>
        <s v="Лебедева Мария Антоновна"/>
        <s v="Андреева Валерия Дмитриевна"/>
        <s v="Иванов Андрей Артемович"/>
        <s v="Павлов Илья Антонович"/>
        <s v="Семенова Виктория Олеговна"/>
        <s v="Сергеев Алексей Андреевич"/>
        <s v="Лебедев Олег Иванович"/>
        <s v="Павлова Алина Александровна"/>
        <s v="Андреева Ирина Андреевна"/>
        <s v="Тарасов Илья Максимович"/>
        <s v="Егоров Александр Александрович"/>
        <s v="Морозова Ксения Евгеньевна"/>
        <s v="Романов Игорь Алексеевич"/>
        <s v="Павлов Федор Андреевич"/>
        <s v="Сидорова Людмила Викторовна"/>
        <s v="Белов Виктор Кириллович"/>
        <s v="Сергеев Павел Олегович"/>
        <s v="Попова Марина Андреевна"/>
        <s v="Федоров Федор Николаевич"/>
        <s v="Павлов Артем Игоревич"/>
        <s v="Егорова Надежда Денисовна"/>
        <s v="Федорова Софья Михайловна"/>
        <s v="Комаров Виктор Денисович"/>
        <s v="Макарова Юлия Владимировна"/>
        <s v="Кузнецова Виктория Дмитриевна"/>
        <s v="Козлова Анастасия Ильинична"/>
        <s v="Смирнов Вадим Артемович"/>
        <s v="Попова Полина Сергеевна"/>
        <s v="Соловьев Сергей Антонович"/>
        <s v="Зайцева Анна Олеговна"/>
        <s v="Новиков Олег Ильич"/>
        <s v="Новиков Илья Дмитриевич"/>
        <s v="Иванов Дмитрий Кириллович"/>
        <s v="Алексеев Алексей Романович"/>
        <s v="Егоров Илья Сергеевич"/>
        <s v="Соколов Никита Сергеевич"/>
        <s v="Тарасова Ольга Игоревна"/>
        <s v="Егоров Вадим Денисович"/>
        <s v="Баранова Александра Романовна"/>
        <s v="Куликова Виктория Максимовна"/>
        <s v="Николаев Роман Николаевич"/>
        <s v="Макаров Александр Игоревич"/>
        <s v="Попова Мария Максимовна"/>
        <s v="Лебедева Мария Дмитриевна"/>
        <s v="Новиков Денис Ильич"/>
        <s v="Смирнова Мария Андреевна"/>
        <s v="Алексеева Алина Павловна"/>
        <s v="Ковалева Юлия Олеговна"/>
        <s v="Соколов Сергей Романович"/>
        <s v="Захарова Анна Евгеньевна"/>
        <s v="Сергеева Александра Ивановна"/>
        <s v="Соколов Владимир Ильич"/>
        <s v="Егорова Софья Олеговна"/>
        <s v="Егорова Мария Ивановна"/>
        <s v="Михайлова Александра Дмитриевна"/>
        <s v="Баранов Евгений Николаевич"/>
        <s v="Морозов Иван Николаевич"/>
        <s v="Андреев Илья Евгеньевич"/>
        <s v="Никитина Ксения Николаевна"/>
        <s v="Захаров Артем Олегович"/>
        <s v="Степанова Марина Михайловна"/>
        <s v="Соловьева Татьяна Денисовна"/>
        <s v="Морозова Елена Николаевна"/>
        <s v="Петров Михаил Владимирович"/>
        <s v="Баранов Юрий Романович"/>
        <s v="Морозова Полина Олеговна"/>
        <s v="Ковалев Денис Иванович"/>
        <s v="Борисов Степан Сергеевич"/>
        <s v="Сергеев Никита Кириллович"/>
        <s v="Михайлов Антон Кириллович"/>
        <s v="Федорова Полина Юрьевна"/>
        <s v="Тарасова Валерия Евгеньевна"/>
        <s v="Кузнецов Виктор Борисович"/>
        <s v="Попова Анастасия Ильинична"/>
        <s v="Куликова Полина Федоровна"/>
        <s v="Степанова Людмила Ильинична"/>
        <s v="Егорова Александра Ивановна"/>
        <s v="Кузнецов Борис Андреевич"/>
        <s v="Сидоров Алексей Евгеньевич"/>
        <s v="Иванов Дмитрий Максимович"/>
        <s v="Ковалев Александр Сергеевич"/>
        <s v="Лебедев Борис Сергеевич"/>
        <s v="Никитина Наталья Денисовна"/>
        <s v="Попов Денис Борисович"/>
        <s v="Васильева Ольга Юрьевна"/>
        <s v="Андреева Ксения Павловна"/>
        <s v="Егорова Валерия Викторовна"/>
        <s v="Егоров Денис Федорович"/>
        <s v="Попова Татьяна Игоревна"/>
        <s v="Иванов Степан Михайлович"/>
        <s v="Павлова Алина Алексеевна"/>
        <s v="Григорьева Надежда Денисовна"/>
        <s v="Смирнов Николай Михайлович"/>
        <s v="Алексеев Борис Олегович"/>
        <s v="Куликова Юлия Михайловна"/>
        <s v="Алексеев Евгений Иванович"/>
        <s v="Степанов Илья Артемович"/>
        <s v="Орлова Екатерина Ивановна"/>
        <s v="Лебедев Илья Павлович"/>
        <s v="Степанова Полина Викторовна"/>
        <s v="Комарова Валерия Алексеевна"/>
        <s v="Соловьева Александра Алексеевна"/>
        <s v="Степанов Владимир Алексеевич"/>
        <s v="Федорова Софья Романовна"/>
        <s v="Федоров Илья Ильич"/>
        <s v="Комаров Сергей Олегович"/>
        <s v="Андреева Софья Антоновна"/>
        <s v="Тарасова Полина Олеговна"/>
        <s v="Зайцев Михаил Олегович"/>
        <s v="Тарасова Валерия Алексеевна"/>
        <s v="Комарова Анна Алексеевна"/>
        <s v="Григорьев Борис Ильич"/>
        <s v="Романов Дмитрий Евгеньевич"/>
        <s v="Степанова Надежда Денисовна"/>
        <s v="Соколов Владимир Павлович"/>
        <s v="Зайцев Михаил Романович"/>
        <s v="Лебедев Дмитрий Андреевич"/>
        <s v="Семенова Анастасия Михайловна"/>
        <s v="Волкова Виктория Викторовна"/>
        <s v="Попова Людмила Романовна"/>
        <s v="Комарова Татьяна Федоровна"/>
        <s v="Баранов Антон Борисович"/>
        <s v="Романов Роман Федорович"/>
        <s v="Белов Павел Олегович"/>
        <s v="Попов Игорь Дмитриевич"/>
        <s v="Петрова Алина Юрьевна"/>
        <s v="Павлова Надежда Евгеньевна"/>
        <s v="Павлов Андрей Михайлович"/>
        <s v="Иванова Анастасия Максимовна"/>
        <s v="Соловьева Полина Сергеевна"/>
        <s v="Морозов Антон Владимирович"/>
        <s v="Орлова Екатерина Андреевна"/>
        <s v="Куликова Елена Владимировна"/>
        <s v="Новикова Виктория Дмитриевна"/>
        <s v="Попова Ирина Сергеевна"/>
        <s v="Степанов Николай Сергеевич"/>
        <s v="Ковалева Надежда Юрьевна"/>
        <s v="Петрова Наталья Николаевна"/>
        <s v="Федорова Екатерина Владимировна"/>
        <s v="Морозов Юрий Ильич"/>
        <s v="Макаров Андрей Кириллович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6"/>
    </cacheField>
    <cacheField name="Сумма сделки" numFmtId="3">
      <sharedItems containsSemiMixedTypes="0" containsString="0" containsNumber="1" containsInteger="1" minValue="5200" maxValue="63978"/>
    </cacheField>
    <cacheField name="N" numFmtId="0" formula=" 1" databaseField="0"/>
    <cacheField name="Дни (Дата сделки)" numFmtId="0" databaseField="0">
      <fieldGroup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Месяцы (Дата сделки)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астасья" refreshedDate="46302.073509490743" createdVersion="8" refreshedVersion="8" minRefreshableVersion="3" recordCount="3223" xr:uid="{8B70E3D8-126E-4D02-86CA-D1F0ACFCD294}">
  <cacheSource type="worksheet">
    <worksheetSource ref="AA1:AE1048576" sheet="ABC_XYZ Клиенты"/>
  </cacheSource>
  <cacheFields count="5">
    <cacheField name="Клиенты" numFmtId="0">
      <sharedItems containsBlank="1"/>
    </cacheField>
    <cacheField name="Вариация" numFmtId="0">
      <sharedItems containsString="0" containsBlank="1" containsNumber="1" minValue="1.456493718948062E-2" maxValue="0.97527092967962592"/>
    </cacheField>
    <cacheField name="ABC" numFmtId="0">
      <sharedItems containsBlank="1" count="4">
        <s v="C"/>
        <s v="B"/>
        <s v="A"/>
        <m/>
      </sharedItems>
    </cacheField>
    <cacheField name="XYZ" numFmtId="0">
      <sharedItems containsBlank="1" count="4">
        <s v="Z"/>
        <s v="Y"/>
        <s v="X"/>
        <m/>
      </sharedItems>
    </cacheField>
    <cacheField name="Сумма" numFmtId="0">
      <sharedItems containsString="0" containsBlank="1" containsNumber="1" containsInteger="1" minValue="85294" maxValue="18015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7">
  <r>
    <x v="0"/>
    <x v="0"/>
    <x v="0"/>
    <n v="16645"/>
  </r>
  <r>
    <x v="1"/>
    <x v="1"/>
    <x v="0"/>
    <n v="11221"/>
  </r>
  <r>
    <x v="2"/>
    <x v="2"/>
    <x v="0"/>
    <n v="26920"/>
  </r>
  <r>
    <x v="3"/>
    <x v="3"/>
    <x v="0"/>
    <n v="35162"/>
  </r>
  <r>
    <x v="4"/>
    <x v="4"/>
    <x v="0"/>
    <n v="30218"/>
  </r>
  <r>
    <x v="4"/>
    <x v="5"/>
    <x v="0"/>
    <n v="15765"/>
  </r>
  <r>
    <x v="5"/>
    <x v="6"/>
    <x v="0"/>
    <n v="37617"/>
  </r>
  <r>
    <x v="6"/>
    <x v="7"/>
    <x v="1"/>
    <n v="14020"/>
  </r>
  <r>
    <x v="7"/>
    <x v="8"/>
    <x v="1"/>
    <n v="20085"/>
  </r>
  <r>
    <x v="8"/>
    <x v="9"/>
    <x v="1"/>
    <n v="15698"/>
  </r>
  <r>
    <x v="9"/>
    <x v="10"/>
    <x v="1"/>
    <n v="19687"/>
  </r>
  <r>
    <x v="9"/>
    <x v="11"/>
    <x v="1"/>
    <n v="22019"/>
  </r>
  <r>
    <x v="9"/>
    <x v="12"/>
    <x v="1"/>
    <n v="19519"/>
  </r>
  <r>
    <x v="10"/>
    <x v="13"/>
    <x v="1"/>
    <n v="15376"/>
  </r>
  <r>
    <x v="2"/>
    <x v="14"/>
    <x v="1"/>
    <n v="40292"/>
  </r>
  <r>
    <x v="2"/>
    <x v="15"/>
    <x v="1"/>
    <n v="8864"/>
  </r>
  <r>
    <x v="4"/>
    <x v="16"/>
    <x v="1"/>
    <n v="38073"/>
  </r>
  <r>
    <x v="4"/>
    <x v="17"/>
    <x v="1"/>
    <n v="41998"/>
  </r>
  <r>
    <x v="4"/>
    <x v="18"/>
    <x v="1"/>
    <n v="30524"/>
  </r>
  <r>
    <x v="4"/>
    <x v="19"/>
    <x v="1"/>
    <n v="31902"/>
  </r>
  <r>
    <x v="4"/>
    <x v="20"/>
    <x v="1"/>
    <n v="35447"/>
  </r>
  <r>
    <x v="5"/>
    <x v="21"/>
    <x v="1"/>
    <n v="49402"/>
  </r>
  <r>
    <x v="5"/>
    <x v="22"/>
    <x v="1"/>
    <n v="33209"/>
  </r>
  <r>
    <x v="5"/>
    <x v="23"/>
    <x v="1"/>
    <n v="44070"/>
  </r>
  <r>
    <x v="5"/>
    <x v="24"/>
    <x v="1"/>
    <n v="47352"/>
  </r>
  <r>
    <x v="5"/>
    <x v="24"/>
    <x v="1"/>
    <n v="43662"/>
  </r>
  <r>
    <x v="5"/>
    <x v="25"/>
    <x v="1"/>
    <n v="38813"/>
  </r>
  <r>
    <x v="5"/>
    <x v="26"/>
    <x v="1"/>
    <n v="36629"/>
  </r>
  <r>
    <x v="5"/>
    <x v="27"/>
    <x v="1"/>
    <n v="41467"/>
  </r>
  <r>
    <x v="11"/>
    <x v="28"/>
    <x v="2"/>
    <n v="39867"/>
  </r>
  <r>
    <x v="11"/>
    <x v="29"/>
    <x v="2"/>
    <n v="36981"/>
  </r>
  <r>
    <x v="8"/>
    <x v="30"/>
    <x v="2"/>
    <n v="19002"/>
  </r>
  <r>
    <x v="12"/>
    <x v="31"/>
    <x v="2"/>
    <n v="23382"/>
  </r>
  <r>
    <x v="2"/>
    <x v="32"/>
    <x v="2"/>
    <n v="6397"/>
  </r>
  <r>
    <x v="2"/>
    <x v="33"/>
    <x v="2"/>
    <n v="28904"/>
  </r>
  <r>
    <x v="3"/>
    <x v="34"/>
    <x v="2"/>
    <n v="17276"/>
  </r>
  <r>
    <x v="4"/>
    <x v="35"/>
    <x v="2"/>
    <n v="26059"/>
  </r>
  <r>
    <x v="4"/>
    <x v="36"/>
    <x v="2"/>
    <n v="29272"/>
  </r>
  <r>
    <x v="4"/>
    <x v="37"/>
    <x v="2"/>
    <n v="29897"/>
  </r>
  <r>
    <x v="4"/>
    <x v="20"/>
    <x v="2"/>
    <n v="31935"/>
  </r>
  <r>
    <x v="5"/>
    <x v="38"/>
    <x v="2"/>
    <n v="42621"/>
  </r>
  <r>
    <x v="5"/>
    <x v="39"/>
    <x v="2"/>
    <n v="43368"/>
  </r>
  <r>
    <x v="5"/>
    <x v="40"/>
    <x v="2"/>
    <n v="40064"/>
  </r>
  <r>
    <x v="5"/>
    <x v="22"/>
    <x v="2"/>
    <n v="49244"/>
  </r>
  <r>
    <x v="5"/>
    <x v="24"/>
    <x v="2"/>
    <n v="49788"/>
  </r>
  <r>
    <x v="5"/>
    <x v="41"/>
    <x v="2"/>
    <n v="51651"/>
  </r>
  <r>
    <x v="0"/>
    <x v="42"/>
    <x v="3"/>
    <n v="13305"/>
  </r>
  <r>
    <x v="0"/>
    <x v="43"/>
    <x v="3"/>
    <n v="17999"/>
  </r>
  <r>
    <x v="0"/>
    <x v="44"/>
    <x v="3"/>
    <n v="20158"/>
  </r>
  <r>
    <x v="11"/>
    <x v="45"/>
    <x v="3"/>
    <n v="33779"/>
  </r>
  <r>
    <x v="8"/>
    <x v="46"/>
    <x v="3"/>
    <n v="17386"/>
  </r>
  <r>
    <x v="12"/>
    <x v="47"/>
    <x v="3"/>
    <n v="17544"/>
  </r>
  <r>
    <x v="13"/>
    <x v="48"/>
    <x v="3"/>
    <n v="24374"/>
  </r>
  <r>
    <x v="13"/>
    <x v="49"/>
    <x v="3"/>
    <n v="21252"/>
  </r>
  <r>
    <x v="4"/>
    <x v="35"/>
    <x v="3"/>
    <n v="28454"/>
  </r>
  <r>
    <x v="4"/>
    <x v="50"/>
    <x v="3"/>
    <n v="29432"/>
  </r>
  <r>
    <x v="5"/>
    <x v="51"/>
    <x v="3"/>
    <n v="33767"/>
  </r>
  <r>
    <x v="5"/>
    <x v="52"/>
    <x v="3"/>
    <n v="49003"/>
  </r>
  <r>
    <x v="5"/>
    <x v="53"/>
    <x v="3"/>
    <n v="42817"/>
  </r>
  <r>
    <x v="5"/>
    <x v="54"/>
    <x v="3"/>
    <n v="43953"/>
  </r>
  <r>
    <x v="11"/>
    <x v="55"/>
    <x v="4"/>
    <n v="41160"/>
  </r>
  <r>
    <x v="11"/>
    <x v="56"/>
    <x v="4"/>
    <n v="8043"/>
  </r>
  <r>
    <x v="4"/>
    <x v="57"/>
    <x v="4"/>
    <n v="35557"/>
  </r>
  <r>
    <x v="4"/>
    <x v="58"/>
    <x v="4"/>
    <n v="45254"/>
  </r>
  <r>
    <x v="4"/>
    <x v="19"/>
    <x v="4"/>
    <n v="34227"/>
  </r>
  <r>
    <x v="4"/>
    <x v="20"/>
    <x v="4"/>
    <n v="31542"/>
  </r>
  <r>
    <x v="5"/>
    <x v="25"/>
    <x v="4"/>
    <n v="40660"/>
  </r>
  <r>
    <x v="5"/>
    <x v="52"/>
    <x v="4"/>
    <n v="50400"/>
  </r>
  <r>
    <x v="5"/>
    <x v="59"/>
    <x v="4"/>
    <n v="37043"/>
  </r>
  <r>
    <x v="5"/>
    <x v="60"/>
    <x v="4"/>
    <n v="37016"/>
  </r>
  <r>
    <x v="11"/>
    <x v="61"/>
    <x v="5"/>
    <n v="36586"/>
  </r>
  <r>
    <x v="14"/>
    <x v="62"/>
    <x v="5"/>
    <n v="17102"/>
  </r>
  <r>
    <x v="8"/>
    <x v="63"/>
    <x v="5"/>
    <n v="16448"/>
  </r>
  <r>
    <x v="12"/>
    <x v="64"/>
    <x v="5"/>
    <n v="22025"/>
  </r>
  <r>
    <x v="2"/>
    <x v="65"/>
    <x v="5"/>
    <n v="26314"/>
  </r>
  <r>
    <x v="3"/>
    <x v="66"/>
    <x v="5"/>
    <n v="31864"/>
  </r>
  <r>
    <x v="15"/>
    <x v="67"/>
    <x v="5"/>
    <n v="5200"/>
  </r>
  <r>
    <x v="4"/>
    <x v="68"/>
    <x v="5"/>
    <n v="49281"/>
  </r>
  <r>
    <x v="4"/>
    <x v="69"/>
    <x v="5"/>
    <n v="53983"/>
  </r>
  <r>
    <x v="5"/>
    <x v="40"/>
    <x v="5"/>
    <n v="51784"/>
  </r>
  <r>
    <x v="0"/>
    <x v="70"/>
    <x v="6"/>
    <n v="10084"/>
  </r>
  <r>
    <x v="11"/>
    <x v="71"/>
    <x v="6"/>
    <n v="37060"/>
  </r>
  <r>
    <x v="11"/>
    <x v="72"/>
    <x v="6"/>
    <n v="27748"/>
  </r>
  <r>
    <x v="7"/>
    <x v="73"/>
    <x v="6"/>
    <n v="19595"/>
  </r>
  <r>
    <x v="7"/>
    <x v="74"/>
    <x v="6"/>
    <n v="16194"/>
  </r>
  <r>
    <x v="7"/>
    <x v="75"/>
    <x v="6"/>
    <n v="21380"/>
  </r>
  <r>
    <x v="2"/>
    <x v="76"/>
    <x v="6"/>
    <n v="31681"/>
  </r>
  <r>
    <x v="2"/>
    <x v="77"/>
    <x v="6"/>
    <n v="5365"/>
  </r>
  <r>
    <x v="16"/>
    <x v="78"/>
    <x v="6"/>
    <n v="18698"/>
  </r>
  <r>
    <x v="16"/>
    <x v="79"/>
    <x v="6"/>
    <n v="17703"/>
  </r>
  <r>
    <x v="3"/>
    <x v="80"/>
    <x v="6"/>
    <n v="36796"/>
  </r>
  <r>
    <x v="4"/>
    <x v="81"/>
    <x v="6"/>
    <n v="35992"/>
  </r>
  <r>
    <x v="4"/>
    <x v="81"/>
    <x v="6"/>
    <n v="27463"/>
  </r>
  <r>
    <x v="4"/>
    <x v="82"/>
    <x v="6"/>
    <n v="33319"/>
  </r>
  <r>
    <x v="4"/>
    <x v="83"/>
    <x v="6"/>
    <n v="11471"/>
  </r>
  <r>
    <x v="4"/>
    <x v="84"/>
    <x v="6"/>
    <n v="26807"/>
  </r>
  <r>
    <x v="5"/>
    <x v="85"/>
    <x v="6"/>
    <n v="29557"/>
  </r>
  <r>
    <x v="5"/>
    <x v="86"/>
    <x v="6"/>
    <n v="40609"/>
  </r>
  <r>
    <x v="5"/>
    <x v="87"/>
    <x v="6"/>
    <n v="43136"/>
  </r>
  <r>
    <x v="14"/>
    <x v="88"/>
    <x v="7"/>
    <n v="16016"/>
  </r>
  <r>
    <x v="12"/>
    <x v="89"/>
    <x v="7"/>
    <n v="15457"/>
  </r>
  <r>
    <x v="2"/>
    <x v="90"/>
    <x v="7"/>
    <n v="22981"/>
  </r>
  <r>
    <x v="4"/>
    <x v="50"/>
    <x v="7"/>
    <n v="38389"/>
  </r>
  <r>
    <x v="5"/>
    <x v="85"/>
    <x v="7"/>
    <n v="32688"/>
  </r>
  <r>
    <x v="5"/>
    <x v="91"/>
    <x v="7"/>
    <n v="39748"/>
  </r>
  <r>
    <x v="5"/>
    <x v="59"/>
    <x v="7"/>
    <n v="58799"/>
  </r>
  <r>
    <x v="17"/>
    <x v="92"/>
    <x v="8"/>
    <n v="10108"/>
  </r>
  <r>
    <x v="7"/>
    <x v="93"/>
    <x v="8"/>
    <n v="20020"/>
  </r>
  <r>
    <x v="10"/>
    <x v="94"/>
    <x v="8"/>
    <n v="5200"/>
  </r>
  <r>
    <x v="13"/>
    <x v="95"/>
    <x v="8"/>
    <n v="15530"/>
  </r>
  <r>
    <x v="3"/>
    <x v="96"/>
    <x v="8"/>
    <n v="26945"/>
  </r>
  <r>
    <x v="4"/>
    <x v="97"/>
    <x v="8"/>
    <n v="32178"/>
  </r>
  <r>
    <x v="4"/>
    <x v="18"/>
    <x v="8"/>
    <n v="33239"/>
  </r>
  <r>
    <x v="5"/>
    <x v="98"/>
    <x v="8"/>
    <n v="33175"/>
  </r>
  <r>
    <x v="5"/>
    <x v="86"/>
    <x v="8"/>
    <n v="45009"/>
  </r>
  <r>
    <x v="5"/>
    <x v="59"/>
    <x v="8"/>
    <n v="53104"/>
  </r>
  <r>
    <x v="5"/>
    <x v="99"/>
    <x v="8"/>
    <n v="28722"/>
  </r>
  <r>
    <x v="11"/>
    <x v="100"/>
    <x v="9"/>
    <n v="50462"/>
  </r>
  <r>
    <x v="11"/>
    <x v="101"/>
    <x v="9"/>
    <n v="36280"/>
  </r>
  <r>
    <x v="7"/>
    <x v="102"/>
    <x v="9"/>
    <n v="21933"/>
  </r>
  <r>
    <x v="12"/>
    <x v="103"/>
    <x v="9"/>
    <n v="22300"/>
  </r>
  <r>
    <x v="4"/>
    <x v="104"/>
    <x v="9"/>
    <n v="34551"/>
  </r>
  <r>
    <x v="4"/>
    <x v="105"/>
    <x v="9"/>
    <n v="32366"/>
  </r>
  <r>
    <x v="5"/>
    <x v="6"/>
    <x v="9"/>
    <n v="39201"/>
  </r>
  <r>
    <x v="5"/>
    <x v="106"/>
    <x v="9"/>
    <n v="47426"/>
  </r>
  <r>
    <x v="5"/>
    <x v="51"/>
    <x v="9"/>
    <n v="46542"/>
  </r>
  <r>
    <x v="5"/>
    <x v="107"/>
    <x v="9"/>
    <n v="43934"/>
  </r>
  <r>
    <x v="5"/>
    <x v="108"/>
    <x v="9"/>
    <n v="51077"/>
  </r>
  <r>
    <x v="11"/>
    <x v="24"/>
    <x v="10"/>
    <n v="38225"/>
  </r>
  <r>
    <x v="11"/>
    <x v="109"/>
    <x v="10"/>
    <n v="25030"/>
  </r>
  <r>
    <x v="10"/>
    <x v="110"/>
    <x v="10"/>
    <n v="35838"/>
  </r>
  <r>
    <x v="3"/>
    <x v="111"/>
    <x v="10"/>
    <n v="35235"/>
  </r>
  <r>
    <x v="3"/>
    <x v="112"/>
    <x v="10"/>
    <n v="27603"/>
  </r>
  <r>
    <x v="4"/>
    <x v="82"/>
    <x v="10"/>
    <n v="49561"/>
  </r>
  <r>
    <x v="4"/>
    <x v="57"/>
    <x v="10"/>
    <n v="44711"/>
  </r>
  <r>
    <x v="5"/>
    <x v="6"/>
    <x v="10"/>
    <n v="36894"/>
  </r>
  <r>
    <x v="5"/>
    <x v="25"/>
    <x v="10"/>
    <n v="44121"/>
  </r>
  <r>
    <x v="5"/>
    <x v="113"/>
    <x v="10"/>
    <n v="59626"/>
  </r>
  <r>
    <x v="5"/>
    <x v="114"/>
    <x v="10"/>
    <n v="33389"/>
  </r>
  <r>
    <x v="11"/>
    <x v="115"/>
    <x v="11"/>
    <n v="26430"/>
  </r>
  <r>
    <x v="7"/>
    <x v="116"/>
    <x v="11"/>
    <n v="38658"/>
  </r>
  <r>
    <x v="1"/>
    <x v="117"/>
    <x v="11"/>
    <n v="17220"/>
  </r>
  <r>
    <x v="2"/>
    <x v="118"/>
    <x v="11"/>
    <n v="30407"/>
  </r>
  <r>
    <x v="2"/>
    <x v="119"/>
    <x v="11"/>
    <n v="28293"/>
  </r>
  <r>
    <x v="16"/>
    <x v="120"/>
    <x v="11"/>
    <n v="18320"/>
  </r>
  <r>
    <x v="4"/>
    <x v="121"/>
    <x v="11"/>
    <n v="35065"/>
  </r>
  <r>
    <x v="4"/>
    <x v="122"/>
    <x v="11"/>
    <n v="51345"/>
  </r>
  <r>
    <x v="5"/>
    <x v="123"/>
    <x v="11"/>
    <n v="34987"/>
  </r>
  <r>
    <x v="5"/>
    <x v="124"/>
    <x v="11"/>
    <n v="34720"/>
  </r>
  <r>
    <x v="5"/>
    <x v="87"/>
    <x v="11"/>
    <n v="43897"/>
  </r>
  <r>
    <x v="11"/>
    <x v="106"/>
    <x v="12"/>
    <n v="48058"/>
  </r>
  <r>
    <x v="12"/>
    <x v="125"/>
    <x v="12"/>
    <n v="41414"/>
  </r>
  <r>
    <x v="12"/>
    <x v="126"/>
    <x v="12"/>
    <n v="23505"/>
  </r>
  <r>
    <x v="2"/>
    <x v="127"/>
    <x v="12"/>
    <n v="26932"/>
  </r>
  <r>
    <x v="3"/>
    <x v="128"/>
    <x v="12"/>
    <n v="30717"/>
  </r>
  <r>
    <x v="5"/>
    <x v="129"/>
    <x v="12"/>
    <n v="34046"/>
  </r>
  <r>
    <x v="5"/>
    <x v="38"/>
    <x v="12"/>
    <n v="55281"/>
  </r>
  <r>
    <x v="5"/>
    <x v="38"/>
    <x v="12"/>
    <n v="48324"/>
  </r>
  <r>
    <x v="5"/>
    <x v="26"/>
    <x v="12"/>
    <n v="32182"/>
  </r>
  <r>
    <x v="5"/>
    <x v="53"/>
    <x v="12"/>
    <n v="44615"/>
  </r>
  <r>
    <x v="5"/>
    <x v="55"/>
    <x v="12"/>
    <n v="28512"/>
  </r>
  <r>
    <x v="11"/>
    <x v="130"/>
    <x v="13"/>
    <n v="24792"/>
  </r>
  <r>
    <x v="11"/>
    <x v="29"/>
    <x v="13"/>
    <n v="38325"/>
  </r>
  <r>
    <x v="11"/>
    <x v="131"/>
    <x v="13"/>
    <n v="12814"/>
  </r>
  <r>
    <x v="9"/>
    <x v="132"/>
    <x v="13"/>
    <n v="32979"/>
  </r>
  <r>
    <x v="3"/>
    <x v="133"/>
    <x v="13"/>
    <n v="30416"/>
  </r>
  <r>
    <x v="4"/>
    <x v="104"/>
    <x v="13"/>
    <n v="27337"/>
  </r>
  <r>
    <x v="4"/>
    <x v="82"/>
    <x v="13"/>
    <n v="43213"/>
  </r>
  <r>
    <x v="4"/>
    <x v="57"/>
    <x v="13"/>
    <n v="30301"/>
  </r>
  <r>
    <x v="4"/>
    <x v="122"/>
    <x v="13"/>
    <n v="37955"/>
  </r>
  <r>
    <x v="5"/>
    <x v="108"/>
    <x v="13"/>
    <n v="39739"/>
  </r>
  <r>
    <x v="5"/>
    <x v="54"/>
    <x v="13"/>
    <n v="31678"/>
  </r>
  <r>
    <x v="5"/>
    <x v="54"/>
    <x v="13"/>
    <n v="51158"/>
  </r>
  <r>
    <x v="5"/>
    <x v="114"/>
    <x v="13"/>
    <n v="35786"/>
  </r>
  <r>
    <x v="11"/>
    <x v="134"/>
    <x v="14"/>
    <n v="39463"/>
  </r>
  <r>
    <x v="11"/>
    <x v="135"/>
    <x v="14"/>
    <n v="40573"/>
  </r>
  <r>
    <x v="7"/>
    <x v="136"/>
    <x v="14"/>
    <n v="19233"/>
  </r>
  <r>
    <x v="8"/>
    <x v="137"/>
    <x v="14"/>
    <n v="5954"/>
  </r>
  <r>
    <x v="2"/>
    <x v="138"/>
    <x v="14"/>
    <n v="15755"/>
  </r>
  <r>
    <x v="3"/>
    <x v="139"/>
    <x v="14"/>
    <n v="8505"/>
  </r>
  <r>
    <x v="3"/>
    <x v="140"/>
    <x v="14"/>
    <n v="31199"/>
  </r>
  <r>
    <x v="3"/>
    <x v="141"/>
    <x v="14"/>
    <n v="40478"/>
  </r>
  <r>
    <x v="4"/>
    <x v="142"/>
    <x v="14"/>
    <n v="23825"/>
  </r>
  <r>
    <x v="4"/>
    <x v="97"/>
    <x v="14"/>
    <n v="33087"/>
  </r>
  <r>
    <x v="4"/>
    <x v="106"/>
    <x v="14"/>
    <n v="50218"/>
  </r>
  <r>
    <x v="5"/>
    <x v="143"/>
    <x v="14"/>
    <n v="34135"/>
  </r>
  <r>
    <x v="5"/>
    <x v="41"/>
    <x v="14"/>
    <n v="46644"/>
  </r>
  <r>
    <x v="5"/>
    <x v="144"/>
    <x v="14"/>
    <n v="39207"/>
  </r>
  <r>
    <x v="5"/>
    <x v="87"/>
    <x v="14"/>
    <n v="42587"/>
  </r>
  <r>
    <x v="11"/>
    <x v="134"/>
    <x v="15"/>
    <n v="41001"/>
  </r>
  <r>
    <x v="7"/>
    <x v="145"/>
    <x v="15"/>
    <n v="20233"/>
  </r>
  <r>
    <x v="8"/>
    <x v="146"/>
    <x v="15"/>
    <n v="5200"/>
  </r>
  <r>
    <x v="10"/>
    <x v="147"/>
    <x v="15"/>
    <n v="14144"/>
  </r>
  <r>
    <x v="2"/>
    <x v="148"/>
    <x v="15"/>
    <n v="27855"/>
  </r>
  <r>
    <x v="3"/>
    <x v="149"/>
    <x v="15"/>
    <n v="18828"/>
  </r>
  <r>
    <x v="4"/>
    <x v="97"/>
    <x v="15"/>
    <n v="23513"/>
  </r>
  <r>
    <x v="4"/>
    <x v="82"/>
    <x v="15"/>
    <n v="43256"/>
  </r>
  <r>
    <x v="4"/>
    <x v="150"/>
    <x v="15"/>
    <n v="40385"/>
  </r>
  <r>
    <x v="5"/>
    <x v="151"/>
    <x v="15"/>
    <n v="51895"/>
  </r>
  <r>
    <x v="5"/>
    <x v="39"/>
    <x v="15"/>
    <n v="41443"/>
  </r>
  <r>
    <x v="5"/>
    <x v="22"/>
    <x v="15"/>
    <n v="35326"/>
  </r>
  <r>
    <x v="5"/>
    <x v="143"/>
    <x v="15"/>
    <n v="36227"/>
  </r>
  <r>
    <x v="5"/>
    <x v="26"/>
    <x v="15"/>
    <n v="44790"/>
  </r>
  <r>
    <x v="5"/>
    <x v="52"/>
    <x v="15"/>
    <n v="41449"/>
  </r>
  <r>
    <x v="6"/>
    <x v="152"/>
    <x v="16"/>
    <n v="16552"/>
  </r>
  <r>
    <x v="11"/>
    <x v="87"/>
    <x v="16"/>
    <n v="42117"/>
  </r>
  <r>
    <x v="14"/>
    <x v="153"/>
    <x v="16"/>
    <n v="17413"/>
  </r>
  <r>
    <x v="12"/>
    <x v="154"/>
    <x v="16"/>
    <n v="23690"/>
  </r>
  <r>
    <x v="3"/>
    <x v="155"/>
    <x v="16"/>
    <n v="32222"/>
  </r>
  <r>
    <x v="3"/>
    <x v="156"/>
    <x v="16"/>
    <n v="27947"/>
  </r>
  <r>
    <x v="4"/>
    <x v="104"/>
    <x v="16"/>
    <n v="31651"/>
  </r>
  <r>
    <x v="4"/>
    <x v="23"/>
    <x v="16"/>
    <n v="36632"/>
  </r>
  <r>
    <x v="5"/>
    <x v="25"/>
    <x v="16"/>
    <n v="39450"/>
  </r>
  <r>
    <x v="5"/>
    <x v="143"/>
    <x v="16"/>
    <n v="30318"/>
  </r>
  <r>
    <x v="5"/>
    <x v="55"/>
    <x v="16"/>
    <n v="31043"/>
  </r>
  <r>
    <x v="5"/>
    <x v="157"/>
    <x v="16"/>
    <n v="43179"/>
  </r>
  <r>
    <x v="0"/>
    <x v="158"/>
    <x v="17"/>
    <n v="18728"/>
  </r>
  <r>
    <x v="0"/>
    <x v="159"/>
    <x v="17"/>
    <n v="17906"/>
  </r>
  <r>
    <x v="9"/>
    <x v="160"/>
    <x v="17"/>
    <n v="20314"/>
  </r>
  <r>
    <x v="9"/>
    <x v="161"/>
    <x v="17"/>
    <n v="20969"/>
  </r>
  <r>
    <x v="4"/>
    <x v="142"/>
    <x v="17"/>
    <n v="28747"/>
  </r>
  <r>
    <x v="4"/>
    <x v="162"/>
    <x v="17"/>
    <n v="29301"/>
  </r>
  <r>
    <x v="4"/>
    <x v="162"/>
    <x v="17"/>
    <n v="30539"/>
  </r>
  <r>
    <x v="4"/>
    <x v="16"/>
    <x v="17"/>
    <n v="34208"/>
  </r>
  <r>
    <x v="5"/>
    <x v="38"/>
    <x v="17"/>
    <n v="47604"/>
  </r>
  <r>
    <x v="5"/>
    <x v="163"/>
    <x v="17"/>
    <n v="44498"/>
  </r>
  <r>
    <x v="5"/>
    <x v="163"/>
    <x v="17"/>
    <n v="37334"/>
  </r>
  <r>
    <x v="5"/>
    <x v="144"/>
    <x v="17"/>
    <n v="31813"/>
  </r>
  <r>
    <x v="5"/>
    <x v="124"/>
    <x v="17"/>
    <n v="46997"/>
  </r>
  <r>
    <x v="5"/>
    <x v="27"/>
    <x v="17"/>
    <n v="42047"/>
  </r>
  <r>
    <x v="5"/>
    <x v="27"/>
    <x v="17"/>
    <n v="38621"/>
  </r>
  <r>
    <x v="11"/>
    <x v="40"/>
    <x v="18"/>
    <n v="39815"/>
  </r>
  <r>
    <x v="11"/>
    <x v="123"/>
    <x v="18"/>
    <n v="33284"/>
  </r>
  <r>
    <x v="11"/>
    <x v="164"/>
    <x v="18"/>
    <n v="42453"/>
  </r>
  <r>
    <x v="11"/>
    <x v="61"/>
    <x v="18"/>
    <n v="25171"/>
  </r>
  <r>
    <x v="7"/>
    <x v="145"/>
    <x v="18"/>
    <n v="27332"/>
  </r>
  <r>
    <x v="7"/>
    <x v="165"/>
    <x v="18"/>
    <n v="12925"/>
  </r>
  <r>
    <x v="9"/>
    <x v="166"/>
    <x v="18"/>
    <n v="34416"/>
  </r>
  <r>
    <x v="3"/>
    <x v="167"/>
    <x v="18"/>
    <n v="38204"/>
  </r>
  <r>
    <x v="4"/>
    <x v="38"/>
    <x v="18"/>
    <n v="38869"/>
  </r>
  <r>
    <x v="4"/>
    <x v="57"/>
    <x v="18"/>
    <n v="39620"/>
  </r>
  <r>
    <x v="4"/>
    <x v="168"/>
    <x v="18"/>
    <n v="23056"/>
  </r>
  <r>
    <x v="4"/>
    <x v="37"/>
    <x v="18"/>
    <n v="35930"/>
  </r>
  <r>
    <x v="5"/>
    <x v="55"/>
    <x v="18"/>
    <n v="45308"/>
  </r>
  <r>
    <x v="5"/>
    <x v="169"/>
    <x v="18"/>
    <n v="29441"/>
  </r>
  <r>
    <x v="5"/>
    <x v="123"/>
    <x v="18"/>
    <n v="29957"/>
  </r>
  <r>
    <x v="9"/>
    <x v="170"/>
    <x v="19"/>
    <n v="12313"/>
  </r>
  <r>
    <x v="2"/>
    <x v="171"/>
    <x v="19"/>
    <n v="25085"/>
  </r>
  <r>
    <x v="18"/>
    <x v="172"/>
    <x v="19"/>
    <n v="24348"/>
  </r>
  <r>
    <x v="3"/>
    <x v="173"/>
    <x v="19"/>
    <n v="22752"/>
  </r>
  <r>
    <x v="4"/>
    <x v="35"/>
    <x v="19"/>
    <n v="31450"/>
  </r>
  <r>
    <x v="4"/>
    <x v="174"/>
    <x v="19"/>
    <n v="22083"/>
  </r>
  <r>
    <x v="5"/>
    <x v="22"/>
    <x v="19"/>
    <n v="46112"/>
  </r>
  <r>
    <x v="5"/>
    <x v="98"/>
    <x v="19"/>
    <n v="39655"/>
  </r>
  <r>
    <x v="5"/>
    <x v="175"/>
    <x v="19"/>
    <n v="43878"/>
  </r>
  <r>
    <x v="5"/>
    <x v="176"/>
    <x v="19"/>
    <n v="41842"/>
  </r>
  <r>
    <x v="5"/>
    <x v="177"/>
    <x v="19"/>
    <n v="39973"/>
  </r>
  <r>
    <x v="11"/>
    <x v="178"/>
    <x v="20"/>
    <n v="47064"/>
  </r>
  <r>
    <x v="11"/>
    <x v="179"/>
    <x v="20"/>
    <n v="26933"/>
  </r>
  <r>
    <x v="14"/>
    <x v="180"/>
    <x v="20"/>
    <n v="14978"/>
  </r>
  <r>
    <x v="8"/>
    <x v="181"/>
    <x v="20"/>
    <n v="18732"/>
  </r>
  <r>
    <x v="3"/>
    <x v="182"/>
    <x v="20"/>
    <n v="22895"/>
  </r>
  <r>
    <x v="4"/>
    <x v="183"/>
    <x v="20"/>
    <n v="51006"/>
  </r>
  <r>
    <x v="4"/>
    <x v="183"/>
    <x v="20"/>
    <n v="35000"/>
  </r>
  <r>
    <x v="4"/>
    <x v="55"/>
    <x v="20"/>
    <n v="41157"/>
  </r>
  <r>
    <x v="5"/>
    <x v="24"/>
    <x v="20"/>
    <n v="47902"/>
  </r>
  <r>
    <x v="5"/>
    <x v="177"/>
    <x v="20"/>
    <n v="57074"/>
  </r>
  <r>
    <x v="5"/>
    <x v="184"/>
    <x v="20"/>
    <n v="47431"/>
  </r>
  <r>
    <x v="5"/>
    <x v="54"/>
    <x v="20"/>
    <n v="47877"/>
  </r>
  <r>
    <x v="11"/>
    <x v="98"/>
    <x v="21"/>
    <n v="35270"/>
  </r>
  <r>
    <x v="11"/>
    <x v="115"/>
    <x v="21"/>
    <n v="26065"/>
  </r>
  <r>
    <x v="12"/>
    <x v="185"/>
    <x v="21"/>
    <n v="22243"/>
  </r>
  <r>
    <x v="18"/>
    <x v="186"/>
    <x v="21"/>
    <n v="16659"/>
  </r>
  <r>
    <x v="3"/>
    <x v="187"/>
    <x v="21"/>
    <n v="30675"/>
  </r>
  <r>
    <x v="4"/>
    <x v="121"/>
    <x v="21"/>
    <n v="27664"/>
  </r>
  <r>
    <x v="4"/>
    <x v="17"/>
    <x v="21"/>
    <n v="36283"/>
  </r>
  <r>
    <x v="5"/>
    <x v="26"/>
    <x v="21"/>
    <n v="32854"/>
  </r>
  <r>
    <x v="5"/>
    <x v="60"/>
    <x v="21"/>
    <n v="41663"/>
  </r>
  <r>
    <x v="0"/>
    <x v="188"/>
    <x v="22"/>
    <n v="22285"/>
  </r>
  <r>
    <x v="11"/>
    <x v="189"/>
    <x v="22"/>
    <n v="41719"/>
  </r>
  <r>
    <x v="11"/>
    <x v="156"/>
    <x v="22"/>
    <n v="26469"/>
  </r>
  <r>
    <x v="12"/>
    <x v="190"/>
    <x v="22"/>
    <n v="21407"/>
  </r>
  <r>
    <x v="2"/>
    <x v="191"/>
    <x v="22"/>
    <n v="28100"/>
  </r>
  <r>
    <x v="3"/>
    <x v="192"/>
    <x v="22"/>
    <n v="27831"/>
  </r>
  <r>
    <x v="4"/>
    <x v="84"/>
    <x v="22"/>
    <n v="33372"/>
  </r>
  <r>
    <x v="4"/>
    <x v="193"/>
    <x v="22"/>
    <n v="43683"/>
  </r>
  <r>
    <x v="4"/>
    <x v="105"/>
    <x v="22"/>
    <n v="41818"/>
  </r>
  <r>
    <x v="5"/>
    <x v="85"/>
    <x v="22"/>
    <n v="29570"/>
  </r>
  <r>
    <x v="5"/>
    <x v="176"/>
    <x v="22"/>
    <n v="38365"/>
  </r>
  <r>
    <x v="5"/>
    <x v="113"/>
    <x v="22"/>
    <n v="42590"/>
  </r>
  <r>
    <x v="5"/>
    <x v="60"/>
    <x v="22"/>
    <n v="41972"/>
  </r>
  <r>
    <x v="11"/>
    <x v="194"/>
    <x v="23"/>
    <n v="37433"/>
  </r>
  <r>
    <x v="11"/>
    <x v="60"/>
    <x v="23"/>
    <n v="50258"/>
  </r>
  <r>
    <x v="8"/>
    <x v="195"/>
    <x v="23"/>
    <n v="28991"/>
  </r>
  <r>
    <x v="2"/>
    <x v="196"/>
    <x v="23"/>
    <n v="29111"/>
  </r>
  <r>
    <x v="3"/>
    <x v="130"/>
    <x v="23"/>
    <n v="20850"/>
  </r>
  <r>
    <x v="4"/>
    <x v="99"/>
    <x v="23"/>
    <n v="32229"/>
  </r>
  <r>
    <x v="4"/>
    <x v="197"/>
    <x v="23"/>
    <n v="39422"/>
  </r>
  <r>
    <x v="5"/>
    <x v="21"/>
    <x v="23"/>
    <n v="52728"/>
  </r>
  <r>
    <x v="5"/>
    <x v="25"/>
    <x v="23"/>
    <n v="36116"/>
  </r>
  <r>
    <x v="5"/>
    <x v="177"/>
    <x v="23"/>
    <n v="35360"/>
  </r>
  <r>
    <x v="5"/>
    <x v="107"/>
    <x v="23"/>
    <n v="46266"/>
  </r>
  <r>
    <x v="5"/>
    <x v="54"/>
    <x v="23"/>
    <n v="43556"/>
  </r>
  <r>
    <x v="5"/>
    <x v="157"/>
    <x v="23"/>
    <n v="54843"/>
  </r>
  <r>
    <x v="0"/>
    <x v="198"/>
    <x v="24"/>
    <n v="21587"/>
  </r>
  <r>
    <x v="11"/>
    <x v="199"/>
    <x v="24"/>
    <n v="20407"/>
  </r>
  <r>
    <x v="14"/>
    <x v="200"/>
    <x v="24"/>
    <n v="17831"/>
  </r>
  <r>
    <x v="9"/>
    <x v="201"/>
    <x v="24"/>
    <n v="16790"/>
  </r>
  <r>
    <x v="2"/>
    <x v="202"/>
    <x v="24"/>
    <n v="21809"/>
  </r>
  <r>
    <x v="2"/>
    <x v="203"/>
    <x v="24"/>
    <n v="26441"/>
  </r>
  <r>
    <x v="16"/>
    <x v="204"/>
    <x v="24"/>
    <n v="16337"/>
  </r>
  <r>
    <x v="4"/>
    <x v="58"/>
    <x v="24"/>
    <n v="56080"/>
  </r>
  <r>
    <x v="5"/>
    <x v="85"/>
    <x v="24"/>
    <n v="31701"/>
  </r>
  <r>
    <x v="5"/>
    <x v="175"/>
    <x v="24"/>
    <n v="39766"/>
  </r>
  <r>
    <x v="5"/>
    <x v="86"/>
    <x v="24"/>
    <n v="48325"/>
  </r>
  <r>
    <x v="5"/>
    <x v="123"/>
    <x v="24"/>
    <n v="36936"/>
  </r>
  <r>
    <x v="5"/>
    <x v="54"/>
    <x v="24"/>
    <n v="47283"/>
  </r>
  <r>
    <x v="5"/>
    <x v="205"/>
    <x v="24"/>
    <n v="46071"/>
  </r>
  <r>
    <x v="11"/>
    <x v="206"/>
    <x v="25"/>
    <n v="44483"/>
  </r>
  <r>
    <x v="11"/>
    <x v="179"/>
    <x v="25"/>
    <n v="24732"/>
  </r>
  <r>
    <x v="7"/>
    <x v="207"/>
    <x v="25"/>
    <n v="20542"/>
  </r>
  <r>
    <x v="10"/>
    <x v="208"/>
    <x v="25"/>
    <n v="13044"/>
  </r>
  <r>
    <x v="10"/>
    <x v="209"/>
    <x v="25"/>
    <n v="16500"/>
  </r>
  <r>
    <x v="16"/>
    <x v="210"/>
    <x v="25"/>
    <n v="15601"/>
  </r>
  <r>
    <x v="4"/>
    <x v="168"/>
    <x v="25"/>
    <n v="24688"/>
  </r>
  <r>
    <x v="4"/>
    <x v="20"/>
    <x v="25"/>
    <n v="27067"/>
  </r>
  <r>
    <x v="5"/>
    <x v="51"/>
    <x v="25"/>
    <n v="42726"/>
  </r>
  <r>
    <x v="5"/>
    <x v="26"/>
    <x v="25"/>
    <n v="32082"/>
  </r>
  <r>
    <x v="5"/>
    <x v="53"/>
    <x v="25"/>
    <n v="41292"/>
  </r>
  <r>
    <x v="11"/>
    <x v="107"/>
    <x v="26"/>
    <n v="49434"/>
  </r>
  <r>
    <x v="12"/>
    <x v="211"/>
    <x v="26"/>
    <n v="24687"/>
  </r>
  <r>
    <x v="12"/>
    <x v="212"/>
    <x v="26"/>
    <n v="26224"/>
  </r>
  <r>
    <x v="13"/>
    <x v="213"/>
    <x v="26"/>
    <n v="10262"/>
  </r>
  <r>
    <x v="3"/>
    <x v="214"/>
    <x v="26"/>
    <n v="27851"/>
  </r>
  <r>
    <x v="3"/>
    <x v="215"/>
    <x v="26"/>
    <n v="27960"/>
  </r>
  <r>
    <x v="3"/>
    <x v="197"/>
    <x v="26"/>
    <n v="46288"/>
  </r>
  <r>
    <x v="5"/>
    <x v="40"/>
    <x v="26"/>
    <n v="32351"/>
  </r>
  <r>
    <x v="5"/>
    <x v="106"/>
    <x v="26"/>
    <n v="45896"/>
  </r>
  <r>
    <x v="5"/>
    <x v="91"/>
    <x v="26"/>
    <n v="44974"/>
  </r>
  <r>
    <x v="5"/>
    <x v="206"/>
    <x v="26"/>
    <n v="52548"/>
  </r>
  <r>
    <x v="5"/>
    <x v="52"/>
    <x v="26"/>
    <n v="31090"/>
  </r>
  <r>
    <x v="5"/>
    <x v="59"/>
    <x v="26"/>
    <n v="45328"/>
  </r>
  <r>
    <x v="5"/>
    <x v="123"/>
    <x v="26"/>
    <n v="32720"/>
  </r>
  <r>
    <x v="5"/>
    <x v="184"/>
    <x v="26"/>
    <n v="31609"/>
  </r>
  <r>
    <x v="11"/>
    <x v="216"/>
    <x v="27"/>
    <n v="28893"/>
  </r>
  <r>
    <x v="7"/>
    <x v="217"/>
    <x v="27"/>
    <n v="6301"/>
  </r>
  <r>
    <x v="7"/>
    <x v="218"/>
    <x v="27"/>
    <n v="16872"/>
  </r>
  <r>
    <x v="12"/>
    <x v="219"/>
    <x v="27"/>
    <n v="24986"/>
  </r>
  <r>
    <x v="2"/>
    <x v="220"/>
    <x v="27"/>
    <n v="14070"/>
  </r>
  <r>
    <x v="16"/>
    <x v="221"/>
    <x v="27"/>
    <n v="25439"/>
  </r>
  <r>
    <x v="5"/>
    <x v="129"/>
    <x v="27"/>
    <n v="38964"/>
  </r>
  <r>
    <x v="5"/>
    <x v="6"/>
    <x v="27"/>
    <n v="41224"/>
  </r>
  <r>
    <x v="5"/>
    <x v="91"/>
    <x v="27"/>
    <n v="33558"/>
  </r>
  <r>
    <x v="5"/>
    <x v="123"/>
    <x v="27"/>
    <n v="31343"/>
  </r>
  <r>
    <x v="5"/>
    <x v="184"/>
    <x v="27"/>
    <n v="30529"/>
  </r>
  <r>
    <x v="5"/>
    <x v="124"/>
    <x v="27"/>
    <n v="50871"/>
  </r>
  <r>
    <x v="11"/>
    <x v="222"/>
    <x v="28"/>
    <n v="38990"/>
  </r>
  <r>
    <x v="19"/>
    <x v="223"/>
    <x v="28"/>
    <n v="13084"/>
  </r>
  <r>
    <x v="9"/>
    <x v="224"/>
    <x v="28"/>
    <n v="20562"/>
  </r>
  <r>
    <x v="9"/>
    <x v="225"/>
    <x v="28"/>
    <n v="5200"/>
  </r>
  <r>
    <x v="12"/>
    <x v="226"/>
    <x v="28"/>
    <n v="17071"/>
  </r>
  <r>
    <x v="12"/>
    <x v="227"/>
    <x v="28"/>
    <n v="24943"/>
  </r>
  <r>
    <x v="3"/>
    <x v="182"/>
    <x v="28"/>
    <n v="25354"/>
  </r>
  <r>
    <x v="3"/>
    <x v="228"/>
    <x v="28"/>
    <n v="40522"/>
  </r>
  <r>
    <x v="4"/>
    <x v="150"/>
    <x v="28"/>
    <n v="37921"/>
  </r>
  <r>
    <x v="4"/>
    <x v="229"/>
    <x v="28"/>
    <n v="40832"/>
  </r>
  <r>
    <x v="5"/>
    <x v="23"/>
    <x v="28"/>
    <n v="44012"/>
  </r>
  <r>
    <x v="5"/>
    <x v="23"/>
    <x v="28"/>
    <n v="53635"/>
  </r>
  <r>
    <x v="5"/>
    <x v="24"/>
    <x v="28"/>
    <n v="38767"/>
  </r>
  <r>
    <x v="5"/>
    <x v="175"/>
    <x v="28"/>
    <n v="41916"/>
  </r>
  <r>
    <x v="5"/>
    <x v="51"/>
    <x v="28"/>
    <n v="34957"/>
  </r>
  <r>
    <x v="5"/>
    <x v="230"/>
    <x v="28"/>
    <n v="35793"/>
  </r>
  <r>
    <x v="5"/>
    <x v="184"/>
    <x v="28"/>
    <n v="37586"/>
  </r>
  <r>
    <x v="5"/>
    <x v="231"/>
    <x v="28"/>
    <n v="30708"/>
  </r>
  <r>
    <x v="5"/>
    <x v="205"/>
    <x v="28"/>
    <n v="58904"/>
  </r>
  <r>
    <x v="11"/>
    <x v="65"/>
    <x v="29"/>
    <n v="40556"/>
  </r>
  <r>
    <x v="11"/>
    <x v="232"/>
    <x v="29"/>
    <n v="28660"/>
  </r>
  <r>
    <x v="11"/>
    <x v="109"/>
    <x v="29"/>
    <n v="30440"/>
  </r>
  <r>
    <x v="11"/>
    <x v="233"/>
    <x v="29"/>
    <n v="41514"/>
  </r>
  <r>
    <x v="10"/>
    <x v="234"/>
    <x v="29"/>
    <n v="9284"/>
  </r>
  <r>
    <x v="3"/>
    <x v="235"/>
    <x v="29"/>
    <n v="28217"/>
  </r>
  <r>
    <x v="5"/>
    <x v="129"/>
    <x v="29"/>
    <n v="53044"/>
  </r>
  <r>
    <x v="5"/>
    <x v="23"/>
    <x v="29"/>
    <n v="39566"/>
  </r>
  <r>
    <x v="5"/>
    <x v="27"/>
    <x v="29"/>
    <n v="37850"/>
  </r>
  <r>
    <x v="5"/>
    <x v="27"/>
    <x v="29"/>
    <n v="34155"/>
  </r>
  <r>
    <x v="5"/>
    <x v="205"/>
    <x v="29"/>
    <n v="55004"/>
  </r>
  <r>
    <x v="5"/>
    <x v="114"/>
    <x v="29"/>
    <n v="26652"/>
  </r>
  <r>
    <x v="11"/>
    <x v="72"/>
    <x v="30"/>
    <n v="22323"/>
  </r>
  <r>
    <x v="11"/>
    <x v="222"/>
    <x v="30"/>
    <n v="35669"/>
  </r>
  <r>
    <x v="18"/>
    <x v="236"/>
    <x v="30"/>
    <n v="15879"/>
  </r>
  <r>
    <x v="4"/>
    <x v="168"/>
    <x v="30"/>
    <n v="29019"/>
  </r>
  <r>
    <x v="4"/>
    <x v="20"/>
    <x v="30"/>
    <n v="33931"/>
  </r>
  <r>
    <x v="5"/>
    <x v="6"/>
    <x v="30"/>
    <n v="31365"/>
  </r>
  <r>
    <x v="5"/>
    <x v="163"/>
    <x v="30"/>
    <n v="44924"/>
  </r>
  <r>
    <x v="5"/>
    <x v="184"/>
    <x v="30"/>
    <n v="40313"/>
  </r>
  <r>
    <x v="5"/>
    <x v="54"/>
    <x v="30"/>
    <n v="33289"/>
  </r>
  <r>
    <x v="0"/>
    <x v="43"/>
    <x v="31"/>
    <n v="17576"/>
  </r>
  <r>
    <x v="11"/>
    <x v="65"/>
    <x v="31"/>
    <n v="39794"/>
  </r>
  <r>
    <x v="11"/>
    <x v="135"/>
    <x v="31"/>
    <n v="40472"/>
  </r>
  <r>
    <x v="11"/>
    <x v="29"/>
    <x v="31"/>
    <n v="15926"/>
  </r>
  <r>
    <x v="11"/>
    <x v="131"/>
    <x v="31"/>
    <n v="25194"/>
  </r>
  <r>
    <x v="7"/>
    <x v="126"/>
    <x v="31"/>
    <n v="16285"/>
  </r>
  <r>
    <x v="12"/>
    <x v="89"/>
    <x v="31"/>
    <n v="14757"/>
  </r>
  <r>
    <x v="2"/>
    <x v="127"/>
    <x v="31"/>
    <n v="25555"/>
  </r>
  <r>
    <x v="2"/>
    <x v="90"/>
    <x v="31"/>
    <n v="22936"/>
  </r>
  <r>
    <x v="3"/>
    <x v="83"/>
    <x v="31"/>
    <n v="31398"/>
  </r>
  <r>
    <x v="4"/>
    <x v="17"/>
    <x v="31"/>
    <n v="34012"/>
  </r>
  <r>
    <x v="4"/>
    <x v="20"/>
    <x v="31"/>
    <n v="36526"/>
  </r>
  <r>
    <x v="5"/>
    <x v="38"/>
    <x v="31"/>
    <n v="49440"/>
  </r>
  <r>
    <x v="5"/>
    <x v="85"/>
    <x v="31"/>
    <n v="33271"/>
  </r>
  <r>
    <x v="11"/>
    <x v="45"/>
    <x v="32"/>
    <n v="33206"/>
  </r>
  <r>
    <x v="7"/>
    <x v="207"/>
    <x v="32"/>
    <n v="19445"/>
  </r>
  <r>
    <x v="7"/>
    <x v="165"/>
    <x v="32"/>
    <n v="13444"/>
  </r>
  <r>
    <x v="9"/>
    <x v="201"/>
    <x v="32"/>
    <n v="26449"/>
  </r>
  <r>
    <x v="10"/>
    <x v="110"/>
    <x v="32"/>
    <n v="26822"/>
  </r>
  <r>
    <x v="12"/>
    <x v="219"/>
    <x v="32"/>
    <n v="24517"/>
  </r>
  <r>
    <x v="18"/>
    <x v="186"/>
    <x v="32"/>
    <n v="16212"/>
  </r>
  <r>
    <x v="16"/>
    <x v="221"/>
    <x v="32"/>
    <n v="14092"/>
  </r>
  <r>
    <x v="5"/>
    <x v="23"/>
    <x v="32"/>
    <n v="36300"/>
  </r>
  <r>
    <x v="5"/>
    <x v="98"/>
    <x v="32"/>
    <n v="35728"/>
  </r>
  <r>
    <x v="5"/>
    <x v="113"/>
    <x v="32"/>
    <n v="39606"/>
  </r>
  <r>
    <x v="5"/>
    <x v="184"/>
    <x v="32"/>
    <n v="35730"/>
  </r>
  <r>
    <x v="5"/>
    <x v="144"/>
    <x v="32"/>
    <n v="36553"/>
  </r>
  <r>
    <x v="7"/>
    <x v="73"/>
    <x v="33"/>
    <n v="19189"/>
  </r>
  <r>
    <x v="7"/>
    <x v="75"/>
    <x v="33"/>
    <n v="21534"/>
  </r>
  <r>
    <x v="8"/>
    <x v="137"/>
    <x v="33"/>
    <n v="28762"/>
  </r>
  <r>
    <x v="3"/>
    <x v="141"/>
    <x v="33"/>
    <n v="37937"/>
  </r>
  <r>
    <x v="4"/>
    <x v="83"/>
    <x v="33"/>
    <n v="28041"/>
  </r>
  <r>
    <x v="5"/>
    <x v="38"/>
    <x v="33"/>
    <n v="34250"/>
  </r>
  <r>
    <x v="5"/>
    <x v="21"/>
    <x v="33"/>
    <n v="40387"/>
  </r>
  <r>
    <x v="5"/>
    <x v="21"/>
    <x v="33"/>
    <n v="55695"/>
  </r>
  <r>
    <x v="5"/>
    <x v="23"/>
    <x v="33"/>
    <n v="29942"/>
  </r>
  <r>
    <x v="5"/>
    <x v="59"/>
    <x v="33"/>
    <n v="40508"/>
  </r>
  <r>
    <x v="0"/>
    <x v="159"/>
    <x v="34"/>
    <n v="17806"/>
  </r>
  <r>
    <x v="0"/>
    <x v="198"/>
    <x v="34"/>
    <n v="20303"/>
  </r>
  <r>
    <x v="11"/>
    <x v="216"/>
    <x v="34"/>
    <n v="43211"/>
  </r>
  <r>
    <x v="7"/>
    <x v="93"/>
    <x v="34"/>
    <n v="35796"/>
  </r>
  <r>
    <x v="18"/>
    <x v="236"/>
    <x v="34"/>
    <n v="15987"/>
  </r>
  <r>
    <x v="3"/>
    <x v="81"/>
    <x v="34"/>
    <n v="33356"/>
  </r>
  <r>
    <x v="4"/>
    <x v="5"/>
    <x v="34"/>
    <n v="34776"/>
  </r>
  <r>
    <x v="5"/>
    <x v="151"/>
    <x v="34"/>
    <n v="46362"/>
  </r>
  <r>
    <x v="11"/>
    <x v="134"/>
    <x v="35"/>
    <n v="27390"/>
  </r>
  <r>
    <x v="3"/>
    <x v="3"/>
    <x v="35"/>
    <n v="34386"/>
  </r>
  <r>
    <x v="4"/>
    <x v="57"/>
    <x v="35"/>
    <n v="37190"/>
  </r>
  <r>
    <x v="4"/>
    <x v="18"/>
    <x v="35"/>
    <n v="30310"/>
  </r>
  <r>
    <x v="5"/>
    <x v="183"/>
    <x v="35"/>
    <n v="38472"/>
  </r>
  <r>
    <x v="5"/>
    <x v="143"/>
    <x v="35"/>
    <n v="37283"/>
  </r>
  <r>
    <x v="5"/>
    <x v="107"/>
    <x v="35"/>
    <n v="38380"/>
  </r>
  <r>
    <x v="5"/>
    <x v="231"/>
    <x v="35"/>
    <n v="33872"/>
  </r>
  <r>
    <x v="5"/>
    <x v="87"/>
    <x v="35"/>
    <n v="44403"/>
  </r>
  <r>
    <x v="11"/>
    <x v="222"/>
    <x v="36"/>
    <n v="19636"/>
  </r>
  <r>
    <x v="12"/>
    <x v="212"/>
    <x v="36"/>
    <n v="28516"/>
  </r>
  <r>
    <x v="1"/>
    <x v="117"/>
    <x v="36"/>
    <n v="16249"/>
  </r>
  <r>
    <x v="2"/>
    <x v="118"/>
    <x v="36"/>
    <n v="31670"/>
  </r>
  <r>
    <x v="2"/>
    <x v="171"/>
    <x v="36"/>
    <n v="18545"/>
  </r>
  <r>
    <x v="3"/>
    <x v="80"/>
    <x v="36"/>
    <n v="36408"/>
  </r>
  <r>
    <x v="15"/>
    <x v="67"/>
    <x v="36"/>
    <n v="11131"/>
  </r>
  <r>
    <x v="4"/>
    <x v="104"/>
    <x v="36"/>
    <n v="41219"/>
  </r>
  <r>
    <x v="4"/>
    <x v="17"/>
    <x v="36"/>
    <n v="40975"/>
  </r>
  <r>
    <x v="4"/>
    <x v="99"/>
    <x v="36"/>
    <n v="27328"/>
  </r>
  <r>
    <x v="5"/>
    <x v="38"/>
    <x v="36"/>
    <n v="43560"/>
  </r>
  <r>
    <x v="5"/>
    <x v="22"/>
    <x v="36"/>
    <n v="39837"/>
  </r>
  <r>
    <x v="5"/>
    <x v="51"/>
    <x v="36"/>
    <n v="33810"/>
  </r>
  <r>
    <x v="5"/>
    <x v="26"/>
    <x v="36"/>
    <n v="41502"/>
  </r>
  <r>
    <x v="11"/>
    <x v="232"/>
    <x v="37"/>
    <n v="28411"/>
  </r>
  <r>
    <x v="7"/>
    <x v="145"/>
    <x v="37"/>
    <n v="17007"/>
  </r>
  <r>
    <x v="7"/>
    <x v="102"/>
    <x v="37"/>
    <n v="17771"/>
  </r>
  <r>
    <x v="8"/>
    <x v="63"/>
    <x v="37"/>
    <n v="16344"/>
  </r>
  <r>
    <x v="2"/>
    <x v="138"/>
    <x v="37"/>
    <n v="25189"/>
  </r>
  <r>
    <x v="16"/>
    <x v="78"/>
    <x v="37"/>
    <n v="19351"/>
  </r>
  <r>
    <x v="3"/>
    <x v="128"/>
    <x v="37"/>
    <n v="40132"/>
  </r>
  <r>
    <x v="3"/>
    <x v="167"/>
    <x v="37"/>
    <n v="35844"/>
  </r>
  <r>
    <x v="4"/>
    <x v="24"/>
    <x v="37"/>
    <n v="47301"/>
  </r>
  <r>
    <x v="4"/>
    <x v="174"/>
    <x v="37"/>
    <n v="24469"/>
  </r>
  <r>
    <x v="5"/>
    <x v="129"/>
    <x v="37"/>
    <n v="45314"/>
  </r>
  <r>
    <x v="5"/>
    <x v="38"/>
    <x v="37"/>
    <n v="49487"/>
  </r>
  <r>
    <x v="5"/>
    <x v="40"/>
    <x v="37"/>
    <n v="44647"/>
  </r>
  <r>
    <x v="5"/>
    <x v="85"/>
    <x v="37"/>
    <n v="38661"/>
  </r>
  <r>
    <x v="5"/>
    <x v="206"/>
    <x v="37"/>
    <n v="53945"/>
  </r>
  <r>
    <x v="5"/>
    <x v="54"/>
    <x v="37"/>
    <n v="43864"/>
  </r>
  <r>
    <x v="11"/>
    <x v="51"/>
    <x v="38"/>
    <n v="47571"/>
  </r>
  <r>
    <x v="11"/>
    <x v="178"/>
    <x v="38"/>
    <n v="47634"/>
  </r>
  <r>
    <x v="13"/>
    <x v="49"/>
    <x v="38"/>
    <n v="19935"/>
  </r>
  <r>
    <x v="3"/>
    <x v="214"/>
    <x v="38"/>
    <n v="27916"/>
  </r>
  <r>
    <x v="4"/>
    <x v="57"/>
    <x v="38"/>
    <n v="27260"/>
  </r>
  <r>
    <x v="4"/>
    <x v="27"/>
    <x v="38"/>
    <n v="36441"/>
  </r>
  <r>
    <x v="4"/>
    <x v="50"/>
    <x v="38"/>
    <n v="29990"/>
  </r>
  <r>
    <x v="5"/>
    <x v="151"/>
    <x v="38"/>
    <n v="51299"/>
  </r>
  <r>
    <x v="5"/>
    <x v="143"/>
    <x v="38"/>
    <n v="30081"/>
  </r>
  <r>
    <x v="5"/>
    <x v="53"/>
    <x v="38"/>
    <n v="40254"/>
  </r>
  <r>
    <x v="5"/>
    <x v="124"/>
    <x v="38"/>
    <n v="33511"/>
  </r>
  <r>
    <x v="5"/>
    <x v="157"/>
    <x v="38"/>
    <n v="35423"/>
  </r>
  <r>
    <x v="5"/>
    <x v="231"/>
    <x v="38"/>
    <n v="40389"/>
  </r>
  <r>
    <x v="11"/>
    <x v="189"/>
    <x v="39"/>
    <n v="43086"/>
  </r>
  <r>
    <x v="11"/>
    <x v="107"/>
    <x v="39"/>
    <n v="52758"/>
  </r>
  <r>
    <x v="11"/>
    <x v="100"/>
    <x v="39"/>
    <n v="35015"/>
  </r>
  <r>
    <x v="11"/>
    <x v="164"/>
    <x v="39"/>
    <n v="28372"/>
  </r>
  <r>
    <x v="8"/>
    <x v="146"/>
    <x v="39"/>
    <n v="11581"/>
  </r>
  <r>
    <x v="9"/>
    <x v="225"/>
    <x v="39"/>
    <n v="16302"/>
  </r>
  <r>
    <x v="2"/>
    <x v="76"/>
    <x v="39"/>
    <n v="30891"/>
  </r>
  <r>
    <x v="2"/>
    <x v="33"/>
    <x v="39"/>
    <n v="21812"/>
  </r>
  <r>
    <x v="3"/>
    <x v="192"/>
    <x v="39"/>
    <n v="36823"/>
  </r>
  <r>
    <x v="4"/>
    <x v="83"/>
    <x v="39"/>
    <n v="31890"/>
  </r>
  <r>
    <x v="4"/>
    <x v="37"/>
    <x v="39"/>
    <n v="48170"/>
  </r>
  <r>
    <x v="5"/>
    <x v="68"/>
    <x v="39"/>
    <n v="31759"/>
  </r>
  <r>
    <x v="5"/>
    <x v="23"/>
    <x v="39"/>
    <n v="41772"/>
  </r>
  <r>
    <x v="5"/>
    <x v="176"/>
    <x v="39"/>
    <n v="34823"/>
  </r>
  <r>
    <x v="5"/>
    <x v="143"/>
    <x v="39"/>
    <n v="36385"/>
  </r>
  <r>
    <x v="11"/>
    <x v="121"/>
    <x v="40"/>
    <n v="28086"/>
  </r>
  <r>
    <x v="11"/>
    <x v="5"/>
    <x v="40"/>
    <n v="31832"/>
  </r>
  <r>
    <x v="12"/>
    <x v="103"/>
    <x v="40"/>
    <n v="21191"/>
  </r>
  <r>
    <x v="18"/>
    <x v="172"/>
    <x v="40"/>
    <n v="11518"/>
  </r>
  <r>
    <x v="5"/>
    <x v="52"/>
    <x v="40"/>
    <n v="45074"/>
  </r>
  <r>
    <x v="5"/>
    <x v="54"/>
    <x v="40"/>
    <n v="37038"/>
  </r>
  <r>
    <x v="11"/>
    <x v="233"/>
    <x v="41"/>
    <n v="41509"/>
  </r>
  <r>
    <x v="14"/>
    <x v="62"/>
    <x v="41"/>
    <n v="16106"/>
  </r>
  <r>
    <x v="7"/>
    <x v="8"/>
    <x v="41"/>
    <n v="20075"/>
  </r>
  <r>
    <x v="8"/>
    <x v="181"/>
    <x v="41"/>
    <n v="19013"/>
  </r>
  <r>
    <x v="8"/>
    <x v="195"/>
    <x v="41"/>
    <n v="5200"/>
  </r>
  <r>
    <x v="12"/>
    <x v="226"/>
    <x v="41"/>
    <n v="24295"/>
  </r>
  <r>
    <x v="13"/>
    <x v="95"/>
    <x v="41"/>
    <n v="12780"/>
  </r>
  <r>
    <x v="1"/>
    <x v="1"/>
    <x v="41"/>
    <n v="14556"/>
  </r>
  <r>
    <x v="3"/>
    <x v="66"/>
    <x v="41"/>
    <n v="31718"/>
  </r>
  <r>
    <x v="3"/>
    <x v="109"/>
    <x v="41"/>
    <n v="20176"/>
  </r>
  <r>
    <x v="4"/>
    <x v="68"/>
    <x v="41"/>
    <n v="30574"/>
  </r>
  <r>
    <x v="4"/>
    <x v="81"/>
    <x v="41"/>
    <n v="29298"/>
  </r>
  <r>
    <x v="4"/>
    <x v="105"/>
    <x v="41"/>
    <n v="39412"/>
  </r>
  <r>
    <x v="5"/>
    <x v="151"/>
    <x v="41"/>
    <n v="38692"/>
  </r>
  <r>
    <x v="5"/>
    <x v="163"/>
    <x v="41"/>
    <n v="42482"/>
  </r>
  <r>
    <x v="5"/>
    <x v="40"/>
    <x v="41"/>
    <n v="32917"/>
  </r>
  <r>
    <x v="5"/>
    <x v="22"/>
    <x v="41"/>
    <n v="32126"/>
  </r>
  <r>
    <x v="5"/>
    <x v="53"/>
    <x v="41"/>
    <n v="39367"/>
  </r>
  <r>
    <x v="5"/>
    <x v="54"/>
    <x v="41"/>
    <n v="45717"/>
  </r>
  <r>
    <x v="5"/>
    <x v="205"/>
    <x v="41"/>
    <n v="50615"/>
  </r>
  <r>
    <x v="5"/>
    <x v="87"/>
    <x v="41"/>
    <n v="42028"/>
  </r>
  <r>
    <x v="0"/>
    <x v="188"/>
    <x v="42"/>
    <n v="16077"/>
  </r>
  <r>
    <x v="11"/>
    <x v="156"/>
    <x v="42"/>
    <n v="21761"/>
  </r>
  <r>
    <x v="9"/>
    <x v="217"/>
    <x v="42"/>
    <n v="5200"/>
  </r>
  <r>
    <x v="16"/>
    <x v="30"/>
    <x v="42"/>
    <n v="13444"/>
  </r>
  <r>
    <x v="3"/>
    <x v="182"/>
    <x v="42"/>
    <n v="10706"/>
  </r>
  <r>
    <x v="4"/>
    <x v="16"/>
    <x v="42"/>
    <n v="40829"/>
  </r>
  <r>
    <x v="5"/>
    <x v="151"/>
    <x v="42"/>
    <n v="39032"/>
  </r>
  <r>
    <x v="5"/>
    <x v="39"/>
    <x v="42"/>
    <n v="30191"/>
  </r>
  <r>
    <x v="5"/>
    <x v="40"/>
    <x v="42"/>
    <n v="43881"/>
  </r>
  <r>
    <x v="5"/>
    <x v="98"/>
    <x v="42"/>
    <n v="30523"/>
  </r>
  <r>
    <x v="5"/>
    <x v="91"/>
    <x v="42"/>
    <n v="42513"/>
  </r>
  <r>
    <x v="5"/>
    <x v="51"/>
    <x v="42"/>
    <n v="41489"/>
  </r>
  <r>
    <x v="5"/>
    <x v="107"/>
    <x v="42"/>
    <n v="55451"/>
  </r>
  <r>
    <x v="5"/>
    <x v="60"/>
    <x v="42"/>
    <n v="46784"/>
  </r>
  <r>
    <x v="5"/>
    <x v="54"/>
    <x v="42"/>
    <n v="45896"/>
  </r>
  <r>
    <x v="5"/>
    <x v="157"/>
    <x v="42"/>
    <n v="34197"/>
  </r>
  <r>
    <x v="0"/>
    <x v="158"/>
    <x v="43"/>
    <n v="17614"/>
  </r>
  <r>
    <x v="11"/>
    <x v="179"/>
    <x v="43"/>
    <n v="25750"/>
  </r>
  <r>
    <x v="11"/>
    <x v="215"/>
    <x v="43"/>
    <n v="23032"/>
  </r>
  <r>
    <x v="11"/>
    <x v="61"/>
    <x v="43"/>
    <n v="40724"/>
  </r>
  <r>
    <x v="11"/>
    <x v="131"/>
    <x v="43"/>
    <n v="38020"/>
  </r>
  <r>
    <x v="11"/>
    <x v="131"/>
    <x v="43"/>
    <n v="23696"/>
  </r>
  <r>
    <x v="14"/>
    <x v="200"/>
    <x v="43"/>
    <n v="14203"/>
  </r>
  <r>
    <x v="16"/>
    <x v="79"/>
    <x v="43"/>
    <n v="17545"/>
  </r>
  <r>
    <x v="3"/>
    <x v="133"/>
    <x v="43"/>
    <n v="32744"/>
  </r>
  <r>
    <x v="3"/>
    <x v="149"/>
    <x v="43"/>
    <n v="29905"/>
  </r>
  <r>
    <x v="4"/>
    <x v="99"/>
    <x v="43"/>
    <n v="29421"/>
  </r>
  <r>
    <x v="5"/>
    <x v="151"/>
    <x v="43"/>
    <n v="40300"/>
  </r>
  <r>
    <x v="5"/>
    <x v="86"/>
    <x v="43"/>
    <n v="43390"/>
  </r>
  <r>
    <x v="5"/>
    <x v="59"/>
    <x v="43"/>
    <n v="40637"/>
  </r>
  <r>
    <x v="5"/>
    <x v="230"/>
    <x v="43"/>
    <n v="33142"/>
  </r>
  <r>
    <x v="5"/>
    <x v="54"/>
    <x v="43"/>
    <n v="32949"/>
  </r>
  <r>
    <x v="5"/>
    <x v="124"/>
    <x v="43"/>
    <n v="49613"/>
  </r>
  <r>
    <x v="0"/>
    <x v="0"/>
    <x v="44"/>
    <n v="22804"/>
  </r>
  <r>
    <x v="0"/>
    <x v="42"/>
    <x v="44"/>
    <n v="35119"/>
  </r>
  <r>
    <x v="11"/>
    <x v="179"/>
    <x v="44"/>
    <n v="19446"/>
  </r>
  <r>
    <x v="9"/>
    <x v="161"/>
    <x v="44"/>
    <n v="21355"/>
  </r>
  <r>
    <x v="12"/>
    <x v="190"/>
    <x v="44"/>
    <n v="19931"/>
  </r>
  <r>
    <x v="12"/>
    <x v="166"/>
    <x v="44"/>
    <n v="18320"/>
  </r>
  <r>
    <x v="2"/>
    <x v="202"/>
    <x v="44"/>
    <n v="21338"/>
  </r>
  <r>
    <x v="4"/>
    <x v="177"/>
    <x v="44"/>
    <n v="48251"/>
  </r>
  <r>
    <x v="4"/>
    <x v="169"/>
    <x v="44"/>
    <n v="37278"/>
  </r>
  <r>
    <x v="11"/>
    <x v="91"/>
    <x v="45"/>
    <n v="38719"/>
  </r>
  <r>
    <x v="9"/>
    <x v="160"/>
    <x v="45"/>
    <n v="19461"/>
  </r>
  <r>
    <x v="3"/>
    <x v="96"/>
    <x v="45"/>
    <n v="24294"/>
  </r>
  <r>
    <x v="4"/>
    <x v="97"/>
    <x v="45"/>
    <n v="26067"/>
  </r>
  <r>
    <x v="4"/>
    <x v="150"/>
    <x v="45"/>
    <n v="38659"/>
  </r>
  <r>
    <x v="5"/>
    <x v="85"/>
    <x v="45"/>
    <n v="46362"/>
  </r>
  <r>
    <x v="5"/>
    <x v="26"/>
    <x v="45"/>
    <n v="38351"/>
  </r>
  <r>
    <x v="5"/>
    <x v="108"/>
    <x v="45"/>
    <n v="39668"/>
  </r>
  <r>
    <x v="5"/>
    <x v="124"/>
    <x v="45"/>
    <n v="48363"/>
  </r>
  <r>
    <x v="11"/>
    <x v="71"/>
    <x v="46"/>
    <n v="36836"/>
  </r>
  <r>
    <x v="11"/>
    <x v="101"/>
    <x v="46"/>
    <n v="43349"/>
  </r>
  <r>
    <x v="11"/>
    <x v="156"/>
    <x v="46"/>
    <n v="28846"/>
  </r>
  <r>
    <x v="11"/>
    <x v="87"/>
    <x v="46"/>
    <n v="50328"/>
  </r>
  <r>
    <x v="14"/>
    <x v="180"/>
    <x v="46"/>
    <n v="15644"/>
  </r>
  <r>
    <x v="19"/>
    <x v="152"/>
    <x v="46"/>
    <n v="16349"/>
  </r>
  <r>
    <x v="9"/>
    <x v="132"/>
    <x v="46"/>
    <n v="36643"/>
  </r>
  <r>
    <x v="12"/>
    <x v="64"/>
    <x v="46"/>
    <n v="23318"/>
  </r>
  <r>
    <x v="13"/>
    <x v="48"/>
    <x v="46"/>
    <n v="29758"/>
  </r>
  <r>
    <x v="13"/>
    <x v="213"/>
    <x v="46"/>
    <n v="12009"/>
  </r>
  <r>
    <x v="4"/>
    <x v="97"/>
    <x v="46"/>
    <n v="30554"/>
  </r>
  <r>
    <x v="4"/>
    <x v="58"/>
    <x v="46"/>
    <n v="39999"/>
  </r>
  <r>
    <x v="5"/>
    <x v="106"/>
    <x v="46"/>
    <n v="51354"/>
  </r>
  <r>
    <x v="5"/>
    <x v="22"/>
    <x v="46"/>
    <n v="47831"/>
  </r>
  <r>
    <x v="5"/>
    <x v="176"/>
    <x v="46"/>
    <n v="36166"/>
  </r>
  <r>
    <x v="5"/>
    <x v="25"/>
    <x v="46"/>
    <n v="35937"/>
  </r>
  <r>
    <x v="5"/>
    <x v="26"/>
    <x v="46"/>
    <n v="35391"/>
  </r>
  <r>
    <x v="5"/>
    <x v="52"/>
    <x v="46"/>
    <n v="46627"/>
  </r>
  <r>
    <x v="5"/>
    <x v="55"/>
    <x v="46"/>
    <n v="29088"/>
  </r>
  <r>
    <x v="11"/>
    <x v="23"/>
    <x v="47"/>
    <n v="38142"/>
  </r>
  <r>
    <x v="11"/>
    <x v="59"/>
    <x v="47"/>
    <n v="39268"/>
  </r>
  <r>
    <x v="8"/>
    <x v="46"/>
    <x v="47"/>
    <n v="17035"/>
  </r>
  <r>
    <x v="12"/>
    <x v="211"/>
    <x v="47"/>
    <n v="18808"/>
  </r>
  <r>
    <x v="3"/>
    <x v="111"/>
    <x v="47"/>
    <n v="37410"/>
  </r>
  <r>
    <x v="4"/>
    <x v="162"/>
    <x v="47"/>
    <n v="56067"/>
  </r>
  <r>
    <x v="4"/>
    <x v="58"/>
    <x v="47"/>
    <n v="26046"/>
  </r>
  <r>
    <x v="4"/>
    <x v="144"/>
    <x v="47"/>
    <n v="39717"/>
  </r>
  <r>
    <x v="4"/>
    <x v="197"/>
    <x v="47"/>
    <n v="41758"/>
  </r>
  <r>
    <x v="4"/>
    <x v="18"/>
    <x v="47"/>
    <n v="27633"/>
  </r>
  <r>
    <x v="5"/>
    <x v="129"/>
    <x v="47"/>
    <n v="36242"/>
  </r>
  <r>
    <x v="5"/>
    <x v="151"/>
    <x v="47"/>
    <n v="46434"/>
  </r>
  <r>
    <x v="5"/>
    <x v="106"/>
    <x v="47"/>
    <n v="50637"/>
  </r>
  <r>
    <x v="5"/>
    <x v="52"/>
    <x v="47"/>
    <n v="50402"/>
  </r>
  <r>
    <x v="5"/>
    <x v="123"/>
    <x v="47"/>
    <n v="42330"/>
  </r>
  <r>
    <x v="5"/>
    <x v="54"/>
    <x v="47"/>
    <n v="34350"/>
  </r>
  <r>
    <x v="17"/>
    <x v="92"/>
    <x v="48"/>
    <n v="5200"/>
  </r>
  <r>
    <x v="7"/>
    <x v="218"/>
    <x v="48"/>
    <n v="34739"/>
  </r>
  <r>
    <x v="2"/>
    <x v="15"/>
    <x v="48"/>
    <n v="7787"/>
  </r>
  <r>
    <x v="3"/>
    <x v="34"/>
    <x v="48"/>
    <n v="28424"/>
  </r>
  <r>
    <x v="4"/>
    <x v="142"/>
    <x v="48"/>
    <n v="24935"/>
  </r>
  <r>
    <x v="4"/>
    <x v="82"/>
    <x v="48"/>
    <n v="20667"/>
  </r>
  <r>
    <x v="4"/>
    <x v="91"/>
    <x v="48"/>
    <n v="34117"/>
  </r>
  <r>
    <x v="4"/>
    <x v="168"/>
    <x v="48"/>
    <n v="30806"/>
  </r>
  <r>
    <x v="4"/>
    <x v="193"/>
    <x v="48"/>
    <n v="51392"/>
  </r>
  <r>
    <x v="4"/>
    <x v="169"/>
    <x v="48"/>
    <n v="45685"/>
  </r>
  <r>
    <x v="4"/>
    <x v="197"/>
    <x v="48"/>
    <n v="45693"/>
  </r>
  <r>
    <x v="5"/>
    <x v="151"/>
    <x v="48"/>
    <n v="38539"/>
  </r>
  <r>
    <x v="5"/>
    <x v="6"/>
    <x v="48"/>
    <n v="35881"/>
  </r>
  <r>
    <x v="5"/>
    <x v="39"/>
    <x v="48"/>
    <n v="31366"/>
  </r>
  <r>
    <x v="5"/>
    <x v="55"/>
    <x v="48"/>
    <n v="42482"/>
  </r>
  <r>
    <x v="11"/>
    <x v="232"/>
    <x v="49"/>
    <n v="41910"/>
  </r>
  <r>
    <x v="11"/>
    <x v="115"/>
    <x v="49"/>
    <n v="48627"/>
  </r>
  <r>
    <x v="11"/>
    <x v="164"/>
    <x v="49"/>
    <n v="35694"/>
  </r>
  <r>
    <x v="7"/>
    <x v="116"/>
    <x v="49"/>
    <n v="30842"/>
  </r>
  <r>
    <x v="8"/>
    <x v="9"/>
    <x v="49"/>
    <n v="16187"/>
  </r>
  <r>
    <x v="12"/>
    <x v="125"/>
    <x v="49"/>
    <n v="16415"/>
  </r>
  <r>
    <x v="12"/>
    <x v="185"/>
    <x v="49"/>
    <n v="21839"/>
  </r>
  <r>
    <x v="12"/>
    <x v="227"/>
    <x v="49"/>
    <n v="25492"/>
  </r>
  <r>
    <x v="4"/>
    <x v="142"/>
    <x v="49"/>
    <n v="26061"/>
  </r>
  <r>
    <x v="4"/>
    <x v="183"/>
    <x v="49"/>
    <n v="48584"/>
  </r>
  <r>
    <x v="4"/>
    <x v="57"/>
    <x v="49"/>
    <n v="43237"/>
  </r>
  <r>
    <x v="4"/>
    <x v="168"/>
    <x v="49"/>
    <n v="22753"/>
  </r>
  <r>
    <x v="4"/>
    <x v="19"/>
    <x v="49"/>
    <n v="36262"/>
  </r>
  <r>
    <x v="5"/>
    <x v="39"/>
    <x v="49"/>
    <n v="43359"/>
  </r>
  <r>
    <x v="5"/>
    <x v="22"/>
    <x v="49"/>
    <n v="46126"/>
  </r>
  <r>
    <x v="5"/>
    <x v="144"/>
    <x v="49"/>
    <n v="24917"/>
  </r>
  <r>
    <x v="5"/>
    <x v="205"/>
    <x v="49"/>
    <n v="47600"/>
  </r>
  <r>
    <x v="5"/>
    <x v="114"/>
    <x v="49"/>
    <n v="28383"/>
  </r>
  <r>
    <x v="14"/>
    <x v="208"/>
    <x v="50"/>
    <n v="19189"/>
  </r>
  <r>
    <x v="12"/>
    <x v="170"/>
    <x v="50"/>
    <n v="5368"/>
  </r>
  <r>
    <x v="2"/>
    <x v="203"/>
    <x v="50"/>
    <n v="19332"/>
  </r>
  <r>
    <x v="4"/>
    <x v="83"/>
    <x v="50"/>
    <n v="26704"/>
  </r>
  <r>
    <x v="4"/>
    <x v="36"/>
    <x v="50"/>
    <n v="30502"/>
  </r>
  <r>
    <x v="5"/>
    <x v="163"/>
    <x v="50"/>
    <n v="39604"/>
  </r>
  <r>
    <x v="5"/>
    <x v="86"/>
    <x v="50"/>
    <n v="36126"/>
  </r>
  <r>
    <x v="11"/>
    <x v="194"/>
    <x v="51"/>
    <n v="38251"/>
  </r>
  <r>
    <x v="11"/>
    <x v="72"/>
    <x v="51"/>
    <n v="21889"/>
  </r>
  <r>
    <x v="9"/>
    <x v="11"/>
    <x v="51"/>
    <n v="21141"/>
  </r>
  <r>
    <x v="10"/>
    <x v="120"/>
    <x v="51"/>
    <n v="19190"/>
  </r>
  <r>
    <x v="3"/>
    <x v="139"/>
    <x v="51"/>
    <n v="18468"/>
  </r>
  <r>
    <x v="3"/>
    <x v="140"/>
    <x v="51"/>
    <n v="33639"/>
  </r>
  <r>
    <x v="4"/>
    <x v="4"/>
    <x v="51"/>
    <n v="47661"/>
  </r>
  <r>
    <x v="4"/>
    <x v="122"/>
    <x v="51"/>
    <n v="41559"/>
  </r>
  <r>
    <x v="4"/>
    <x v="58"/>
    <x v="51"/>
    <n v="40228"/>
  </r>
  <r>
    <x v="4"/>
    <x v="20"/>
    <x v="51"/>
    <n v="31709"/>
  </r>
  <r>
    <x v="5"/>
    <x v="38"/>
    <x v="51"/>
    <n v="49336"/>
  </r>
  <r>
    <x v="5"/>
    <x v="25"/>
    <x v="51"/>
    <n v="42409"/>
  </r>
  <r>
    <x v="5"/>
    <x v="25"/>
    <x v="51"/>
    <n v="42818"/>
  </r>
  <r>
    <x v="5"/>
    <x v="51"/>
    <x v="51"/>
    <n v="37948"/>
  </r>
  <r>
    <x v="5"/>
    <x v="41"/>
    <x v="51"/>
    <n v="55140"/>
  </r>
  <r>
    <x v="5"/>
    <x v="55"/>
    <x v="51"/>
    <n v="38333"/>
  </r>
  <r>
    <x v="5"/>
    <x v="55"/>
    <x v="51"/>
    <n v="41230"/>
  </r>
  <r>
    <x v="5"/>
    <x v="113"/>
    <x v="51"/>
    <n v="38535"/>
  </r>
  <r>
    <x v="5"/>
    <x v="60"/>
    <x v="51"/>
    <n v="53636"/>
  </r>
  <r>
    <x v="11"/>
    <x v="14"/>
    <x v="52"/>
    <n v="40670"/>
  </r>
  <r>
    <x v="11"/>
    <x v="228"/>
    <x v="52"/>
    <n v="39175"/>
  </r>
  <r>
    <x v="14"/>
    <x v="88"/>
    <x v="52"/>
    <n v="15485"/>
  </r>
  <r>
    <x v="16"/>
    <x v="210"/>
    <x v="52"/>
    <n v="11919"/>
  </r>
  <r>
    <x v="3"/>
    <x v="191"/>
    <x v="52"/>
    <n v="26203"/>
  </r>
  <r>
    <x v="3"/>
    <x v="173"/>
    <x v="52"/>
    <n v="38044"/>
  </r>
  <r>
    <x v="3"/>
    <x v="235"/>
    <x v="52"/>
    <n v="28110"/>
  </r>
  <r>
    <x v="3"/>
    <x v="112"/>
    <x v="52"/>
    <n v="27694"/>
  </r>
  <r>
    <x v="5"/>
    <x v="40"/>
    <x v="52"/>
    <n v="41072"/>
  </r>
  <r>
    <x v="5"/>
    <x v="23"/>
    <x v="52"/>
    <n v="37595"/>
  </r>
  <r>
    <x v="5"/>
    <x v="54"/>
    <x v="52"/>
    <n v="44631"/>
  </r>
  <r>
    <x v="5"/>
    <x v="87"/>
    <x v="52"/>
    <n v="32073"/>
  </r>
  <r>
    <x v="5"/>
    <x v="114"/>
    <x v="52"/>
    <n v="25802"/>
  </r>
  <r>
    <x v="6"/>
    <x v="7"/>
    <x v="53"/>
    <n v="14885"/>
  </r>
  <r>
    <x v="11"/>
    <x v="38"/>
    <x v="53"/>
    <n v="38394"/>
  </r>
  <r>
    <x v="11"/>
    <x v="28"/>
    <x v="53"/>
    <n v="41377"/>
  </r>
  <r>
    <x v="14"/>
    <x v="153"/>
    <x v="53"/>
    <n v="17350"/>
  </r>
  <r>
    <x v="7"/>
    <x v="136"/>
    <x v="53"/>
    <n v="20916"/>
  </r>
  <r>
    <x v="10"/>
    <x v="147"/>
    <x v="53"/>
    <n v="23259"/>
  </r>
  <r>
    <x v="13"/>
    <x v="234"/>
    <x v="53"/>
    <n v="28065"/>
  </r>
  <r>
    <x v="16"/>
    <x v="209"/>
    <x v="53"/>
    <n v="13920"/>
  </r>
  <r>
    <x v="3"/>
    <x v="155"/>
    <x v="53"/>
    <n v="32699"/>
  </r>
  <r>
    <x v="4"/>
    <x v="97"/>
    <x v="53"/>
    <n v="27357"/>
  </r>
  <r>
    <x v="5"/>
    <x v="151"/>
    <x v="53"/>
    <n v="48117"/>
  </r>
  <r>
    <x v="5"/>
    <x v="6"/>
    <x v="53"/>
    <n v="43225"/>
  </r>
  <r>
    <x v="5"/>
    <x v="54"/>
    <x v="53"/>
    <n v="42658"/>
  </r>
  <r>
    <x v="5"/>
    <x v="205"/>
    <x v="53"/>
    <n v="58358"/>
  </r>
  <r>
    <x v="11"/>
    <x v="56"/>
    <x v="54"/>
    <n v="26899"/>
  </r>
  <r>
    <x v="7"/>
    <x v="31"/>
    <x v="54"/>
    <n v="22996"/>
  </r>
  <r>
    <x v="9"/>
    <x v="12"/>
    <x v="54"/>
    <n v="20252"/>
  </r>
  <r>
    <x v="10"/>
    <x v="13"/>
    <x v="54"/>
    <n v="15275"/>
  </r>
  <r>
    <x v="12"/>
    <x v="47"/>
    <x v="54"/>
    <n v="23077"/>
  </r>
  <r>
    <x v="2"/>
    <x v="119"/>
    <x v="54"/>
    <n v="28220"/>
  </r>
  <r>
    <x v="3"/>
    <x v="187"/>
    <x v="54"/>
    <n v="31116"/>
  </r>
  <r>
    <x v="4"/>
    <x v="16"/>
    <x v="54"/>
    <n v="28007"/>
  </r>
  <r>
    <x v="5"/>
    <x v="98"/>
    <x v="54"/>
    <n v="33257"/>
  </r>
  <r>
    <x v="5"/>
    <x v="206"/>
    <x v="54"/>
    <n v="44989"/>
  </r>
  <r>
    <x v="11"/>
    <x v="151"/>
    <x v="55"/>
    <n v="32630"/>
  </r>
  <r>
    <x v="19"/>
    <x v="223"/>
    <x v="55"/>
    <n v="14526"/>
  </r>
  <r>
    <x v="9"/>
    <x v="224"/>
    <x v="55"/>
    <n v="20422"/>
  </r>
  <r>
    <x v="9"/>
    <x v="10"/>
    <x v="55"/>
    <n v="19782"/>
  </r>
  <r>
    <x v="10"/>
    <x v="94"/>
    <x v="55"/>
    <n v="26634"/>
  </r>
  <r>
    <x v="2"/>
    <x v="148"/>
    <x v="55"/>
    <n v="27988"/>
  </r>
  <r>
    <x v="4"/>
    <x v="35"/>
    <x v="55"/>
    <n v="29622"/>
  </r>
  <r>
    <x v="4"/>
    <x v="121"/>
    <x v="55"/>
    <n v="30544"/>
  </r>
  <r>
    <x v="4"/>
    <x v="168"/>
    <x v="55"/>
    <n v="22803"/>
  </r>
  <r>
    <x v="4"/>
    <x v="19"/>
    <x v="55"/>
    <n v="28576"/>
  </r>
  <r>
    <x v="5"/>
    <x v="6"/>
    <x v="55"/>
    <n v="51644"/>
  </r>
  <r>
    <x v="5"/>
    <x v="177"/>
    <x v="55"/>
    <n v="42030"/>
  </r>
  <r>
    <x v="5"/>
    <x v="55"/>
    <x v="55"/>
    <n v="35588"/>
  </r>
  <r>
    <x v="0"/>
    <x v="44"/>
    <x v="56"/>
    <n v="19867"/>
  </r>
  <r>
    <x v="11"/>
    <x v="72"/>
    <x v="56"/>
    <n v="25713"/>
  </r>
  <r>
    <x v="11"/>
    <x v="109"/>
    <x v="56"/>
    <n v="26635"/>
  </r>
  <r>
    <x v="11"/>
    <x v="114"/>
    <x v="56"/>
    <n v="35368"/>
  </r>
  <r>
    <x v="7"/>
    <x v="74"/>
    <x v="56"/>
    <n v="15259"/>
  </r>
  <r>
    <x v="2"/>
    <x v="220"/>
    <x v="56"/>
    <n v="43141"/>
  </r>
  <r>
    <x v="16"/>
    <x v="204"/>
    <x v="56"/>
    <n v="16389"/>
  </r>
  <r>
    <x v="4"/>
    <x v="129"/>
    <x v="56"/>
    <n v="39125"/>
  </r>
  <r>
    <x v="4"/>
    <x v="177"/>
    <x v="56"/>
    <n v="38718"/>
  </r>
  <r>
    <x v="4"/>
    <x v="84"/>
    <x v="56"/>
    <n v="24579"/>
  </r>
  <r>
    <x v="4"/>
    <x v="229"/>
    <x v="56"/>
    <n v="56301"/>
  </r>
  <r>
    <x v="4"/>
    <x v="105"/>
    <x v="56"/>
    <n v="32218"/>
  </r>
  <r>
    <x v="5"/>
    <x v="129"/>
    <x v="56"/>
    <n v="42719"/>
  </r>
  <r>
    <x v="5"/>
    <x v="6"/>
    <x v="56"/>
    <n v="42260"/>
  </r>
  <r>
    <x v="5"/>
    <x v="175"/>
    <x v="56"/>
    <n v="34943"/>
  </r>
  <r>
    <x v="5"/>
    <x v="59"/>
    <x v="56"/>
    <n v="40543"/>
  </r>
  <r>
    <x v="5"/>
    <x v="53"/>
    <x v="56"/>
    <n v="49242"/>
  </r>
  <r>
    <x v="5"/>
    <x v="55"/>
    <x v="56"/>
    <n v="45671"/>
  </r>
  <r>
    <x v="5"/>
    <x v="113"/>
    <x v="56"/>
    <n v="50285"/>
  </r>
  <r>
    <x v="5"/>
    <x v="54"/>
    <x v="56"/>
    <n v="33764"/>
  </r>
  <r>
    <x v="12"/>
    <x v="154"/>
    <x v="57"/>
    <n v="23408"/>
  </r>
  <r>
    <x v="2"/>
    <x v="32"/>
    <x v="57"/>
    <n v="19699"/>
  </r>
  <r>
    <x v="2"/>
    <x v="196"/>
    <x v="57"/>
    <n v="29575"/>
  </r>
  <r>
    <x v="2"/>
    <x v="77"/>
    <x v="57"/>
    <n v="19876"/>
  </r>
  <r>
    <x v="4"/>
    <x v="68"/>
    <x v="57"/>
    <n v="36961"/>
  </r>
  <r>
    <x v="4"/>
    <x v="69"/>
    <x v="57"/>
    <n v="53051"/>
  </r>
  <r>
    <x v="4"/>
    <x v="175"/>
    <x v="57"/>
    <n v="25849"/>
  </r>
  <r>
    <x v="4"/>
    <x v="84"/>
    <x v="57"/>
    <n v="40093"/>
  </r>
  <r>
    <x v="4"/>
    <x v="122"/>
    <x v="57"/>
    <n v="38298"/>
  </r>
  <r>
    <x v="5"/>
    <x v="163"/>
    <x v="57"/>
    <n v="38138"/>
  </r>
  <r>
    <x v="5"/>
    <x v="175"/>
    <x v="57"/>
    <n v="35788"/>
  </r>
  <r>
    <x v="5"/>
    <x v="86"/>
    <x v="57"/>
    <n v="43398"/>
  </r>
  <r>
    <x v="5"/>
    <x v="60"/>
    <x v="57"/>
    <n v="55828"/>
  </r>
  <r>
    <x v="5"/>
    <x v="108"/>
    <x v="57"/>
    <n v="46311"/>
  </r>
  <r>
    <x v="0"/>
    <x v="70"/>
    <x v="58"/>
    <n v="5583"/>
  </r>
  <r>
    <x v="11"/>
    <x v="65"/>
    <x v="58"/>
    <n v="30262"/>
  </r>
  <r>
    <x v="11"/>
    <x v="199"/>
    <x v="58"/>
    <n v="14072"/>
  </r>
  <r>
    <x v="2"/>
    <x v="2"/>
    <x v="58"/>
    <n v="26075"/>
  </r>
  <r>
    <x v="2"/>
    <x v="173"/>
    <x v="58"/>
    <n v="35740"/>
  </r>
  <r>
    <x v="2"/>
    <x v="138"/>
    <x v="58"/>
    <n v="24583"/>
  </r>
  <r>
    <x v="3"/>
    <x v="130"/>
    <x v="58"/>
    <n v="15861"/>
  </r>
  <r>
    <x v="4"/>
    <x v="35"/>
    <x v="58"/>
    <n v="37590"/>
  </r>
  <r>
    <x v="4"/>
    <x v="150"/>
    <x v="58"/>
    <n v="41733"/>
  </r>
  <r>
    <x v="4"/>
    <x v="50"/>
    <x v="58"/>
    <n v="38528"/>
  </r>
  <r>
    <x v="5"/>
    <x v="106"/>
    <x v="58"/>
    <n v="51554"/>
  </r>
  <r>
    <x v="5"/>
    <x v="106"/>
    <x v="58"/>
    <n v="43340"/>
  </r>
  <r>
    <x v="5"/>
    <x v="41"/>
    <x v="58"/>
    <n v="47079"/>
  </r>
  <r>
    <x v="11"/>
    <x v="134"/>
    <x v="59"/>
    <n v="33276"/>
  </r>
  <r>
    <x v="11"/>
    <x v="232"/>
    <x v="59"/>
    <n v="29610"/>
  </r>
  <r>
    <x v="11"/>
    <x v="171"/>
    <x v="59"/>
    <n v="30460"/>
  </r>
  <r>
    <x v="2"/>
    <x v="220"/>
    <x v="59"/>
    <n v="17253"/>
  </r>
  <r>
    <x v="3"/>
    <x v="130"/>
    <x v="59"/>
    <n v="26467"/>
  </r>
  <r>
    <x v="4"/>
    <x v="105"/>
    <x v="59"/>
    <n v="51694"/>
  </r>
  <r>
    <x v="4"/>
    <x v="20"/>
    <x v="59"/>
    <n v="24784"/>
  </r>
  <r>
    <x v="5"/>
    <x v="39"/>
    <x v="59"/>
    <n v="41460"/>
  </r>
  <r>
    <x v="5"/>
    <x v="40"/>
    <x v="59"/>
    <n v="42299"/>
  </r>
  <r>
    <x v="5"/>
    <x v="26"/>
    <x v="59"/>
    <n v="33919"/>
  </r>
  <r>
    <x v="5"/>
    <x v="60"/>
    <x v="59"/>
    <n v="46379"/>
  </r>
  <r>
    <x v="6"/>
    <x v="152"/>
    <x v="60"/>
    <n v="15399"/>
  </r>
  <r>
    <x v="0"/>
    <x v="44"/>
    <x v="60"/>
    <n v="20739"/>
  </r>
  <r>
    <x v="11"/>
    <x v="23"/>
    <x v="60"/>
    <n v="45907"/>
  </r>
  <r>
    <x v="11"/>
    <x v="72"/>
    <x v="60"/>
    <n v="25057"/>
  </r>
  <r>
    <x v="7"/>
    <x v="8"/>
    <x v="60"/>
    <n v="20828"/>
  </r>
  <r>
    <x v="10"/>
    <x v="110"/>
    <x v="60"/>
    <n v="32210"/>
  </r>
  <r>
    <x v="12"/>
    <x v="112"/>
    <x v="60"/>
    <n v="29135"/>
  </r>
  <r>
    <x v="13"/>
    <x v="48"/>
    <x v="60"/>
    <n v="5796"/>
  </r>
  <r>
    <x v="2"/>
    <x v="2"/>
    <x v="60"/>
    <n v="25547"/>
  </r>
  <r>
    <x v="2"/>
    <x v="77"/>
    <x v="60"/>
    <n v="5490"/>
  </r>
  <r>
    <x v="3"/>
    <x v="155"/>
    <x v="60"/>
    <n v="31822"/>
  </r>
  <r>
    <x v="4"/>
    <x v="35"/>
    <x v="60"/>
    <n v="37598"/>
  </r>
  <r>
    <x v="4"/>
    <x v="23"/>
    <x v="60"/>
    <n v="33639"/>
  </r>
  <r>
    <x v="4"/>
    <x v="82"/>
    <x v="60"/>
    <n v="27623"/>
  </r>
  <r>
    <x v="4"/>
    <x v="121"/>
    <x v="60"/>
    <n v="29772"/>
  </r>
  <r>
    <x v="5"/>
    <x v="6"/>
    <x v="60"/>
    <n v="49390"/>
  </r>
  <r>
    <x v="5"/>
    <x v="22"/>
    <x v="60"/>
    <n v="46040"/>
  </r>
  <r>
    <x v="5"/>
    <x v="113"/>
    <x v="60"/>
    <n v="47097"/>
  </r>
  <r>
    <x v="5"/>
    <x v="60"/>
    <x v="60"/>
    <n v="47250"/>
  </r>
  <r>
    <x v="11"/>
    <x v="115"/>
    <x v="61"/>
    <n v="51387"/>
  </r>
  <r>
    <x v="9"/>
    <x v="201"/>
    <x v="61"/>
    <n v="26584"/>
  </r>
  <r>
    <x v="9"/>
    <x v="225"/>
    <x v="61"/>
    <n v="38196"/>
  </r>
  <r>
    <x v="12"/>
    <x v="185"/>
    <x v="61"/>
    <n v="22935"/>
  </r>
  <r>
    <x v="12"/>
    <x v="47"/>
    <x v="61"/>
    <n v="25733"/>
  </r>
  <r>
    <x v="13"/>
    <x v="186"/>
    <x v="61"/>
    <n v="15988"/>
  </r>
  <r>
    <x v="4"/>
    <x v="150"/>
    <x v="61"/>
    <n v="30959"/>
  </r>
  <r>
    <x v="4"/>
    <x v="99"/>
    <x v="61"/>
    <n v="26562"/>
  </r>
  <r>
    <x v="5"/>
    <x v="129"/>
    <x v="61"/>
    <n v="44336"/>
  </r>
  <r>
    <x v="5"/>
    <x v="23"/>
    <x v="61"/>
    <n v="40474"/>
  </r>
  <r>
    <x v="5"/>
    <x v="23"/>
    <x v="61"/>
    <n v="37632"/>
  </r>
  <r>
    <x v="5"/>
    <x v="230"/>
    <x v="61"/>
    <n v="32585"/>
  </r>
  <r>
    <x v="5"/>
    <x v="184"/>
    <x v="61"/>
    <n v="31169"/>
  </r>
  <r>
    <x v="5"/>
    <x v="157"/>
    <x v="61"/>
    <n v="41810"/>
  </r>
  <r>
    <x v="5"/>
    <x v="231"/>
    <x v="61"/>
    <n v="41763"/>
  </r>
  <r>
    <x v="6"/>
    <x v="7"/>
    <x v="62"/>
    <n v="14163"/>
  </r>
  <r>
    <x v="11"/>
    <x v="65"/>
    <x v="62"/>
    <n v="33137"/>
  </r>
  <r>
    <x v="14"/>
    <x v="153"/>
    <x v="62"/>
    <n v="17384"/>
  </r>
  <r>
    <x v="9"/>
    <x v="224"/>
    <x v="62"/>
    <n v="21485"/>
  </r>
  <r>
    <x v="10"/>
    <x v="94"/>
    <x v="62"/>
    <n v="10648"/>
  </r>
  <r>
    <x v="13"/>
    <x v="147"/>
    <x v="62"/>
    <n v="19692"/>
  </r>
  <r>
    <x v="4"/>
    <x v="168"/>
    <x v="62"/>
    <n v="29322"/>
  </r>
  <r>
    <x v="4"/>
    <x v="215"/>
    <x v="62"/>
    <n v="22373"/>
  </r>
  <r>
    <x v="5"/>
    <x v="85"/>
    <x v="62"/>
    <n v="30375"/>
  </r>
  <r>
    <x v="5"/>
    <x v="114"/>
    <x v="62"/>
    <n v="32546"/>
  </r>
  <r>
    <x v="11"/>
    <x v="164"/>
    <x v="63"/>
    <n v="45474"/>
  </r>
  <r>
    <x v="11"/>
    <x v="199"/>
    <x v="63"/>
    <n v="8850"/>
  </r>
  <r>
    <x v="7"/>
    <x v="145"/>
    <x v="63"/>
    <n v="5200"/>
  </r>
  <r>
    <x v="9"/>
    <x v="132"/>
    <x v="63"/>
    <n v="27435"/>
  </r>
  <r>
    <x v="13"/>
    <x v="95"/>
    <x v="63"/>
    <n v="10907"/>
  </r>
  <r>
    <x v="3"/>
    <x v="182"/>
    <x v="63"/>
    <n v="20746"/>
  </r>
  <r>
    <x v="4"/>
    <x v="35"/>
    <x v="63"/>
    <n v="32760"/>
  </r>
  <r>
    <x v="5"/>
    <x v="129"/>
    <x v="63"/>
    <n v="46964"/>
  </r>
  <r>
    <x v="7"/>
    <x v="93"/>
    <x v="64"/>
    <n v="17717"/>
  </r>
  <r>
    <x v="9"/>
    <x v="10"/>
    <x v="64"/>
    <n v="19570"/>
  </r>
  <r>
    <x v="2"/>
    <x v="191"/>
    <x v="64"/>
    <n v="23881"/>
  </r>
  <r>
    <x v="2"/>
    <x v="127"/>
    <x v="64"/>
    <n v="26350"/>
  </r>
  <r>
    <x v="15"/>
    <x v="67"/>
    <x v="64"/>
    <n v="5200"/>
  </r>
  <r>
    <x v="4"/>
    <x v="169"/>
    <x v="64"/>
    <n v="18732"/>
  </r>
  <r>
    <x v="4"/>
    <x v="19"/>
    <x v="64"/>
    <n v="35623"/>
  </r>
  <r>
    <x v="5"/>
    <x v="151"/>
    <x v="64"/>
    <n v="30016"/>
  </r>
  <r>
    <x v="5"/>
    <x v="6"/>
    <x v="64"/>
    <n v="41778"/>
  </r>
  <r>
    <x v="5"/>
    <x v="25"/>
    <x v="64"/>
    <n v="38123"/>
  </r>
  <r>
    <x v="5"/>
    <x v="230"/>
    <x v="64"/>
    <n v="46532"/>
  </r>
  <r>
    <x v="5"/>
    <x v="231"/>
    <x v="64"/>
    <n v="41411"/>
  </r>
  <r>
    <x v="11"/>
    <x v="101"/>
    <x v="65"/>
    <n v="37088"/>
  </r>
  <r>
    <x v="7"/>
    <x v="75"/>
    <x v="65"/>
    <n v="21005"/>
  </r>
  <r>
    <x v="8"/>
    <x v="63"/>
    <x v="65"/>
    <n v="15132"/>
  </r>
  <r>
    <x v="16"/>
    <x v="120"/>
    <x v="65"/>
    <n v="18579"/>
  </r>
  <r>
    <x v="3"/>
    <x v="130"/>
    <x v="65"/>
    <n v="28844"/>
  </r>
  <r>
    <x v="4"/>
    <x v="37"/>
    <x v="65"/>
    <n v="31168"/>
  </r>
  <r>
    <x v="5"/>
    <x v="6"/>
    <x v="65"/>
    <n v="46298"/>
  </r>
  <r>
    <x v="5"/>
    <x v="22"/>
    <x v="65"/>
    <n v="41450"/>
  </r>
  <r>
    <x v="5"/>
    <x v="98"/>
    <x v="65"/>
    <n v="36477"/>
  </r>
  <r>
    <x v="5"/>
    <x v="175"/>
    <x v="65"/>
    <n v="36112"/>
  </r>
  <r>
    <x v="5"/>
    <x v="86"/>
    <x v="65"/>
    <n v="39755"/>
  </r>
  <r>
    <x v="5"/>
    <x v="144"/>
    <x v="65"/>
    <n v="29689"/>
  </r>
  <r>
    <x v="5"/>
    <x v="27"/>
    <x v="65"/>
    <n v="45751"/>
  </r>
  <r>
    <x v="11"/>
    <x v="109"/>
    <x v="66"/>
    <n v="26768"/>
  </r>
  <r>
    <x v="7"/>
    <x v="116"/>
    <x v="66"/>
    <n v="11774"/>
  </r>
  <r>
    <x v="8"/>
    <x v="137"/>
    <x v="66"/>
    <n v="30339"/>
  </r>
  <r>
    <x v="9"/>
    <x v="170"/>
    <x v="66"/>
    <n v="17637"/>
  </r>
  <r>
    <x v="12"/>
    <x v="211"/>
    <x v="66"/>
    <n v="19968"/>
  </r>
  <r>
    <x v="13"/>
    <x v="49"/>
    <x v="66"/>
    <n v="22470"/>
  </r>
  <r>
    <x v="3"/>
    <x v="228"/>
    <x v="66"/>
    <n v="37643"/>
  </r>
  <r>
    <x v="3"/>
    <x v="84"/>
    <x v="66"/>
    <n v="32330"/>
  </r>
  <r>
    <x v="4"/>
    <x v="229"/>
    <x v="66"/>
    <n v="29848"/>
  </r>
  <r>
    <x v="4"/>
    <x v="4"/>
    <x v="66"/>
    <n v="22353"/>
  </r>
  <r>
    <x v="4"/>
    <x v="58"/>
    <x v="66"/>
    <n v="40323"/>
  </r>
  <r>
    <x v="5"/>
    <x v="39"/>
    <x v="66"/>
    <n v="42607"/>
  </r>
  <r>
    <x v="5"/>
    <x v="106"/>
    <x v="66"/>
    <n v="43821"/>
  </r>
  <r>
    <x v="5"/>
    <x v="22"/>
    <x v="66"/>
    <n v="38788"/>
  </r>
  <r>
    <x v="5"/>
    <x v="98"/>
    <x v="66"/>
    <n v="30788"/>
  </r>
  <r>
    <x v="5"/>
    <x v="177"/>
    <x v="66"/>
    <n v="43355"/>
  </r>
  <r>
    <x v="5"/>
    <x v="230"/>
    <x v="66"/>
    <n v="35790"/>
  </r>
  <r>
    <x v="5"/>
    <x v="157"/>
    <x v="66"/>
    <n v="46106"/>
  </r>
  <r>
    <x v="5"/>
    <x v="205"/>
    <x v="66"/>
    <n v="46887"/>
  </r>
  <r>
    <x v="11"/>
    <x v="179"/>
    <x v="67"/>
    <n v="35111"/>
  </r>
  <r>
    <x v="9"/>
    <x v="161"/>
    <x v="67"/>
    <n v="20475"/>
  </r>
  <r>
    <x v="10"/>
    <x v="234"/>
    <x v="67"/>
    <n v="22513"/>
  </r>
  <r>
    <x v="12"/>
    <x v="103"/>
    <x v="67"/>
    <n v="22065"/>
  </r>
  <r>
    <x v="12"/>
    <x v="89"/>
    <x v="67"/>
    <n v="20288"/>
  </r>
  <r>
    <x v="16"/>
    <x v="204"/>
    <x v="67"/>
    <n v="16107"/>
  </r>
  <r>
    <x v="3"/>
    <x v="66"/>
    <x v="67"/>
    <n v="30306"/>
  </r>
  <r>
    <x v="3"/>
    <x v="96"/>
    <x v="67"/>
    <n v="37808"/>
  </r>
  <r>
    <x v="4"/>
    <x v="97"/>
    <x v="67"/>
    <n v="30142"/>
  </r>
  <r>
    <x v="5"/>
    <x v="40"/>
    <x v="67"/>
    <n v="39864"/>
  </r>
  <r>
    <x v="5"/>
    <x v="98"/>
    <x v="67"/>
    <n v="34558"/>
  </r>
  <r>
    <x v="5"/>
    <x v="176"/>
    <x v="67"/>
    <n v="37700"/>
  </r>
  <r>
    <x v="5"/>
    <x v="53"/>
    <x v="67"/>
    <n v="47438"/>
  </r>
  <r>
    <x v="5"/>
    <x v="108"/>
    <x v="67"/>
    <n v="44023"/>
  </r>
  <r>
    <x v="11"/>
    <x v="14"/>
    <x v="68"/>
    <n v="43175"/>
  </r>
  <r>
    <x v="11"/>
    <x v="72"/>
    <x v="68"/>
    <n v="24559"/>
  </r>
  <r>
    <x v="7"/>
    <x v="207"/>
    <x v="68"/>
    <n v="19466"/>
  </r>
  <r>
    <x v="12"/>
    <x v="166"/>
    <x v="68"/>
    <n v="5200"/>
  </r>
  <r>
    <x v="16"/>
    <x v="70"/>
    <x v="68"/>
    <n v="13991"/>
  </r>
  <r>
    <x v="4"/>
    <x v="99"/>
    <x v="68"/>
    <n v="30173"/>
  </r>
  <r>
    <x v="4"/>
    <x v="5"/>
    <x v="68"/>
    <n v="21184"/>
  </r>
  <r>
    <x v="5"/>
    <x v="151"/>
    <x v="68"/>
    <n v="44735"/>
  </r>
  <r>
    <x v="5"/>
    <x v="51"/>
    <x v="68"/>
    <n v="43752"/>
  </r>
  <r>
    <x v="5"/>
    <x v="230"/>
    <x v="68"/>
    <n v="39829"/>
  </r>
  <r>
    <x v="8"/>
    <x v="181"/>
    <x v="69"/>
    <n v="18961"/>
  </r>
  <r>
    <x v="19"/>
    <x v="223"/>
    <x v="69"/>
    <n v="12795"/>
  </r>
  <r>
    <x v="10"/>
    <x v="13"/>
    <x v="69"/>
    <n v="18135"/>
  </r>
  <r>
    <x v="16"/>
    <x v="221"/>
    <x v="69"/>
    <n v="35044"/>
  </r>
  <r>
    <x v="4"/>
    <x v="82"/>
    <x v="69"/>
    <n v="38341"/>
  </r>
  <r>
    <x v="4"/>
    <x v="150"/>
    <x v="69"/>
    <n v="36422"/>
  </r>
  <r>
    <x v="4"/>
    <x v="17"/>
    <x v="69"/>
    <n v="43116"/>
  </r>
  <r>
    <x v="4"/>
    <x v="20"/>
    <x v="69"/>
    <n v="34262"/>
  </r>
  <r>
    <x v="5"/>
    <x v="230"/>
    <x v="69"/>
    <n v="39806"/>
  </r>
  <r>
    <x v="11"/>
    <x v="156"/>
    <x v="70"/>
    <n v="26677"/>
  </r>
  <r>
    <x v="7"/>
    <x v="165"/>
    <x v="70"/>
    <n v="13024"/>
  </r>
  <r>
    <x v="9"/>
    <x v="12"/>
    <x v="70"/>
    <n v="15480"/>
  </r>
  <r>
    <x v="12"/>
    <x v="89"/>
    <x v="70"/>
    <n v="24107"/>
  </r>
  <r>
    <x v="2"/>
    <x v="61"/>
    <x v="70"/>
    <n v="25614"/>
  </r>
  <r>
    <x v="3"/>
    <x v="3"/>
    <x v="70"/>
    <n v="33454"/>
  </r>
  <r>
    <x v="4"/>
    <x v="16"/>
    <x v="70"/>
    <n v="33385"/>
  </r>
  <r>
    <x v="5"/>
    <x v="151"/>
    <x v="70"/>
    <n v="47399"/>
  </r>
  <r>
    <x v="5"/>
    <x v="163"/>
    <x v="70"/>
    <n v="37225"/>
  </r>
  <r>
    <x v="5"/>
    <x v="25"/>
    <x v="70"/>
    <n v="33698"/>
  </r>
  <r>
    <x v="5"/>
    <x v="177"/>
    <x v="70"/>
    <n v="42419"/>
  </r>
  <r>
    <x v="5"/>
    <x v="52"/>
    <x v="70"/>
    <n v="40721"/>
  </r>
  <r>
    <x v="11"/>
    <x v="40"/>
    <x v="71"/>
    <n v="51658"/>
  </r>
  <r>
    <x v="11"/>
    <x v="119"/>
    <x v="71"/>
    <n v="30018"/>
  </r>
  <r>
    <x v="2"/>
    <x v="15"/>
    <x v="71"/>
    <n v="24689"/>
  </r>
  <r>
    <x v="3"/>
    <x v="139"/>
    <x v="71"/>
    <n v="19054"/>
  </r>
  <r>
    <x v="4"/>
    <x v="20"/>
    <x v="71"/>
    <n v="31204"/>
  </r>
  <r>
    <x v="5"/>
    <x v="85"/>
    <x v="71"/>
    <n v="37906"/>
  </r>
  <r>
    <x v="5"/>
    <x v="41"/>
    <x v="71"/>
    <n v="54099"/>
  </r>
  <r>
    <x v="5"/>
    <x v="52"/>
    <x v="71"/>
    <n v="30327"/>
  </r>
  <r>
    <x v="11"/>
    <x v="178"/>
    <x v="72"/>
    <n v="48089"/>
  </r>
  <r>
    <x v="11"/>
    <x v="123"/>
    <x v="72"/>
    <n v="27896"/>
  </r>
  <r>
    <x v="7"/>
    <x v="126"/>
    <x v="72"/>
    <n v="18721"/>
  </r>
  <r>
    <x v="12"/>
    <x v="219"/>
    <x v="72"/>
    <n v="25478"/>
  </r>
  <r>
    <x v="2"/>
    <x v="148"/>
    <x v="72"/>
    <n v="28361"/>
  </r>
  <r>
    <x v="3"/>
    <x v="167"/>
    <x v="72"/>
    <n v="36517"/>
  </r>
  <r>
    <x v="4"/>
    <x v="104"/>
    <x v="72"/>
    <n v="31463"/>
  </r>
  <r>
    <x v="4"/>
    <x v="104"/>
    <x v="72"/>
    <n v="44292"/>
  </r>
  <r>
    <x v="4"/>
    <x v="57"/>
    <x v="72"/>
    <n v="17996"/>
  </r>
  <r>
    <x v="4"/>
    <x v="36"/>
    <x v="72"/>
    <n v="41368"/>
  </r>
  <r>
    <x v="5"/>
    <x v="176"/>
    <x v="72"/>
    <n v="46312"/>
  </r>
  <r>
    <x v="5"/>
    <x v="143"/>
    <x v="72"/>
    <n v="36342"/>
  </r>
  <r>
    <x v="5"/>
    <x v="51"/>
    <x v="72"/>
    <n v="29203"/>
  </r>
  <r>
    <x v="5"/>
    <x v="55"/>
    <x v="72"/>
    <n v="47527"/>
  </r>
  <r>
    <x v="5"/>
    <x v="54"/>
    <x v="72"/>
    <n v="49753"/>
  </r>
  <r>
    <x v="5"/>
    <x v="27"/>
    <x v="72"/>
    <n v="40769"/>
  </r>
  <r>
    <x v="11"/>
    <x v="135"/>
    <x v="73"/>
    <n v="41972"/>
  </r>
  <r>
    <x v="14"/>
    <x v="180"/>
    <x v="73"/>
    <n v="14808"/>
  </r>
  <r>
    <x v="2"/>
    <x v="33"/>
    <x v="73"/>
    <n v="18767"/>
  </r>
  <r>
    <x v="3"/>
    <x v="111"/>
    <x v="73"/>
    <n v="35721"/>
  </r>
  <r>
    <x v="4"/>
    <x v="183"/>
    <x v="73"/>
    <n v="37340"/>
  </r>
  <r>
    <x v="4"/>
    <x v="121"/>
    <x v="73"/>
    <n v="30016"/>
  </r>
  <r>
    <x v="4"/>
    <x v="168"/>
    <x v="73"/>
    <n v="27486"/>
  </r>
  <r>
    <x v="4"/>
    <x v="50"/>
    <x v="73"/>
    <n v="34551"/>
  </r>
  <r>
    <x v="5"/>
    <x v="26"/>
    <x v="73"/>
    <n v="43675"/>
  </r>
  <r>
    <x v="5"/>
    <x v="59"/>
    <x v="73"/>
    <n v="45435"/>
  </r>
  <r>
    <x v="5"/>
    <x v="231"/>
    <x v="73"/>
    <n v="48102"/>
  </r>
  <r>
    <x v="0"/>
    <x v="43"/>
    <x v="74"/>
    <n v="17304"/>
  </r>
  <r>
    <x v="8"/>
    <x v="46"/>
    <x v="74"/>
    <n v="16485"/>
  </r>
  <r>
    <x v="12"/>
    <x v="190"/>
    <x v="74"/>
    <n v="21293"/>
  </r>
  <r>
    <x v="3"/>
    <x v="173"/>
    <x v="74"/>
    <n v="34171"/>
  </r>
  <r>
    <x v="3"/>
    <x v="80"/>
    <x v="74"/>
    <n v="35541"/>
  </r>
  <r>
    <x v="3"/>
    <x v="192"/>
    <x v="74"/>
    <n v="30020"/>
  </r>
  <r>
    <x v="4"/>
    <x v="17"/>
    <x v="74"/>
    <n v="37512"/>
  </r>
  <r>
    <x v="5"/>
    <x v="151"/>
    <x v="74"/>
    <n v="44851"/>
  </r>
  <r>
    <x v="5"/>
    <x v="39"/>
    <x v="74"/>
    <n v="45524"/>
  </r>
  <r>
    <x v="5"/>
    <x v="40"/>
    <x v="74"/>
    <n v="31707"/>
  </r>
  <r>
    <x v="5"/>
    <x v="143"/>
    <x v="74"/>
    <n v="29990"/>
  </r>
  <r>
    <x v="5"/>
    <x v="91"/>
    <x v="74"/>
    <n v="29577"/>
  </r>
  <r>
    <x v="5"/>
    <x v="51"/>
    <x v="74"/>
    <n v="43971"/>
  </r>
  <r>
    <x v="5"/>
    <x v="124"/>
    <x v="74"/>
    <n v="48444"/>
  </r>
  <r>
    <x v="5"/>
    <x v="124"/>
    <x v="74"/>
    <n v="40406"/>
  </r>
  <r>
    <x v="11"/>
    <x v="56"/>
    <x v="75"/>
    <n v="8351"/>
  </r>
  <r>
    <x v="8"/>
    <x v="9"/>
    <x v="75"/>
    <n v="15418"/>
  </r>
  <r>
    <x v="12"/>
    <x v="226"/>
    <x v="75"/>
    <n v="25636"/>
  </r>
  <r>
    <x v="16"/>
    <x v="79"/>
    <x v="75"/>
    <n v="17565"/>
  </r>
  <r>
    <x v="3"/>
    <x v="189"/>
    <x v="75"/>
    <n v="40539"/>
  </r>
  <r>
    <x v="4"/>
    <x v="68"/>
    <x v="75"/>
    <n v="15536"/>
  </r>
  <r>
    <x v="4"/>
    <x v="69"/>
    <x v="75"/>
    <n v="53646"/>
  </r>
  <r>
    <x v="4"/>
    <x v="37"/>
    <x v="75"/>
    <n v="33336"/>
  </r>
  <r>
    <x v="4"/>
    <x v="18"/>
    <x v="75"/>
    <n v="24089"/>
  </r>
  <r>
    <x v="4"/>
    <x v="20"/>
    <x v="75"/>
    <n v="37871"/>
  </r>
  <r>
    <x v="5"/>
    <x v="21"/>
    <x v="75"/>
    <n v="49817"/>
  </r>
  <r>
    <x v="5"/>
    <x v="24"/>
    <x v="75"/>
    <n v="53966"/>
  </r>
  <r>
    <x v="5"/>
    <x v="52"/>
    <x v="75"/>
    <n v="36189"/>
  </r>
  <r>
    <x v="5"/>
    <x v="230"/>
    <x v="75"/>
    <n v="33885"/>
  </r>
  <r>
    <x v="5"/>
    <x v="87"/>
    <x v="75"/>
    <n v="39069"/>
  </r>
  <r>
    <x v="5"/>
    <x v="114"/>
    <x v="75"/>
    <n v="31977"/>
  </r>
  <r>
    <x v="11"/>
    <x v="149"/>
    <x v="76"/>
    <n v="13542"/>
  </r>
  <r>
    <x v="11"/>
    <x v="45"/>
    <x v="76"/>
    <n v="28677"/>
  </r>
  <r>
    <x v="14"/>
    <x v="88"/>
    <x v="76"/>
    <n v="15361"/>
  </r>
  <r>
    <x v="7"/>
    <x v="73"/>
    <x v="76"/>
    <n v="18679"/>
  </r>
  <r>
    <x v="7"/>
    <x v="102"/>
    <x v="76"/>
    <n v="23406"/>
  </r>
  <r>
    <x v="13"/>
    <x v="213"/>
    <x v="76"/>
    <n v="31605"/>
  </r>
  <r>
    <x v="2"/>
    <x v="90"/>
    <x v="76"/>
    <n v="22945"/>
  </r>
  <r>
    <x v="3"/>
    <x v="141"/>
    <x v="76"/>
    <n v="26149"/>
  </r>
  <r>
    <x v="4"/>
    <x v="183"/>
    <x v="76"/>
    <n v="48609"/>
  </r>
  <r>
    <x v="4"/>
    <x v="36"/>
    <x v="76"/>
    <n v="30967"/>
  </r>
  <r>
    <x v="5"/>
    <x v="86"/>
    <x v="76"/>
    <n v="42102"/>
  </r>
  <r>
    <x v="5"/>
    <x v="206"/>
    <x v="76"/>
    <n v="35526"/>
  </r>
  <r>
    <x v="5"/>
    <x v="59"/>
    <x v="76"/>
    <n v="59083"/>
  </r>
  <r>
    <x v="5"/>
    <x v="53"/>
    <x v="76"/>
    <n v="45705"/>
  </r>
  <r>
    <x v="5"/>
    <x v="113"/>
    <x v="76"/>
    <n v="38370"/>
  </r>
  <r>
    <x v="0"/>
    <x v="158"/>
    <x v="77"/>
    <n v="17744"/>
  </r>
  <r>
    <x v="11"/>
    <x v="233"/>
    <x v="77"/>
    <n v="41425"/>
  </r>
  <r>
    <x v="9"/>
    <x v="217"/>
    <x v="77"/>
    <n v="6974"/>
  </r>
  <r>
    <x v="16"/>
    <x v="78"/>
    <x v="77"/>
    <n v="19687"/>
  </r>
  <r>
    <x v="4"/>
    <x v="142"/>
    <x v="77"/>
    <n v="29182"/>
  </r>
  <r>
    <x v="4"/>
    <x v="81"/>
    <x v="77"/>
    <n v="33110"/>
  </r>
  <r>
    <x v="5"/>
    <x v="91"/>
    <x v="77"/>
    <n v="40972"/>
  </r>
  <r>
    <x v="5"/>
    <x v="177"/>
    <x v="77"/>
    <n v="42400"/>
  </r>
  <r>
    <x v="5"/>
    <x v="184"/>
    <x v="77"/>
    <n v="42363"/>
  </r>
  <r>
    <x v="5"/>
    <x v="231"/>
    <x v="77"/>
    <n v="40586"/>
  </r>
  <r>
    <x v="5"/>
    <x v="231"/>
    <x v="77"/>
    <n v="36959"/>
  </r>
  <r>
    <x v="5"/>
    <x v="114"/>
    <x v="77"/>
    <n v="29567"/>
  </r>
  <r>
    <x v="0"/>
    <x v="198"/>
    <x v="78"/>
    <n v="21517"/>
  </r>
  <r>
    <x v="11"/>
    <x v="87"/>
    <x v="78"/>
    <n v="36014"/>
  </r>
  <r>
    <x v="9"/>
    <x v="11"/>
    <x v="78"/>
    <n v="21123"/>
  </r>
  <r>
    <x v="12"/>
    <x v="64"/>
    <x v="78"/>
    <n v="18323"/>
  </r>
  <r>
    <x v="3"/>
    <x v="133"/>
    <x v="78"/>
    <n v="38247"/>
  </r>
  <r>
    <x v="3"/>
    <x v="140"/>
    <x v="78"/>
    <n v="33137"/>
  </r>
  <r>
    <x v="4"/>
    <x v="36"/>
    <x v="78"/>
    <n v="39414"/>
  </r>
  <r>
    <x v="4"/>
    <x v="84"/>
    <x v="78"/>
    <n v="28938"/>
  </r>
  <r>
    <x v="5"/>
    <x v="151"/>
    <x v="78"/>
    <n v="41959"/>
  </r>
  <r>
    <x v="5"/>
    <x v="59"/>
    <x v="78"/>
    <n v="37777"/>
  </r>
  <r>
    <x v="11"/>
    <x v="28"/>
    <x v="79"/>
    <n v="42151"/>
  </r>
  <r>
    <x v="12"/>
    <x v="227"/>
    <x v="79"/>
    <n v="23858"/>
  </r>
  <r>
    <x v="4"/>
    <x v="184"/>
    <x v="79"/>
    <n v="45744"/>
  </r>
  <r>
    <x v="4"/>
    <x v="197"/>
    <x v="79"/>
    <n v="40032"/>
  </r>
  <r>
    <x v="5"/>
    <x v="151"/>
    <x v="79"/>
    <n v="41956"/>
  </r>
  <r>
    <x v="5"/>
    <x v="163"/>
    <x v="79"/>
    <n v="38962"/>
  </r>
  <r>
    <x v="5"/>
    <x v="25"/>
    <x v="79"/>
    <n v="47191"/>
  </r>
  <r>
    <x v="5"/>
    <x v="184"/>
    <x v="79"/>
    <n v="47242"/>
  </r>
  <r>
    <x v="0"/>
    <x v="0"/>
    <x v="80"/>
    <n v="25938"/>
  </r>
  <r>
    <x v="0"/>
    <x v="42"/>
    <x v="80"/>
    <n v="10166"/>
  </r>
  <r>
    <x v="11"/>
    <x v="86"/>
    <x v="80"/>
    <n v="42795"/>
  </r>
  <r>
    <x v="11"/>
    <x v="216"/>
    <x v="80"/>
    <n v="35484"/>
  </r>
  <r>
    <x v="10"/>
    <x v="208"/>
    <x v="80"/>
    <n v="22128"/>
  </r>
  <r>
    <x v="10"/>
    <x v="62"/>
    <x v="80"/>
    <n v="16705"/>
  </r>
  <r>
    <x v="12"/>
    <x v="154"/>
    <x v="80"/>
    <n v="24094"/>
  </r>
  <r>
    <x v="12"/>
    <x v="31"/>
    <x v="80"/>
    <n v="21637"/>
  </r>
  <r>
    <x v="1"/>
    <x v="117"/>
    <x v="80"/>
    <n v="10891"/>
  </r>
  <r>
    <x v="16"/>
    <x v="210"/>
    <x v="80"/>
    <n v="12698"/>
  </r>
  <r>
    <x v="3"/>
    <x v="82"/>
    <x v="80"/>
    <n v="35434"/>
  </r>
  <r>
    <x v="4"/>
    <x v="97"/>
    <x v="80"/>
    <n v="33988"/>
  </r>
  <r>
    <x v="4"/>
    <x v="150"/>
    <x v="80"/>
    <n v="28651"/>
  </r>
  <r>
    <x v="5"/>
    <x v="22"/>
    <x v="80"/>
    <n v="38465"/>
  </r>
  <r>
    <x v="5"/>
    <x v="144"/>
    <x v="80"/>
    <n v="41973"/>
  </r>
  <r>
    <x v="11"/>
    <x v="109"/>
    <x v="81"/>
    <n v="24476"/>
  </r>
  <r>
    <x v="3"/>
    <x v="128"/>
    <x v="81"/>
    <n v="39889"/>
  </r>
  <r>
    <x v="4"/>
    <x v="173"/>
    <x v="81"/>
    <n v="25585"/>
  </r>
  <r>
    <x v="5"/>
    <x v="163"/>
    <x v="81"/>
    <n v="45667"/>
  </r>
  <r>
    <x v="5"/>
    <x v="106"/>
    <x v="81"/>
    <n v="45509"/>
  </r>
  <r>
    <x v="5"/>
    <x v="176"/>
    <x v="81"/>
    <n v="32616"/>
  </r>
  <r>
    <x v="5"/>
    <x v="107"/>
    <x v="81"/>
    <n v="44294"/>
  </r>
  <r>
    <x v="5"/>
    <x v="107"/>
    <x v="81"/>
    <n v="40840"/>
  </r>
  <r>
    <x v="0"/>
    <x v="188"/>
    <x v="82"/>
    <n v="19343"/>
  </r>
  <r>
    <x v="11"/>
    <x v="29"/>
    <x v="82"/>
    <n v="26029"/>
  </r>
  <r>
    <x v="2"/>
    <x v="202"/>
    <x v="82"/>
    <n v="24493"/>
  </r>
  <r>
    <x v="4"/>
    <x v="142"/>
    <x v="82"/>
    <n v="22598"/>
  </r>
  <r>
    <x v="4"/>
    <x v="162"/>
    <x v="82"/>
    <n v="29649"/>
  </r>
  <r>
    <x v="4"/>
    <x v="122"/>
    <x v="82"/>
    <n v="53339"/>
  </r>
  <r>
    <x v="4"/>
    <x v="19"/>
    <x v="82"/>
    <n v="27428"/>
  </r>
  <r>
    <x v="5"/>
    <x v="39"/>
    <x v="82"/>
    <n v="40170"/>
  </r>
  <r>
    <x v="5"/>
    <x v="106"/>
    <x v="82"/>
    <n v="47899"/>
  </r>
  <r>
    <x v="5"/>
    <x v="24"/>
    <x v="82"/>
    <n v="58676"/>
  </r>
  <r>
    <x v="5"/>
    <x v="51"/>
    <x v="82"/>
    <n v="41330"/>
  </r>
  <r>
    <x v="5"/>
    <x v="41"/>
    <x v="82"/>
    <n v="42345"/>
  </r>
  <r>
    <x v="5"/>
    <x v="18"/>
    <x v="82"/>
    <n v="27923"/>
  </r>
  <r>
    <x v="11"/>
    <x v="61"/>
    <x v="83"/>
    <n v="23870"/>
  </r>
  <r>
    <x v="14"/>
    <x v="200"/>
    <x v="83"/>
    <n v="19343"/>
  </r>
  <r>
    <x v="7"/>
    <x v="74"/>
    <x v="83"/>
    <n v="14627"/>
  </r>
  <r>
    <x v="2"/>
    <x v="76"/>
    <x v="83"/>
    <n v="20433"/>
  </r>
  <r>
    <x v="16"/>
    <x v="30"/>
    <x v="83"/>
    <n v="16869"/>
  </r>
  <r>
    <x v="4"/>
    <x v="104"/>
    <x v="83"/>
    <n v="36096"/>
  </r>
  <r>
    <x v="4"/>
    <x v="82"/>
    <x v="83"/>
    <n v="38318"/>
  </r>
  <r>
    <x v="5"/>
    <x v="175"/>
    <x v="83"/>
    <n v="33767"/>
  </r>
  <r>
    <x v="5"/>
    <x v="230"/>
    <x v="83"/>
    <n v="39174"/>
  </r>
  <r>
    <x v="5"/>
    <x v="113"/>
    <x v="83"/>
    <n v="48924"/>
  </r>
  <r>
    <x v="5"/>
    <x v="184"/>
    <x v="83"/>
    <n v="31445"/>
  </r>
  <r>
    <x v="5"/>
    <x v="108"/>
    <x v="83"/>
    <n v="45775"/>
  </r>
  <r>
    <x v="0"/>
    <x v="159"/>
    <x v="84"/>
    <n v="18075"/>
  </r>
  <r>
    <x v="11"/>
    <x v="100"/>
    <x v="84"/>
    <n v="38622"/>
  </r>
  <r>
    <x v="8"/>
    <x v="195"/>
    <x v="84"/>
    <n v="30362"/>
  </r>
  <r>
    <x v="12"/>
    <x v="34"/>
    <x v="84"/>
    <n v="19712"/>
  </r>
  <r>
    <x v="2"/>
    <x v="235"/>
    <x v="84"/>
    <n v="24584"/>
  </r>
  <r>
    <x v="2"/>
    <x v="138"/>
    <x v="84"/>
    <n v="20224"/>
  </r>
  <r>
    <x v="4"/>
    <x v="83"/>
    <x v="84"/>
    <n v="39449"/>
  </r>
  <r>
    <x v="4"/>
    <x v="229"/>
    <x v="84"/>
    <n v="33194"/>
  </r>
  <r>
    <x v="4"/>
    <x v="20"/>
    <x v="84"/>
    <n v="25955"/>
  </r>
  <r>
    <x v="5"/>
    <x v="129"/>
    <x v="84"/>
    <n v="30052"/>
  </r>
  <r>
    <x v="5"/>
    <x v="129"/>
    <x v="84"/>
    <n v="45754"/>
  </r>
  <r>
    <x v="5"/>
    <x v="21"/>
    <x v="84"/>
    <n v="49156"/>
  </r>
  <r>
    <x v="5"/>
    <x v="107"/>
    <x v="84"/>
    <n v="61836"/>
  </r>
  <r>
    <x v="5"/>
    <x v="230"/>
    <x v="84"/>
    <n v="35298"/>
  </r>
  <r>
    <x v="5"/>
    <x v="60"/>
    <x v="84"/>
    <n v="41808"/>
  </r>
  <r>
    <x v="5"/>
    <x v="124"/>
    <x v="84"/>
    <n v="52385"/>
  </r>
  <r>
    <x v="11"/>
    <x v="194"/>
    <x v="85"/>
    <n v="39795"/>
  </r>
  <r>
    <x v="7"/>
    <x v="136"/>
    <x v="85"/>
    <n v="23753"/>
  </r>
  <r>
    <x v="7"/>
    <x v="218"/>
    <x v="85"/>
    <n v="5200"/>
  </r>
  <r>
    <x v="12"/>
    <x v="125"/>
    <x v="85"/>
    <n v="13071"/>
  </r>
  <r>
    <x v="1"/>
    <x v="172"/>
    <x v="85"/>
    <n v="5200"/>
  </r>
  <r>
    <x v="2"/>
    <x v="118"/>
    <x v="85"/>
    <n v="32300"/>
  </r>
  <r>
    <x v="3"/>
    <x v="214"/>
    <x v="85"/>
    <n v="26523"/>
  </r>
  <r>
    <x v="4"/>
    <x v="97"/>
    <x v="85"/>
    <n v="22274"/>
  </r>
  <r>
    <x v="5"/>
    <x v="85"/>
    <x v="85"/>
    <n v="29404"/>
  </r>
  <r>
    <x v="5"/>
    <x v="106"/>
    <x v="85"/>
    <n v="53132"/>
  </r>
  <r>
    <x v="5"/>
    <x v="25"/>
    <x v="85"/>
    <n v="41682"/>
  </r>
  <r>
    <x v="5"/>
    <x v="206"/>
    <x v="85"/>
    <n v="45039"/>
  </r>
  <r>
    <x v="5"/>
    <x v="53"/>
    <x v="85"/>
    <n v="42142"/>
  </r>
  <r>
    <x v="17"/>
    <x v="92"/>
    <x v="86"/>
    <n v="22158"/>
  </r>
  <r>
    <x v="11"/>
    <x v="71"/>
    <x v="86"/>
    <n v="44359"/>
  </r>
  <r>
    <x v="12"/>
    <x v="212"/>
    <x v="86"/>
    <n v="26307"/>
  </r>
  <r>
    <x v="2"/>
    <x v="32"/>
    <x v="86"/>
    <n v="14775"/>
  </r>
  <r>
    <x v="2"/>
    <x v="15"/>
    <x v="86"/>
    <n v="27068"/>
  </r>
  <r>
    <x v="2"/>
    <x v="203"/>
    <x v="86"/>
    <n v="20619"/>
  </r>
  <r>
    <x v="18"/>
    <x v="236"/>
    <x v="86"/>
    <n v="16875"/>
  </r>
  <r>
    <x v="16"/>
    <x v="209"/>
    <x v="86"/>
    <n v="22090"/>
  </r>
  <r>
    <x v="4"/>
    <x v="197"/>
    <x v="86"/>
    <n v="44619"/>
  </r>
  <r>
    <x v="4"/>
    <x v="50"/>
    <x v="86"/>
    <n v="31922"/>
  </r>
  <r>
    <x v="5"/>
    <x v="143"/>
    <x v="86"/>
    <n v="31742"/>
  </r>
  <r>
    <x v="5"/>
    <x v="205"/>
    <x v="86"/>
    <n v="51271"/>
  </r>
  <r>
    <x v="5"/>
    <x v="87"/>
    <x v="86"/>
    <n v="47684"/>
  </r>
  <r>
    <x v="11"/>
    <x v="131"/>
    <x v="87"/>
    <n v="15405"/>
  </r>
  <r>
    <x v="8"/>
    <x v="146"/>
    <x v="87"/>
    <n v="14941"/>
  </r>
  <r>
    <x v="2"/>
    <x v="196"/>
    <x v="87"/>
    <n v="28946"/>
  </r>
  <r>
    <x v="4"/>
    <x v="81"/>
    <x v="87"/>
    <n v="28032"/>
  </r>
  <r>
    <x v="4"/>
    <x v="16"/>
    <x v="87"/>
    <n v="39614"/>
  </r>
  <r>
    <x v="4"/>
    <x v="174"/>
    <x v="87"/>
    <n v="14110"/>
  </r>
  <r>
    <x v="5"/>
    <x v="38"/>
    <x v="87"/>
    <n v="56511"/>
  </r>
  <r>
    <x v="5"/>
    <x v="26"/>
    <x v="87"/>
    <n v="37738"/>
  </r>
  <r>
    <x v="11"/>
    <x v="91"/>
    <x v="88"/>
    <n v="40066"/>
  </r>
  <r>
    <x v="9"/>
    <x v="160"/>
    <x v="88"/>
    <n v="19905"/>
  </r>
  <r>
    <x v="4"/>
    <x v="162"/>
    <x v="88"/>
    <n v="30868"/>
  </r>
  <r>
    <x v="5"/>
    <x v="151"/>
    <x v="88"/>
    <n v="45640"/>
  </r>
  <r>
    <x v="5"/>
    <x v="39"/>
    <x v="88"/>
    <n v="46790"/>
  </r>
  <r>
    <x v="5"/>
    <x v="26"/>
    <x v="88"/>
    <n v="39522"/>
  </r>
  <r>
    <x v="5"/>
    <x v="55"/>
    <x v="88"/>
    <n v="40383"/>
  </r>
  <r>
    <x v="5"/>
    <x v="205"/>
    <x v="88"/>
    <n v="56017"/>
  </r>
  <r>
    <x v="11"/>
    <x v="156"/>
    <x v="89"/>
    <n v="24938"/>
  </r>
  <r>
    <x v="1"/>
    <x v="1"/>
    <x v="89"/>
    <n v="19328"/>
  </r>
  <r>
    <x v="2"/>
    <x v="171"/>
    <x v="89"/>
    <n v="28905"/>
  </r>
  <r>
    <x v="3"/>
    <x v="187"/>
    <x v="89"/>
    <n v="30352"/>
  </r>
  <r>
    <x v="4"/>
    <x v="193"/>
    <x v="89"/>
    <n v="11294"/>
  </r>
  <r>
    <x v="4"/>
    <x v="58"/>
    <x v="89"/>
    <n v="37506"/>
  </r>
  <r>
    <x v="4"/>
    <x v="87"/>
    <x v="89"/>
    <n v="40791"/>
  </r>
  <r>
    <x v="5"/>
    <x v="23"/>
    <x v="89"/>
    <n v="49998"/>
  </r>
  <r>
    <x v="5"/>
    <x v="25"/>
    <x v="89"/>
    <n v="30849"/>
  </r>
  <r>
    <x v="5"/>
    <x v="222"/>
    <x v="89"/>
    <n v="10447"/>
  </r>
  <r>
    <x v="0"/>
    <x v="0"/>
    <x v="90"/>
    <n v="21516"/>
  </r>
  <r>
    <x v="0"/>
    <x v="70"/>
    <x v="90"/>
    <n v="5200"/>
  </r>
  <r>
    <x v="9"/>
    <x v="170"/>
    <x v="90"/>
    <n v="42233"/>
  </r>
  <r>
    <x v="9"/>
    <x v="161"/>
    <x v="90"/>
    <n v="20055"/>
  </r>
  <r>
    <x v="12"/>
    <x v="185"/>
    <x v="90"/>
    <n v="21668"/>
  </r>
  <r>
    <x v="12"/>
    <x v="190"/>
    <x v="90"/>
    <n v="21063"/>
  </r>
  <r>
    <x v="2"/>
    <x v="119"/>
    <x v="90"/>
    <n v="28119"/>
  </r>
  <r>
    <x v="16"/>
    <x v="221"/>
    <x v="90"/>
    <n v="26870"/>
  </r>
  <r>
    <x v="3"/>
    <x v="34"/>
    <x v="90"/>
    <n v="31700"/>
  </r>
  <r>
    <x v="4"/>
    <x v="57"/>
    <x v="90"/>
    <n v="53921"/>
  </r>
  <r>
    <x v="5"/>
    <x v="123"/>
    <x v="90"/>
    <n v="27084"/>
  </r>
  <r>
    <x v="5"/>
    <x v="124"/>
    <x v="90"/>
    <n v="40228"/>
  </r>
  <r>
    <x v="5"/>
    <x v="87"/>
    <x v="90"/>
    <n v="41996"/>
  </r>
  <r>
    <x v="11"/>
    <x v="133"/>
    <x v="91"/>
    <n v="31494"/>
  </r>
  <r>
    <x v="18"/>
    <x v="172"/>
    <x v="91"/>
    <n v="33709"/>
  </r>
  <r>
    <x v="4"/>
    <x v="35"/>
    <x v="91"/>
    <n v="31243"/>
  </r>
  <r>
    <x v="4"/>
    <x v="58"/>
    <x v="91"/>
    <n v="50185"/>
  </r>
  <r>
    <x v="4"/>
    <x v="20"/>
    <x v="91"/>
    <n v="23219"/>
  </r>
  <r>
    <x v="5"/>
    <x v="40"/>
    <x v="91"/>
    <n v="53094"/>
  </r>
  <r>
    <x v="5"/>
    <x v="85"/>
    <x v="91"/>
    <n v="33594"/>
  </r>
  <r>
    <x v="5"/>
    <x v="175"/>
    <x v="91"/>
    <n v="34083"/>
  </r>
  <r>
    <x v="5"/>
    <x v="143"/>
    <x v="91"/>
    <n v="35670"/>
  </r>
  <r>
    <x v="5"/>
    <x v="53"/>
    <x v="91"/>
    <n v="47952"/>
  </r>
  <r>
    <x v="11"/>
    <x v="194"/>
    <x v="92"/>
    <n v="39647"/>
  </r>
  <r>
    <x v="8"/>
    <x v="137"/>
    <x v="92"/>
    <n v="10278"/>
  </r>
  <r>
    <x v="9"/>
    <x v="30"/>
    <x v="92"/>
    <n v="15439"/>
  </r>
  <r>
    <x v="12"/>
    <x v="218"/>
    <x v="92"/>
    <n v="13180"/>
  </r>
  <r>
    <x v="2"/>
    <x v="90"/>
    <x v="92"/>
    <n v="24616"/>
  </r>
  <r>
    <x v="2"/>
    <x v="171"/>
    <x v="92"/>
    <n v="7658"/>
  </r>
  <r>
    <x v="3"/>
    <x v="80"/>
    <x v="92"/>
    <n v="37548"/>
  </r>
  <r>
    <x v="5"/>
    <x v="86"/>
    <x v="92"/>
    <n v="47178"/>
  </r>
  <r>
    <x v="5"/>
    <x v="51"/>
    <x v="92"/>
    <n v="51893"/>
  </r>
  <r>
    <x v="5"/>
    <x v="52"/>
    <x v="92"/>
    <n v="34176"/>
  </r>
  <r>
    <x v="5"/>
    <x v="113"/>
    <x v="92"/>
    <n v="49555"/>
  </r>
  <r>
    <x v="5"/>
    <x v="144"/>
    <x v="92"/>
    <n v="34889"/>
  </r>
  <r>
    <x v="5"/>
    <x v="205"/>
    <x v="92"/>
    <n v="40035"/>
  </r>
  <r>
    <x v="5"/>
    <x v="114"/>
    <x v="92"/>
    <n v="32562"/>
  </r>
  <r>
    <x v="11"/>
    <x v="72"/>
    <x v="93"/>
    <n v="22792"/>
  </r>
  <r>
    <x v="11"/>
    <x v="61"/>
    <x v="93"/>
    <n v="21178"/>
  </r>
  <r>
    <x v="12"/>
    <x v="116"/>
    <x v="93"/>
    <n v="15115"/>
  </r>
  <r>
    <x v="4"/>
    <x v="69"/>
    <x v="93"/>
    <n v="53804"/>
  </r>
  <r>
    <x v="5"/>
    <x v="91"/>
    <x v="93"/>
    <n v="43265"/>
  </r>
  <r>
    <x v="5"/>
    <x v="26"/>
    <x v="93"/>
    <n v="39012"/>
  </r>
  <r>
    <x v="5"/>
    <x v="123"/>
    <x v="93"/>
    <n v="26995"/>
  </r>
  <r>
    <x v="5"/>
    <x v="54"/>
    <x v="93"/>
    <n v="58836"/>
  </r>
  <r>
    <x v="11"/>
    <x v="28"/>
    <x v="94"/>
    <n v="42137"/>
  </r>
  <r>
    <x v="11"/>
    <x v="65"/>
    <x v="94"/>
    <n v="14622"/>
  </r>
  <r>
    <x v="9"/>
    <x v="160"/>
    <x v="94"/>
    <n v="19042"/>
  </r>
  <r>
    <x v="12"/>
    <x v="75"/>
    <x v="94"/>
    <n v="20347"/>
  </r>
  <r>
    <x v="3"/>
    <x v="214"/>
    <x v="94"/>
    <n v="26290"/>
  </r>
  <r>
    <x v="3"/>
    <x v="130"/>
    <x v="94"/>
    <n v="23697"/>
  </r>
  <r>
    <x v="4"/>
    <x v="59"/>
    <x v="94"/>
    <n v="43783"/>
  </r>
  <r>
    <x v="4"/>
    <x v="50"/>
    <x v="94"/>
    <n v="31618"/>
  </r>
  <r>
    <x v="4"/>
    <x v="20"/>
    <x v="94"/>
    <n v="29816"/>
  </r>
  <r>
    <x v="5"/>
    <x v="6"/>
    <x v="94"/>
    <n v="44295"/>
  </r>
  <r>
    <x v="5"/>
    <x v="106"/>
    <x v="94"/>
    <n v="58234"/>
  </r>
  <r>
    <x v="5"/>
    <x v="22"/>
    <x v="94"/>
    <n v="44870"/>
  </r>
  <r>
    <x v="5"/>
    <x v="177"/>
    <x v="94"/>
    <n v="38785"/>
  </r>
  <r>
    <x v="5"/>
    <x v="123"/>
    <x v="94"/>
    <n v="34909"/>
  </r>
  <r>
    <x v="17"/>
    <x v="92"/>
    <x v="95"/>
    <n v="5200"/>
  </r>
  <r>
    <x v="11"/>
    <x v="131"/>
    <x v="95"/>
    <n v="35921"/>
  </r>
  <r>
    <x v="13"/>
    <x v="95"/>
    <x v="95"/>
    <n v="17512"/>
  </r>
  <r>
    <x v="2"/>
    <x v="202"/>
    <x v="95"/>
    <n v="28050"/>
  </r>
  <r>
    <x v="4"/>
    <x v="168"/>
    <x v="95"/>
    <n v="21648"/>
  </r>
  <r>
    <x v="5"/>
    <x v="129"/>
    <x v="95"/>
    <n v="39399"/>
  </r>
  <r>
    <x v="5"/>
    <x v="6"/>
    <x v="95"/>
    <n v="44793"/>
  </r>
  <r>
    <x v="5"/>
    <x v="85"/>
    <x v="95"/>
    <n v="32247"/>
  </r>
  <r>
    <x v="5"/>
    <x v="206"/>
    <x v="95"/>
    <n v="46726"/>
  </r>
  <r>
    <x v="5"/>
    <x v="107"/>
    <x v="95"/>
    <n v="34969"/>
  </r>
  <r>
    <x v="5"/>
    <x v="107"/>
    <x v="95"/>
    <n v="49300"/>
  </r>
  <r>
    <x v="5"/>
    <x v="55"/>
    <x v="95"/>
    <n v="29279"/>
  </r>
  <r>
    <x v="5"/>
    <x v="123"/>
    <x v="95"/>
    <n v="27127"/>
  </r>
  <r>
    <x v="11"/>
    <x v="115"/>
    <x v="96"/>
    <n v="25248"/>
  </r>
  <r>
    <x v="11"/>
    <x v="222"/>
    <x v="96"/>
    <n v="45952"/>
  </r>
  <r>
    <x v="11"/>
    <x v="199"/>
    <x v="96"/>
    <n v="25067"/>
  </r>
  <r>
    <x v="9"/>
    <x v="217"/>
    <x v="96"/>
    <n v="37533"/>
  </r>
  <r>
    <x v="4"/>
    <x v="82"/>
    <x v="96"/>
    <n v="31577"/>
  </r>
  <r>
    <x v="4"/>
    <x v="168"/>
    <x v="96"/>
    <n v="28482"/>
  </r>
  <r>
    <x v="5"/>
    <x v="106"/>
    <x v="96"/>
    <n v="42628"/>
  </r>
  <r>
    <x v="5"/>
    <x v="51"/>
    <x v="96"/>
    <n v="47279"/>
  </r>
  <r>
    <x v="5"/>
    <x v="55"/>
    <x v="96"/>
    <n v="41559"/>
  </r>
  <r>
    <x v="5"/>
    <x v="157"/>
    <x v="96"/>
    <n v="33445"/>
  </r>
  <r>
    <x v="7"/>
    <x v="145"/>
    <x v="97"/>
    <n v="14987"/>
  </r>
  <r>
    <x v="9"/>
    <x v="225"/>
    <x v="97"/>
    <n v="43726"/>
  </r>
  <r>
    <x v="1"/>
    <x v="117"/>
    <x v="97"/>
    <n v="12222"/>
  </r>
  <r>
    <x v="2"/>
    <x v="118"/>
    <x v="97"/>
    <n v="21157"/>
  </r>
  <r>
    <x v="16"/>
    <x v="210"/>
    <x v="97"/>
    <n v="18077"/>
  </r>
  <r>
    <x v="3"/>
    <x v="66"/>
    <x v="97"/>
    <n v="31851"/>
  </r>
  <r>
    <x v="4"/>
    <x v="68"/>
    <x v="97"/>
    <n v="35245"/>
  </r>
  <r>
    <x v="5"/>
    <x v="163"/>
    <x v="97"/>
    <n v="37059"/>
  </r>
  <r>
    <x v="5"/>
    <x v="39"/>
    <x v="97"/>
    <n v="42292"/>
  </r>
  <r>
    <x v="5"/>
    <x v="21"/>
    <x v="97"/>
    <n v="49206"/>
  </r>
  <r>
    <x v="5"/>
    <x v="85"/>
    <x v="97"/>
    <n v="30159"/>
  </r>
  <r>
    <x v="5"/>
    <x v="106"/>
    <x v="97"/>
    <n v="44214"/>
  </r>
  <r>
    <x v="5"/>
    <x v="26"/>
    <x v="97"/>
    <n v="37518"/>
  </r>
  <r>
    <x v="0"/>
    <x v="198"/>
    <x v="98"/>
    <n v="20093"/>
  </r>
  <r>
    <x v="12"/>
    <x v="32"/>
    <x v="98"/>
    <n v="10172"/>
  </r>
  <r>
    <x v="16"/>
    <x v="120"/>
    <x v="98"/>
    <n v="19220"/>
  </r>
  <r>
    <x v="3"/>
    <x v="149"/>
    <x v="98"/>
    <n v="28864"/>
  </r>
  <r>
    <x v="5"/>
    <x v="25"/>
    <x v="98"/>
    <n v="44370"/>
  </r>
  <r>
    <x v="5"/>
    <x v="143"/>
    <x v="98"/>
    <n v="32609"/>
  </r>
  <r>
    <x v="5"/>
    <x v="41"/>
    <x v="98"/>
    <n v="53156"/>
  </r>
  <r>
    <x v="5"/>
    <x v="184"/>
    <x v="98"/>
    <n v="40267"/>
  </r>
  <r>
    <x v="5"/>
    <x v="144"/>
    <x v="98"/>
    <n v="35315"/>
  </r>
  <r>
    <x v="5"/>
    <x v="87"/>
    <x v="98"/>
    <n v="42982"/>
  </r>
  <r>
    <x v="0"/>
    <x v="204"/>
    <x v="99"/>
    <n v="15739"/>
  </r>
  <r>
    <x v="7"/>
    <x v="201"/>
    <x v="99"/>
    <n v="18716"/>
  </r>
  <r>
    <x v="12"/>
    <x v="64"/>
    <x v="99"/>
    <n v="24323"/>
  </r>
  <r>
    <x v="2"/>
    <x v="77"/>
    <x v="99"/>
    <n v="7845"/>
  </r>
  <r>
    <x v="3"/>
    <x v="141"/>
    <x v="99"/>
    <n v="28234"/>
  </r>
  <r>
    <x v="4"/>
    <x v="142"/>
    <x v="99"/>
    <n v="29003"/>
  </r>
  <r>
    <x v="5"/>
    <x v="40"/>
    <x v="99"/>
    <n v="63719"/>
  </r>
  <r>
    <x v="5"/>
    <x v="107"/>
    <x v="99"/>
    <n v="53614"/>
  </r>
  <r>
    <x v="5"/>
    <x v="230"/>
    <x v="99"/>
    <n v="39428"/>
  </r>
  <r>
    <x v="5"/>
    <x v="184"/>
    <x v="99"/>
    <n v="28456"/>
  </r>
  <r>
    <x v="5"/>
    <x v="87"/>
    <x v="99"/>
    <n v="46646"/>
  </r>
  <r>
    <x v="5"/>
    <x v="20"/>
    <x v="99"/>
    <n v="31302"/>
  </r>
  <r>
    <x v="11"/>
    <x v="233"/>
    <x v="100"/>
    <n v="41694"/>
  </r>
  <r>
    <x v="7"/>
    <x v="126"/>
    <x v="100"/>
    <n v="16157"/>
  </r>
  <r>
    <x v="12"/>
    <x v="103"/>
    <x v="100"/>
    <n v="22544"/>
  </r>
  <r>
    <x v="16"/>
    <x v="78"/>
    <x v="100"/>
    <n v="18655"/>
  </r>
  <r>
    <x v="4"/>
    <x v="150"/>
    <x v="100"/>
    <n v="30920"/>
  </r>
  <r>
    <x v="4"/>
    <x v="18"/>
    <x v="100"/>
    <n v="50356"/>
  </r>
  <r>
    <x v="4"/>
    <x v="50"/>
    <x v="100"/>
    <n v="35391"/>
  </r>
  <r>
    <x v="5"/>
    <x v="98"/>
    <x v="100"/>
    <n v="32307"/>
  </r>
  <r>
    <x v="5"/>
    <x v="59"/>
    <x v="100"/>
    <n v="34604"/>
  </r>
  <r>
    <x v="5"/>
    <x v="53"/>
    <x v="100"/>
    <n v="45713"/>
  </r>
  <r>
    <x v="5"/>
    <x v="230"/>
    <x v="100"/>
    <n v="49246"/>
  </r>
  <r>
    <x v="11"/>
    <x v="178"/>
    <x v="101"/>
    <n v="45743"/>
  </r>
  <r>
    <x v="11"/>
    <x v="222"/>
    <x v="101"/>
    <n v="36279"/>
  </r>
  <r>
    <x v="11"/>
    <x v="169"/>
    <x v="101"/>
    <n v="12257"/>
  </r>
  <r>
    <x v="10"/>
    <x v="94"/>
    <x v="101"/>
    <n v="5200"/>
  </r>
  <r>
    <x v="10"/>
    <x v="110"/>
    <x v="101"/>
    <n v="12051"/>
  </r>
  <r>
    <x v="2"/>
    <x v="148"/>
    <x v="101"/>
    <n v="28908"/>
  </r>
  <r>
    <x v="4"/>
    <x v="162"/>
    <x v="101"/>
    <n v="29441"/>
  </r>
  <r>
    <x v="4"/>
    <x v="143"/>
    <x v="101"/>
    <n v="29515"/>
  </r>
  <r>
    <x v="4"/>
    <x v="229"/>
    <x v="101"/>
    <n v="31340"/>
  </r>
  <r>
    <x v="5"/>
    <x v="24"/>
    <x v="101"/>
    <n v="41469"/>
  </r>
  <r>
    <x v="5"/>
    <x v="24"/>
    <x v="101"/>
    <n v="44183"/>
  </r>
  <r>
    <x v="5"/>
    <x v="177"/>
    <x v="101"/>
    <n v="38958"/>
  </r>
  <r>
    <x v="5"/>
    <x v="53"/>
    <x v="101"/>
    <n v="41952"/>
  </r>
  <r>
    <x v="5"/>
    <x v="108"/>
    <x v="101"/>
    <n v="55221"/>
  </r>
  <r>
    <x v="11"/>
    <x v="216"/>
    <x v="102"/>
    <n v="26634"/>
  </r>
  <r>
    <x v="11"/>
    <x v="29"/>
    <x v="102"/>
    <n v="39004"/>
  </r>
  <r>
    <x v="11"/>
    <x v="199"/>
    <x v="102"/>
    <n v="29929"/>
  </r>
  <r>
    <x v="8"/>
    <x v="195"/>
    <x v="102"/>
    <n v="29401"/>
  </r>
  <r>
    <x v="2"/>
    <x v="33"/>
    <x v="102"/>
    <n v="29793"/>
  </r>
  <r>
    <x v="18"/>
    <x v="49"/>
    <x v="102"/>
    <n v="12811"/>
  </r>
  <r>
    <x v="3"/>
    <x v="139"/>
    <x v="102"/>
    <n v="29648"/>
  </r>
  <r>
    <x v="4"/>
    <x v="197"/>
    <x v="102"/>
    <n v="44805"/>
  </r>
  <r>
    <x v="5"/>
    <x v="151"/>
    <x v="102"/>
    <n v="51325"/>
  </r>
  <r>
    <x v="5"/>
    <x v="22"/>
    <x v="102"/>
    <n v="45623"/>
  </r>
  <r>
    <x v="5"/>
    <x v="25"/>
    <x v="102"/>
    <n v="34574"/>
  </r>
  <r>
    <x v="5"/>
    <x v="184"/>
    <x v="102"/>
    <n v="31421"/>
  </r>
  <r>
    <x v="0"/>
    <x v="43"/>
    <x v="103"/>
    <n v="18548"/>
  </r>
  <r>
    <x v="7"/>
    <x v="73"/>
    <x v="103"/>
    <n v="19304"/>
  </r>
  <r>
    <x v="7"/>
    <x v="207"/>
    <x v="103"/>
    <n v="19417"/>
  </r>
  <r>
    <x v="12"/>
    <x v="31"/>
    <x v="103"/>
    <n v="23219"/>
  </r>
  <r>
    <x v="2"/>
    <x v="196"/>
    <x v="103"/>
    <n v="28697"/>
  </r>
  <r>
    <x v="3"/>
    <x v="128"/>
    <x v="103"/>
    <n v="26630"/>
  </r>
  <r>
    <x v="4"/>
    <x v="68"/>
    <x v="103"/>
    <n v="45785"/>
  </r>
  <r>
    <x v="5"/>
    <x v="129"/>
    <x v="103"/>
    <n v="38055"/>
  </r>
  <r>
    <x v="5"/>
    <x v="22"/>
    <x v="103"/>
    <n v="43082"/>
  </r>
  <r>
    <x v="5"/>
    <x v="230"/>
    <x v="103"/>
    <n v="34313"/>
  </r>
  <r>
    <x v="5"/>
    <x v="123"/>
    <x v="103"/>
    <n v="40983"/>
  </r>
  <r>
    <x v="11"/>
    <x v="85"/>
    <x v="104"/>
    <n v="28224"/>
  </r>
  <r>
    <x v="14"/>
    <x v="200"/>
    <x v="104"/>
    <n v="13992"/>
  </r>
  <r>
    <x v="12"/>
    <x v="211"/>
    <x v="104"/>
    <n v="21427"/>
  </r>
  <r>
    <x v="2"/>
    <x v="127"/>
    <x v="104"/>
    <n v="26411"/>
  </r>
  <r>
    <x v="3"/>
    <x v="155"/>
    <x v="104"/>
    <n v="31718"/>
  </r>
  <r>
    <x v="4"/>
    <x v="17"/>
    <x v="104"/>
    <n v="41586"/>
  </r>
  <r>
    <x v="5"/>
    <x v="81"/>
    <x v="104"/>
    <n v="31162"/>
  </r>
  <r>
    <x v="5"/>
    <x v="23"/>
    <x v="104"/>
    <n v="46268"/>
  </r>
  <r>
    <x v="5"/>
    <x v="23"/>
    <x v="104"/>
    <n v="38287"/>
  </r>
  <r>
    <x v="5"/>
    <x v="184"/>
    <x v="104"/>
    <n v="41479"/>
  </r>
  <r>
    <x v="11"/>
    <x v="156"/>
    <x v="105"/>
    <n v="24261"/>
  </r>
  <r>
    <x v="14"/>
    <x v="88"/>
    <x v="105"/>
    <n v="15372"/>
  </r>
  <r>
    <x v="7"/>
    <x v="74"/>
    <x v="105"/>
    <n v="26483"/>
  </r>
  <r>
    <x v="7"/>
    <x v="93"/>
    <x v="105"/>
    <n v="18295"/>
  </r>
  <r>
    <x v="8"/>
    <x v="46"/>
    <x v="105"/>
    <n v="17567"/>
  </r>
  <r>
    <x v="12"/>
    <x v="227"/>
    <x v="105"/>
    <n v="25659"/>
  </r>
  <r>
    <x v="4"/>
    <x v="68"/>
    <x v="105"/>
    <n v="37254"/>
  </r>
  <r>
    <x v="4"/>
    <x v="17"/>
    <x v="105"/>
    <n v="36430"/>
  </r>
  <r>
    <x v="5"/>
    <x v="98"/>
    <x v="105"/>
    <n v="29627"/>
  </r>
  <r>
    <x v="5"/>
    <x v="98"/>
    <x v="105"/>
    <n v="39982"/>
  </r>
  <r>
    <x v="5"/>
    <x v="36"/>
    <x v="105"/>
    <n v="28256"/>
  </r>
  <r>
    <x v="5"/>
    <x v="114"/>
    <x v="105"/>
    <n v="31879"/>
  </r>
  <r>
    <x v="11"/>
    <x v="164"/>
    <x v="106"/>
    <n v="26058"/>
  </r>
  <r>
    <x v="11"/>
    <x v="45"/>
    <x v="106"/>
    <n v="31332"/>
  </r>
  <r>
    <x v="10"/>
    <x v="147"/>
    <x v="106"/>
    <n v="23243"/>
  </r>
  <r>
    <x v="3"/>
    <x v="139"/>
    <x v="106"/>
    <n v="37629"/>
  </r>
  <r>
    <x v="3"/>
    <x v="140"/>
    <x v="106"/>
    <n v="30997"/>
  </r>
  <r>
    <x v="4"/>
    <x v="99"/>
    <x v="106"/>
    <n v="29783"/>
  </r>
  <r>
    <x v="5"/>
    <x v="91"/>
    <x v="106"/>
    <n v="26657"/>
  </r>
  <r>
    <x v="0"/>
    <x v="44"/>
    <x v="107"/>
    <n v="19414"/>
  </r>
  <r>
    <x v="14"/>
    <x v="9"/>
    <x v="107"/>
    <n v="15753"/>
  </r>
  <r>
    <x v="7"/>
    <x v="165"/>
    <x v="107"/>
    <n v="8129"/>
  </r>
  <r>
    <x v="9"/>
    <x v="11"/>
    <x v="107"/>
    <n v="21109"/>
  </r>
  <r>
    <x v="9"/>
    <x v="132"/>
    <x v="107"/>
    <n v="14303"/>
  </r>
  <r>
    <x v="10"/>
    <x v="13"/>
    <x v="107"/>
    <n v="13642"/>
  </r>
  <r>
    <x v="16"/>
    <x v="79"/>
    <x v="107"/>
    <n v="16835"/>
  </r>
  <r>
    <x v="3"/>
    <x v="3"/>
    <x v="107"/>
    <n v="35830"/>
  </r>
  <r>
    <x v="3"/>
    <x v="235"/>
    <x v="107"/>
    <n v="27720"/>
  </r>
  <r>
    <x v="3"/>
    <x v="4"/>
    <x v="107"/>
    <n v="17497"/>
  </r>
  <r>
    <x v="15"/>
    <x v="67"/>
    <x v="107"/>
    <n v="24731"/>
  </r>
  <r>
    <x v="4"/>
    <x v="151"/>
    <x v="107"/>
    <n v="42492"/>
  </r>
  <r>
    <x v="4"/>
    <x v="183"/>
    <x v="107"/>
    <n v="35514"/>
  </r>
  <r>
    <x v="4"/>
    <x v="84"/>
    <x v="107"/>
    <n v="30957"/>
  </r>
  <r>
    <x v="4"/>
    <x v="105"/>
    <x v="107"/>
    <n v="37364"/>
  </r>
  <r>
    <x v="5"/>
    <x v="129"/>
    <x v="107"/>
    <n v="35921"/>
  </r>
  <r>
    <x v="5"/>
    <x v="106"/>
    <x v="107"/>
    <n v="59160"/>
  </r>
  <r>
    <x v="5"/>
    <x v="26"/>
    <x v="107"/>
    <n v="45433"/>
  </r>
  <r>
    <x v="5"/>
    <x v="205"/>
    <x v="107"/>
    <n v="40747"/>
  </r>
  <r>
    <x v="6"/>
    <x v="152"/>
    <x v="108"/>
    <n v="16495"/>
  </r>
  <r>
    <x v="8"/>
    <x v="181"/>
    <x v="108"/>
    <n v="18312"/>
  </r>
  <r>
    <x v="13"/>
    <x v="48"/>
    <x v="108"/>
    <n v="36802"/>
  </r>
  <r>
    <x v="2"/>
    <x v="76"/>
    <x v="108"/>
    <n v="19847"/>
  </r>
  <r>
    <x v="4"/>
    <x v="97"/>
    <x v="108"/>
    <n v="31102"/>
  </r>
  <r>
    <x v="4"/>
    <x v="121"/>
    <x v="108"/>
    <n v="25438"/>
  </r>
  <r>
    <x v="4"/>
    <x v="52"/>
    <x v="108"/>
    <n v="44862"/>
  </r>
  <r>
    <x v="4"/>
    <x v="37"/>
    <x v="108"/>
    <n v="24738"/>
  </r>
  <r>
    <x v="5"/>
    <x v="6"/>
    <x v="108"/>
    <n v="43545"/>
  </r>
  <r>
    <x v="5"/>
    <x v="177"/>
    <x v="108"/>
    <n v="44028"/>
  </r>
  <r>
    <x v="5"/>
    <x v="26"/>
    <x v="108"/>
    <n v="44261"/>
  </r>
  <r>
    <x v="5"/>
    <x v="113"/>
    <x v="108"/>
    <n v="34248"/>
  </r>
  <r>
    <x v="5"/>
    <x v="123"/>
    <x v="108"/>
    <n v="36362"/>
  </r>
  <r>
    <x v="5"/>
    <x v="205"/>
    <x v="108"/>
    <n v="34656"/>
  </r>
  <r>
    <x v="11"/>
    <x v="61"/>
    <x v="109"/>
    <n v="27494"/>
  </r>
  <r>
    <x v="14"/>
    <x v="153"/>
    <x v="109"/>
    <n v="17340"/>
  </r>
  <r>
    <x v="3"/>
    <x v="173"/>
    <x v="109"/>
    <n v="25822"/>
  </r>
  <r>
    <x v="3"/>
    <x v="96"/>
    <x v="109"/>
    <n v="23519"/>
  </r>
  <r>
    <x v="4"/>
    <x v="83"/>
    <x v="109"/>
    <n v="22399"/>
  </r>
  <r>
    <x v="4"/>
    <x v="16"/>
    <x v="109"/>
    <n v="29362"/>
  </r>
  <r>
    <x v="5"/>
    <x v="59"/>
    <x v="109"/>
    <n v="44983"/>
  </r>
  <r>
    <x v="0"/>
    <x v="224"/>
    <x v="110"/>
    <n v="21506"/>
  </r>
  <r>
    <x v="11"/>
    <x v="22"/>
    <x v="110"/>
    <n v="30684"/>
  </r>
  <r>
    <x v="11"/>
    <x v="56"/>
    <x v="110"/>
    <n v="14438"/>
  </r>
  <r>
    <x v="11"/>
    <x v="100"/>
    <x v="110"/>
    <n v="30741"/>
  </r>
  <r>
    <x v="10"/>
    <x v="234"/>
    <x v="110"/>
    <n v="11768"/>
  </r>
  <r>
    <x v="12"/>
    <x v="47"/>
    <x v="110"/>
    <n v="30077"/>
  </r>
  <r>
    <x v="13"/>
    <x v="213"/>
    <x v="110"/>
    <n v="13732"/>
  </r>
  <r>
    <x v="2"/>
    <x v="2"/>
    <x v="110"/>
    <n v="27364"/>
  </r>
  <r>
    <x v="3"/>
    <x v="35"/>
    <x v="110"/>
    <n v="27882"/>
  </r>
  <r>
    <x v="3"/>
    <x v="34"/>
    <x v="110"/>
    <n v="31471"/>
  </r>
  <r>
    <x v="4"/>
    <x v="150"/>
    <x v="110"/>
    <n v="35108"/>
  </r>
  <r>
    <x v="4"/>
    <x v="20"/>
    <x v="110"/>
    <n v="35243"/>
  </r>
  <r>
    <x v="5"/>
    <x v="39"/>
    <x v="110"/>
    <n v="33775"/>
  </r>
  <r>
    <x v="5"/>
    <x v="175"/>
    <x v="110"/>
    <n v="42313"/>
  </r>
  <r>
    <x v="5"/>
    <x v="59"/>
    <x v="110"/>
    <n v="39523"/>
  </r>
  <r>
    <x v="0"/>
    <x v="42"/>
    <x v="111"/>
    <n v="37813"/>
  </r>
  <r>
    <x v="11"/>
    <x v="14"/>
    <x v="111"/>
    <n v="41653"/>
  </r>
  <r>
    <x v="7"/>
    <x v="8"/>
    <x v="111"/>
    <n v="20189"/>
  </r>
  <r>
    <x v="8"/>
    <x v="63"/>
    <x v="111"/>
    <n v="15657"/>
  </r>
  <r>
    <x v="19"/>
    <x v="223"/>
    <x v="111"/>
    <n v="13983"/>
  </r>
  <r>
    <x v="9"/>
    <x v="10"/>
    <x v="111"/>
    <n v="20585"/>
  </r>
  <r>
    <x v="3"/>
    <x v="192"/>
    <x v="111"/>
    <n v="32365"/>
  </r>
  <r>
    <x v="4"/>
    <x v="104"/>
    <x v="111"/>
    <n v="29034"/>
  </r>
  <r>
    <x v="5"/>
    <x v="163"/>
    <x v="111"/>
    <n v="45359"/>
  </r>
  <r>
    <x v="5"/>
    <x v="163"/>
    <x v="111"/>
    <n v="35302"/>
  </r>
  <r>
    <x v="5"/>
    <x v="40"/>
    <x v="111"/>
    <n v="42513"/>
  </r>
  <r>
    <x v="5"/>
    <x v="21"/>
    <x v="111"/>
    <n v="49044"/>
  </r>
  <r>
    <x v="5"/>
    <x v="176"/>
    <x v="111"/>
    <n v="48950"/>
  </r>
  <r>
    <x v="5"/>
    <x v="86"/>
    <x v="111"/>
    <n v="39144"/>
  </r>
  <r>
    <x v="5"/>
    <x v="114"/>
    <x v="111"/>
    <n v="27493"/>
  </r>
  <r>
    <x v="11"/>
    <x v="135"/>
    <x v="112"/>
    <n v="40673"/>
  </r>
  <r>
    <x v="11"/>
    <x v="164"/>
    <x v="112"/>
    <n v="36174"/>
  </r>
  <r>
    <x v="12"/>
    <x v="212"/>
    <x v="112"/>
    <n v="27988"/>
  </r>
  <r>
    <x v="2"/>
    <x v="15"/>
    <x v="112"/>
    <n v="47306"/>
  </r>
  <r>
    <x v="3"/>
    <x v="111"/>
    <x v="112"/>
    <n v="37086"/>
  </r>
  <r>
    <x v="3"/>
    <x v="149"/>
    <x v="112"/>
    <n v="32661"/>
  </r>
  <r>
    <x v="4"/>
    <x v="35"/>
    <x v="112"/>
    <n v="24778"/>
  </r>
  <r>
    <x v="4"/>
    <x v="193"/>
    <x v="112"/>
    <n v="44701"/>
  </r>
  <r>
    <x v="4"/>
    <x v="124"/>
    <x v="112"/>
    <n v="42267"/>
  </r>
  <r>
    <x v="5"/>
    <x v="151"/>
    <x v="112"/>
    <n v="50971"/>
  </r>
  <r>
    <x v="5"/>
    <x v="176"/>
    <x v="112"/>
    <n v="40848"/>
  </r>
  <r>
    <x v="5"/>
    <x v="144"/>
    <x v="112"/>
    <n v="32613"/>
  </r>
  <r>
    <x v="11"/>
    <x v="25"/>
    <x v="113"/>
    <n v="48750"/>
  </r>
  <r>
    <x v="11"/>
    <x v="232"/>
    <x v="113"/>
    <n v="7334"/>
  </r>
  <r>
    <x v="7"/>
    <x v="102"/>
    <x v="113"/>
    <n v="20511"/>
  </r>
  <r>
    <x v="7"/>
    <x v="136"/>
    <x v="113"/>
    <n v="17130"/>
  </r>
  <r>
    <x v="18"/>
    <x v="186"/>
    <x v="113"/>
    <n v="17033"/>
  </r>
  <r>
    <x v="3"/>
    <x v="187"/>
    <x v="113"/>
    <n v="30633"/>
  </r>
  <r>
    <x v="3"/>
    <x v="112"/>
    <x v="113"/>
    <n v="27070"/>
  </r>
  <r>
    <x v="4"/>
    <x v="16"/>
    <x v="113"/>
    <n v="44081"/>
  </r>
  <r>
    <x v="4"/>
    <x v="99"/>
    <x v="113"/>
    <n v="31645"/>
  </r>
  <r>
    <x v="4"/>
    <x v="5"/>
    <x v="113"/>
    <n v="18626"/>
  </r>
  <r>
    <x v="5"/>
    <x v="23"/>
    <x v="113"/>
    <n v="44591"/>
  </r>
  <r>
    <x v="5"/>
    <x v="86"/>
    <x v="113"/>
    <n v="41909"/>
  </r>
  <r>
    <x v="5"/>
    <x v="52"/>
    <x v="113"/>
    <n v="32717"/>
  </r>
  <r>
    <x v="5"/>
    <x v="59"/>
    <x v="113"/>
    <n v="42951"/>
  </r>
  <r>
    <x v="5"/>
    <x v="113"/>
    <x v="113"/>
    <n v="32186"/>
  </r>
  <r>
    <x v="5"/>
    <x v="60"/>
    <x v="113"/>
    <n v="50573"/>
  </r>
  <r>
    <x v="0"/>
    <x v="158"/>
    <x v="114"/>
    <n v="18789"/>
  </r>
  <r>
    <x v="14"/>
    <x v="180"/>
    <x v="114"/>
    <n v="15354"/>
  </r>
  <r>
    <x v="12"/>
    <x v="89"/>
    <x v="114"/>
    <n v="21577"/>
  </r>
  <r>
    <x v="16"/>
    <x v="209"/>
    <x v="114"/>
    <n v="12805"/>
  </r>
  <r>
    <x v="3"/>
    <x v="81"/>
    <x v="114"/>
    <n v="31656"/>
  </r>
  <r>
    <x v="3"/>
    <x v="182"/>
    <x v="114"/>
    <n v="28360"/>
  </r>
  <r>
    <x v="4"/>
    <x v="84"/>
    <x v="114"/>
    <n v="31163"/>
  </r>
  <r>
    <x v="4"/>
    <x v="229"/>
    <x v="114"/>
    <n v="25966"/>
  </r>
  <r>
    <x v="4"/>
    <x v="174"/>
    <x v="114"/>
    <n v="20841"/>
  </r>
  <r>
    <x v="4"/>
    <x v="19"/>
    <x v="114"/>
    <n v="29770"/>
  </r>
  <r>
    <x v="5"/>
    <x v="25"/>
    <x v="114"/>
    <n v="40693"/>
  </r>
  <r>
    <x v="5"/>
    <x v="91"/>
    <x v="114"/>
    <n v="40338"/>
  </r>
  <r>
    <x v="5"/>
    <x v="115"/>
    <x v="114"/>
    <n v="27623"/>
  </r>
  <r>
    <x v="8"/>
    <x v="146"/>
    <x v="115"/>
    <n v="5406"/>
  </r>
  <r>
    <x v="2"/>
    <x v="220"/>
    <x v="115"/>
    <n v="10536"/>
  </r>
  <r>
    <x v="18"/>
    <x v="236"/>
    <x v="115"/>
    <n v="16111"/>
  </r>
  <r>
    <x v="4"/>
    <x v="37"/>
    <x v="115"/>
    <n v="28131"/>
  </r>
  <r>
    <x v="4"/>
    <x v="197"/>
    <x v="115"/>
    <n v="45254"/>
  </r>
  <r>
    <x v="4"/>
    <x v="19"/>
    <x v="115"/>
    <n v="37229"/>
  </r>
  <r>
    <x v="5"/>
    <x v="23"/>
    <x v="115"/>
    <n v="39522"/>
  </r>
  <r>
    <x v="5"/>
    <x v="41"/>
    <x v="115"/>
    <n v="46529"/>
  </r>
  <r>
    <x v="5"/>
    <x v="231"/>
    <x v="115"/>
    <n v="42529"/>
  </r>
  <r>
    <x v="5"/>
    <x v="87"/>
    <x v="115"/>
    <n v="33581"/>
  </r>
  <r>
    <x v="11"/>
    <x v="189"/>
    <x v="116"/>
    <n v="41062"/>
  </r>
  <r>
    <x v="11"/>
    <x v="134"/>
    <x v="116"/>
    <n v="15527"/>
  </r>
  <r>
    <x v="11"/>
    <x v="29"/>
    <x v="116"/>
    <n v="33077"/>
  </r>
  <r>
    <x v="11"/>
    <x v="179"/>
    <x v="116"/>
    <n v="29403"/>
  </r>
  <r>
    <x v="11"/>
    <x v="215"/>
    <x v="116"/>
    <n v="10646"/>
  </r>
  <r>
    <x v="11"/>
    <x v="131"/>
    <x v="116"/>
    <n v="29794"/>
  </r>
  <r>
    <x v="2"/>
    <x v="138"/>
    <x v="116"/>
    <n v="41112"/>
  </r>
  <r>
    <x v="16"/>
    <x v="208"/>
    <x v="116"/>
    <n v="15136"/>
  </r>
  <r>
    <x v="3"/>
    <x v="228"/>
    <x v="116"/>
    <n v="39181"/>
  </r>
  <r>
    <x v="4"/>
    <x v="58"/>
    <x v="116"/>
    <n v="35541"/>
  </r>
  <r>
    <x v="5"/>
    <x v="51"/>
    <x v="116"/>
    <n v="55215"/>
  </r>
  <r>
    <x v="11"/>
    <x v="131"/>
    <x v="117"/>
    <n v="29898"/>
  </r>
  <r>
    <x v="14"/>
    <x v="62"/>
    <x v="117"/>
    <n v="17225"/>
  </r>
  <r>
    <x v="9"/>
    <x v="12"/>
    <x v="117"/>
    <n v="21849"/>
  </r>
  <r>
    <x v="12"/>
    <x v="219"/>
    <x v="117"/>
    <n v="25808"/>
  </r>
  <r>
    <x v="12"/>
    <x v="226"/>
    <x v="117"/>
    <n v="18013"/>
  </r>
  <r>
    <x v="12"/>
    <x v="154"/>
    <x v="117"/>
    <n v="24844"/>
  </r>
  <r>
    <x v="1"/>
    <x v="1"/>
    <x v="117"/>
    <n v="19919"/>
  </r>
  <r>
    <x v="2"/>
    <x v="191"/>
    <x v="117"/>
    <n v="22302"/>
  </r>
  <r>
    <x v="4"/>
    <x v="97"/>
    <x v="117"/>
    <n v="25713"/>
  </r>
  <r>
    <x v="4"/>
    <x v="168"/>
    <x v="117"/>
    <n v="27052"/>
  </r>
  <r>
    <x v="4"/>
    <x v="122"/>
    <x v="117"/>
    <n v="54477"/>
  </r>
  <r>
    <x v="5"/>
    <x v="38"/>
    <x v="117"/>
    <n v="51888"/>
  </r>
  <r>
    <x v="5"/>
    <x v="27"/>
    <x v="117"/>
    <n v="45344"/>
  </r>
  <r>
    <x v="5"/>
    <x v="205"/>
    <x v="117"/>
    <n v="46418"/>
  </r>
  <r>
    <x v="6"/>
    <x v="7"/>
    <x v="118"/>
    <n v="14106"/>
  </r>
  <r>
    <x v="11"/>
    <x v="109"/>
    <x v="118"/>
    <n v="38357"/>
  </r>
  <r>
    <x v="11"/>
    <x v="156"/>
    <x v="118"/>
    <n v="28754"/>
  </r>
  <r>
    <x v="12"/>
    <x v="125"/>
    <x v="118"/>
    <n v="5779"/>
  </r>
  <r>
    <x v="12"/>
    <x v="166"/>
    <x v="118"/>
    <n v="6099"/>
  </r>
  <r>
    <x v="3"/>
    <x v="173"/>
    <x v="118"/>
    <n v="27253"/>
  </r>
  <r>
    <x v="3"/>
    <x v="167"/>
    <x v="118"/>
    <n v="35619"/>
  </r>
  <r>
    <x v="4"/>
    <x v="121"/>
    <x v="118"/>
    <n v="35715"/>
  </r>
  <r>
    <x v="5"/>
    <x v="108"/>
    <x v="118"/>
    <n v="35152"/>
  </r>
  <r>
    <x v="5"/>
    <x v="124"/>
    <x v="118"/>
    <n v="35981"/>
  </r>
  <r>
    <x v="0"/>
    <x v="159"/>
    <x v="119"/>
    <n v="18855"/>
  </r>
  <r>
    <x v="0"/>
    <x v="188"/>
    <x v="119"/>
    <n v="16383"/>
  </r>
  <r>
    <x v="11"/>
    <x v="71"/>
    <x v="119"/>
    <n v="36784"/>
  </r>
  <r>
    <x v="11"/>
    <x v="176"/>
    <x v="119"/>
    <n v="32380"/>
  </r>
  <r>
    <x v="11"/>
    <x v="72"/>
    <x v="119"/>
    <n v="24802"/>
  </r>
  <r>
    <x v="11"/>
    <x v="101"/>
    <x v="119"/>
    <n v="45086"/>
  </r>
  <r>
    <x v="12"/>
    <x v="89"/>
    <x v="119"/>
    <n v="27199"/>
  </r>
  <r>
    <x v="2"/>
    <x v="203"/>
    <x v="119"/>
    <n v="24742"/>
  </r>
  <r>
    <x v="4"/>
    <x v="142"/>
    <x v="119"/>
    <n v="20538"/>
  </r>
  <r>
    <x v="4"/>
    <x v="97"/>
    <x v="119"/>
    <n v="31096"/>
  </r>
  <r>
    <x v="4"/>
    <x v="183"/>
    <x v="119"/>
    <n v="46640"/>
  </r>
  <r>
    <x v="4"/>
    <x v="162"/>
    <x v="119"/>
    <n v="30907"/>
  </r>
  <r>
    <x v="4"/>
    <x v="105"/>
    <x v="119"/>
    <n v="38385"/>
  </r>
  <r>
    <x v="5"/>
    <x v="206"/>
    <x v="119"/>
    <n v="51621"/>
  </r>
  <r>
    <x v="5"/>
    <x v="60"/>
    <x v="119"/>
    <n v="60666"/>
  </r>
  <r>
    <x v="5"/>
    <x v="157"/>
    <x v="119"/>
    <n v="33737"/>
  </r>
  <r>
    <x v="11"/>
    <x v="25"/>
    <x v="120"/>
    <n v="28867"/>
  </r>
  <r>
    <x v="7"/>
    <x v="136"/>
    <x v="120"/>
    <n v="14685"/>
  </r>
  <r>
    <x v="7"/>
    <x v="218"/>
    <x v="120"/>
    <n v="16555"/>
  </r>
  <r>
    <x v="9"/>
    <x v="217"/>
    <x v="120"/>
    <n v="5200"/>
  </r>
  <r>
    <x v="2"/>
    <x v="171"/>
    <x v="120"/>
    <n v="21334"/>
  </r>
  <r>
    <x v="3"/>
    <x v="235"/>
    <x v="120"/>
    <n v="22785"/>
  </r>
  <r>
    <x v="4"/>
    <x v="16"/>
    <x v="120"/>
    <n v="33169"/>
  </r>
  <r>
    <x v="4"/>
    <x v="193"/>
    <x v="120"/>
    <n v="40150"/>
  </r>
  <r>
    <x v="5"/>
    <x v="85"/>
    <x v="120"/>
    <n v="29542"/>
  </r>
  <r>
    <x v="5"/>
    <x v="98"/>
    <x v="120"/>
    <n v="35188"/>
  </r>
  <r>
    <x v="5"/>
    <x v="175"/>
    <x v="120"/>
    <n v="37600"/>
  </r>
  <r>
    <x v="5"/>
    <x v="86"/>
    <x v="120"/>
    <n v="46608"/>
  </r>
  <r>
    <x v="5"/>
    <x v="60"/>
    <x v="120"/>
    <n v="44022"/>
  </r>
  <r>
    <x v="5"/>
    <x v="27"/>
    <x v="120"/>
    <n v="28423"/>
  </r>
  <r>
    <x v="0"/>
    <x v="42"/>
    <x v="121"/>
    <n v="5200"/>
  </r>
  <r>
    <x v="3"/>
    <x v="187"/>
    <x v="121"/>
    <n v="30675"/>
  </r>
  <r>
    <x v="4"/>
    <x v="174"/>
    <x v="121"/>
    <n v="32857"/>
  </r>
  <r>
    <x v="5"/>
    <x v="38"/>
    <x v="121"/>
    <n v="37249"/>
  </r>
  <r>
    <x v="5"/>
    <x v="163"/>
    <x v="121"/>
    <n v="45063"/>
  </r>
  <r>
    <x v="5"/>
    <x v="40"/>
    <x v="121"/>
    <n v="50424"/>
  </r>
  <r>
    <x v="5"/>
    <x v="22"/>
    <x v="121"/>
    <n v="44616"/>
  </r>
  <r>
    <x v="5"/>
    <x v="23"/>
    <x v="121"/>
    <n v="44814"/>
  </r>
  <r>
    <x v="5"/>
    <x v="175"/>
    <x v="121"/>
    <n v="40139"/>
  </r>
  <r>
    <x v="5"/>
    <x v="143"/>
    <x v="121"/>
    <n v="32505"/>
  </r>
  <r>
    <x v="5"/>
    <x v="87"/>
    <x v="121"/>
    <n v="36814"/>
  </r>
  <r>
    <x v="11"/>
    <x v="135"/>
    <x v="122"/>
    <n v="41875"/>
  </r>
  <r>
    <x v="11"/>
    <x v="29"/>
    <x v="122"/>
    <n v="36923"/>
  </r>
  <r>
    <x v="11"/>
    <x v="61"/>
    <x v="122"/>
    <n v="30344"/>
  </r>
  <r>
    <x v="14"/>
    <x v="153"/>
    <x v="122"/>
    <n v="17270"/>
  </r>
  <r>
    <x v="12"/>
    <x v="212"/>
    <x v="122"/>
    <n v="27702"/>
  </r>
  <r>
    <x v="13"/>
    <x v="49"/>
    <x v="122"/>
    <n v="19490"/>
  </r>
  <r>
    <x v="18"/>
    <x v="95"/>
    <x v="122"/>
    <n v="15347"/>
  </r>
  <r>
    <x v="3"/>
    <x v="182"/>
    <x v="122"/>
    <n v="26249"/>
  </r>
  <r>
    <x v="3"/>
    <x v="96"/>
    <x v="122"/>
    <n v="29825"/>
  </r>
  <r>
    <x v="3"/>
    <x v="80"/>
    <x v="122"/>
    <n v="34950"/>
  </r>
  <r>
    <x v="4"/>
    <x v="168"/>
    <x v="122"/>
    <n v="23618"/>
  </r>
  <r>
    <x v="5"/>
    <x v="129"/>
    <x v="122"/>
    <n v="40073"/>
  </r>
  <r>
    <x v="5"/>
    <x v="85"/>
    <x v="122"/>
    <n v="25954"/>
  </r>
  <r>
    <x v="5"/>
    <x v="51"/>
    <x v="122"/>
    <n v="39858"/>
  </r>
  <r>
    <x v="5"/>
    <x v="26"/>
    <x v="122"/>
    <n v="41107"/>
  </r>
  <r>
    <x v="5"/>
    <x v="41"/>
    <x v="122"/>
    <n v="53347"/>
  </r>
  <r>
    <x v="11"/>
    <x v="189"/>
    <x v="123"/>
    <n v="40888"/>
  </r>
  <r>
    <x v="11"/>
    <x v="18"/>
    <x v="123"/>
    <n v="30449"/>
  </r>
  <r>
    <x v="8"/>
    <x v="146"/>
    <x v="123"/>
    <n v="15393"/>
  </r>
  <r>
    <x v="9"/>
    <x v="224"/>
    <x v="123"/>
    <n v="20563"/>
  </r>
  <r>
    <x v="3"/>
    <x v="130"/>
    <x v="123"/>
    <n v="23430"/>
  </r>
  <r>
    <x v="3"/>
    <x v="167"/>
    <x v="123"/>
    <n v="38107"/>
  </r>
  <r>
    <x v="4"/>
    <x v="229"/>
    <x v="123"/>
    <n v="46304"/>
  </r>
  <r>
    <x v="4"/>
    <x v="105"/>
    <x v="123"/>
    <n v="41391"/>
  </r>
  <r>
    <x v="5"/>
    <x v="23"/>
    <x v="123"/>
    <n v="37335"/>
  </r>
  <r>
    <x v="5"/>
    <x v="23"/>
    <x v="123"/>
    <n v="43410"/>
  </r>
  <r>
    <x v="5"/>
    <x v="54"/>
    <x v="123"/>
    <n v="44611"/>
  </r>
  <r>
    <x v="11"/>
    <x v="109"/>
    <x v="124"/>
    <n v="39776"/>
  </r>
  <r>
    <x v="11"/>
    <x v="100"/>
    <x v="124"/>
    <n v="39519"/>
  </r>
  <r>
    <x v="9"/>
    <x v="161"/>
    <x v="124"/>
    <n v="21020"/>
  </r>
  <r>
    <x v="3"/>
    <x v="235"/>
    <x v="124"/>
    <n v="18297"/>
  </r>
  <r>
    <x v="4"/>
    <x v="104"/>
    <x v="124"/>
    <n v="47948"/>
  </r>
  <r>
    <x v="4"/>
    <x v="183"/>
    <x v="124"/>
    <n v="42297"/>
  </r>
  <r>
    <x v="5"/>
    <x v="59"/>
    <x v="124"/>
    <n v="54630"/>
  </r>
  <r>
    <x v="5"/>
    <x v="59"/>
    <x v="124"/>
    <n v="45068"/>
  </r>
  <r>
    <x v="5"/>
    <x v="108"/>
    <x v="124"/>
    <n v="53965"/>
  </r>
  <r>
    <x v="5"/>
    <x v="144"/>
    <x v="124"/>
    <n v="33516"/>
  </r>
  <r>
    <x v="5"/>
    <x v="54"/>
    <x v="124"/>
    <n v="46556"/>
  </r>
  <r>
    <x v="5"/>
    <x v="205"/>
    <x v="124"/>
    <n v="57428"/>
  </r>
  <r>
    <x v="5"/>
    <x v="87"/>
    <x v="124"/>
    <n v="49524"/>
  </r>
  <r>
    <x v="5"/>
    <x v="20"/>
    <x v="124"/>
    <n v="31606"/>
  </r>
  <r>
    <x v="11"/>
    <x v="222"/>
    <x v="125"/>
    <n v="12604"/>
  </r>
  <r>
    <x v="7"/>
    <x v="74"/>
    <x v="125"/>
    <n v="24320"/>
  </r>
  <r>
    <x v="10"/>
    <x v="147"/>
    <x v="125"/>
    <n v="22234"/>
  </r>
  <r>
    <x v="3"/>
    <x v="66"/>
    <x v="125"/>
    <n v="30643"/>
  </r>
  <r>
    <x v="3"/>
    <x v="139"/>
    <x v="125"/>
    <n v="13056"/>
  </r>
  <r>
    <x v="4"/>
    <x v="82"/>
    <x v="125"/>
    <n v="31607"/>
  </r>
  <r>
    <x v="4"/>
    <x v="99"/>
    <x v="125"/>
    <n v="35634"/>
  </r>
  <r>
    <x v="4"/>
    <x v="18"/>
    <x v="125"/>
    <n v="30096"/>
  </r>
  <r>
    <x v="5"/>
    <x v="129"/>
    <x v="125"/>
    <n v="38039"/>
  </r>
  <r>
    <x v="5"/>
    <x v="6"/>
    <x v="125"/>
    <n v="47719"/>
  </r>
  <r>
    <x v="5"/>
    <x v="21"/>
    <x v="125"/>
    <n v="49730"/>
  </r>
  <r>
    <x v="5"/>
    <x v="177"/>
    <x v="125"/>
    <n v="40410"/>
  </r>
  <r>
    <x v="5"/>
    <x v="53"/>
    <x v="125"/>
    <n v="47683"/>
  </r>
  <r>
    <x v="5"/>
    <x v="53"/>
    <x v="125"/>
    <n v="47573"/>
  </r>
  <r>
    <x v="5"/>
    <x v="113"/>
    <x v="125"/>
    <n v="48329"/>
  </r>
  <r>
    <x v="11"/>
    <x v="72"/>
    <x v="126"/>
    <n v="25144"/>
  </r>
  <r>
    <x v="11"/>
    <x v="72"/>
    <x v="126"/>
    <n v="25686"/>
  </r>
  <r>
    <x v="11"/>
    <x v="164"/>
    <x v="126"/>
    <n v="36014"/>
  </r>
  <r>
    <x v="8"/>
    <x v="195"/>
    <x v="126"/>
    <n v="27688"/>
  </r>
  <r>
    <x v="19"/>
    <x v="67"/>
    <x v="126"/>
    <n v="10287"/>
  </r>
  <r>
    <x v="10"/>
    <x v="234"/>
    <x v="126"/>
    <n v="12651"/>
  </r>
  <r>
    <x v="2"/>
    <x v="148"/>
    <x v="126"/>
    <n v="28230"/>
  </r>
  <r>
    <x v="4"/>
    <x v="36"/>
    <x v="126"/>
    <n v="33527"/>
  </r>
  <r>
    <x v="4"/>
    <x v="174"/>
    <x v="126"/>
    <n v="37816"/>
  </r>
  <r>
    <x v="4"/>
    <x v="122"/>
    <x v="126"/>
    <n v="50851"/>
  </r>
  <r>
    <x v="4"/>
    <x v="20"/>
    <x v="126"/>
    <n v="34838"/>
  </r>
  <r>
    <x v="5"/>
    <x v="51"/>
    <x v="126"/>
    <n v="38010"/>
  </r>
  <r>
    <x v="5"/>
    <x v="51"/>
    <x v="126"/>
    <n v="35225"/>
  </r>
  <r>
    <x v="5"/>
    <x v="52"/>
    <x v="126"/>
    <n v="34909"/>
  </r>
  <r>
    <x v="0"/>
    <x v="43"/>
    <x v="127"/>
    <n v="17778"/>
  </r>
  <r>
    <x v="0"/>
    <x v="159"/>
    <x v="127"/>
    <n v="14286"/>
  </r>
  <r>
    <x v="11"/>
    <x v="232"/>
    <x v="127"/>
    <n v="38767"/>
  </r>
  <r>
    <x v="10"/>
    <x v="110"/>
    <x v="127"/>
    <n v="13406"/>
  </r>
  <r>
    <x v="16"/>
    <x v="78"/>
    <x v="127"/>
    <n v="19485"/>
  </r>
  <r>
    <x v="16"/>
    <x v="210"/>
    <x v="127"/>
    <n v="21261"/>
  </r>
  <r>
    <x v="5"/>
    <x v="40"/>
    <x v="127"/>
    <n v="55883"/>
  </r>
  <r>
    <x v="0"/>
    <x v="75"/>
    <x v="128"/>
    <n v="21085"/>
  </r>
  <r>
    <x v="11"/>
    <x v="216"/>
    <x v="128"/>
    <n v="47256"/>
  </r>
  <r>
    <x v="11"/>
    <x v="87"/>
    <x v="128"/>
    <n v="41700"/>
  </r>
  <r>
    <x v="14"/>
    <x v="172"/>
    <x v="128"/>
    <n v="13196"/>
  </r>
  <r>
    <x v="7"/>
    <x v="102"/>
    <x v="128"/>
    <n v="16896"/>
  </r>
  <r>
    <x v="9"/>
    <x v="201"/>
    <x v="128"/>
    <n v="19409"/>
  </r>
  <r>
    <x v="12"/>
    <x v="31"/>
    <x v="128"/>
    <n v="23352"/>
  </r>
  <r>
    <x v="3"/>
    <x v="133"/>
    <x v="128"/>
    <n v="42330"/>
  </r>
  <r>
    <x v="3"/>
    <x v="121"/>
    <x v="128"/>
    <n v="28486"/>
  </r>
  <r>
    <x v="3"/>
    <x v="141"/>
    <x v="128"/>
    <n v="22764"/>
  </r>
  <r>
    <x v="4"/>
    <x v="142"/>
    <x v="128"/>
    <n v="26866"/>
  </r>
  <r>
    <x v="4"/>
    <x v="163"/>
    <x v="128"/>
    <n v="33704"/>
  </r>
  <r>
    <x v="4"/>
    <x v="168"/>
    <x v="128"/>
    <n v="25459"/>
  </r>
  <r>
    <x v="5"/>
    <x v="106"/>
    <x v="128"/>
    <n v="48122"/>
  </r>
  <r>
    <x v="5"/>
    <x v="36"/>
    <x v="128"/>
    <n v="26178"/>
  </r>
  <r>
    <x v="5"/>
    <x v="55"/>
    <x v="128"/>
    <n v="37739"/>
  </r>
  <r>
    <x v="5"/>
    <x v="60"/>
    <x v="128"/>
    <n v="42489"/>
  </r>
  <r>
    <x v="5"/>
    <x v="114"/>
    <x v="128"/>
    <n v="33417"/>
  </r>
  <r>
    <x v="11"/>
    <x v="65"/>
    <x v="129"/>
    <n v="32830"/>
  </r>
  <r>
    <x v="11"/>
    <x v="131"/>
    <x v="129"/>
    <n v="14313"/>
  </r>
  <r>
    <x v="11"/>
    <x v="156"/>
    <x v="129"/>
    <n v="27606"/>
  </r>
  <r>
    <x v="11"/>
    <x v="199"/>
    <x v="129"/>
    <n v="7299"/>
  </r>
  <r>
    <x v="7"/>
    <x v="126"/>
    <x v="129"/>
    <n v="22492"/>
  </r>
  <r>
    <x v="9"/>
    <x v="132"/>
    <x v="129"/>
    <n v="7005"/>
  </r>
  <r>
    <x v="3"/>
    <x v="34"/>
    <x v="129"/>
    <n v="23224"/>
  </r>
  <r>
    <x v="4"/>
    <x v="35"/>
    <x v="129"/>
    <n v="37093"/>
  </r>
  <r>
    <x v="4"/>
    <x v="35"/>
    <x v="129"/>
    <n v="33546"/>
  </r>
  <r>
    <x v="4"/>
    <x v="104"/>
    <x v="129"/>
    <n v="33085"/>
  </r>
  <r>
    <x v="4"/>
    <x v="68"/>
    <x v="129"/>
    <n v="41741"/>
  </r>
  <r>
    <x v="4"/>
    <x v="105"/>
    <x v="129"/>
    <n v="42606"/>
  </r>
  <r>
    <x v="5"/>
    <x v="21"/>
    <x v="129"/>
    <n v="50774"/>
  </r>
  <r>
    <x v="5"/>
    <x v="85"/>
    <x v="129"/>
    <n v="39792"/>
  </r>
  <r>
    <x v="5"/>
    <x v="25"/>
    <x v="129"/>
    <n v="47351"/>
  </r>
  <r>
    <x v="11"/>
    <x v="65"/>
    <x v="130"/>
    <n v="42549"/>
  </r>
  <r>
    <x v="11"/>
    <x v="29"/>
    <x v="130"/>
    <n v="40212"/>
  </r>
  <r>
    <x v="11"/>
    <x v="61"/>
    <x v="130"/>
    <n v="28098"/>
  </r>
  <r>
    <x v="11"/>
    <x v="114"/>
    <x v="130"/>
    <n v="23408"/>
  </r>
  <r>
    <x v="9"/>
    <x v="160"/>
    <x v="130"/>
    <n v="19343"/>
  </r>
  <r>
    <x v="2"/>
    <x v="149"/>
    <x v="130"/>
    <n v="19728"/>
  </r>
  <r>
    <x v="3"/>
    <x v="3"/>
    <x v="130"/>
    <n v="34587"/>
  </r>
  <r>
    <x v="4"/>
    <x v="183"/>
    <x v="130"/>
    <n v="42269"/>
  </r>
  <r>
    <x v="4"/>
    <x v="162"/>
    <x v="130"/>
    <n v="34708"/>
  </r>
  <r>
    <x v="4"/>
    <x v="20"/>
    <x v="130"/>
    <n v="41056"/>
  </r>
  <r>
    <x v="5"/>
    <x v="151"/>
    <x v="130"/>
    <n v="52741"/>
  </r>
  <r>
    <x v="5"/>
    <x v="41"/>
    <x v="130"/>
    <n v="41584"/>
  </r>
  <r>
    <x v="5"/>
    <x v="144"/>
    <x v="130"/>
    <n v="45517"/>
  </r>
  <r>
    <x v="5"/>
    <x v="27"/>
    <x v="130"/>
    <n v="35561"/>
  </r>
  <r>
    <x v="5"/>
    <x v="114"/>
    <x v="130"/>
    <n v="32912"/>
  </r>
  <r>
    <x v="6"/>
    <x v="7"/>
    <x v="131"/>
    <n v="14919"/>
  </r>
  <r>
    <x v="0"/>
    <x v="0"/>
    <x v="131"/>
    <n v="16077"/>
  </r>
  <r>
    <x v="11"/>
    <x v="232"/>
    <x v="131"/>
    <n v="34316"/>
  </r>
  <r>
    <x v="14"/>
    <x v="180"/>
    <x v="131"/>
    <n v="15747"/>
  </r>
  <r>
    <x v="9"/>
    <x v="10"/>
    <x v="131"/>
    <n v="19498"/>
  </r>
  <r>
    <x v="9"/>
    <x v="44"/>
    <x v="131"/>
    <n v="19903"/>
  </r>
  <r>
    <x v="12"/>
    <x v="227"/>
    <x v="131"/>
    <n v="25158"/>
  </r>
  <r>
    <x v="3"/>
    <x v="214"/>
    <x v="131"/>
    <n v="28158"/>
  </r>
  <r>
    <x v="4"/>
    <x v="142"/>
    <x v="131"/>
    <n v="24316"/>
  </r>
  <r>
    <x v="4"/>
    <x v="5"/>
    <x v="131"/>
    <n v="43335"/>
  </r>
  <r>
    <x v="4"/>
    <x v="174"/>
    <x v="131"/>
    <n v="29675"/>
  </r>
  <r>
    <x v="5"/>
    <x v="99"/>
    <x v="131"/>
    <n v="25459"/>
  </r>
  <r>
    <x v="5"/>
    <x v="123"/>
    <x v="131"/>
    <n v="29327"/>
  </r>
  <r>
    <x v="7"/>
    <x v="8"/>
    <x v="132"/>
    <n v="20019"/>
  </r>
  <r>
    <x v="2"/>
    <x v="191"/>
    <x v="132"/>
    <n v="34565"/>
  </r>
  <r>
    <x v="2"/>
    <x v="138"/>
    <x v="132"/>
    <n v="7090"/>
  </r>
  <r>
    <x v="16"/>
    <x v="30"/>
    <x v="132"/>
    <n v="19844"/>
  </r>
  <r>
    <x v="16"/>
    <x v="79"/>
    <x v="132"/>
    <n v="16879"/>
  </r>
  <r>
    <x v="4"/>
    <x v="5"/>
    <x v="132"/>
    <n v="27870"/>
  </r>
  <r>
    <x v="5"/>
    <x v="39"/>
    <x v="132"/>
    <n v="41830"/>
  </r>
  <r>
    <x v="5"/>
    <x v="23"/>
    <x v="132"/>
    <n v="36333"/>
  </r>
  <r>
    <x v="5"/>
    <x v="98"/>
    <x v="132"/>
    <n v="34821"/>
  </r>
  <r>
    <x v="5"/>
    <x v="143"/>
    <x v="132"/>
    <n v="32381"/>
  </r>
  <r>
    <x v="5"/>
    <x v="52"/>
    <x v="132"/>
    <n v="29957"/>
  </r>
  <r>
    <x v="5"/>
    <x v="107"/>
    <x v="132"/>
    <n v="37850"/>
  </r>
  <r>
    <x v="0"/>
    <x v="70"/>
    <x v="133"/>
    <n v="11603"/>
  </r>
  <r>
    <x v="11"/>
    <x v="39"/>
    <x v="133"/>
    <n v="38267"/>
  </r>
  <r>
    <x v="11"/>
    <x v="101"/>
    <x v="133"/>
    <n v="47911"/>
  </r>
  <r>
    <x v="7"/>
    <x v="145"/>
    <x v="133"/>
    <n v="18644"/>
  </r>
  <r>
    <x v="13"/>
    <x v="213"/>
    <x v="133"/>
    <n v="30044"/>
  </r>
  <r>
    <x v="2"/>
    <x v="2"/>
    <x v="133"/>
    <n v="25542"/>
  </r>
  <r>
    <x v="4"/>
    <x v="97"/>
    <x v="133"/>
    <n v="32990"/>
  </r>
  <r>
    <x v="4"/>
    <x v="106"/>
    <x v="133"/>
    <n v="53603"/>
  </r>
  <r>
    <x v="4"/>
    <x v="16"/>
    <x v="133"/>
    <n v="37020"/>
  </r>
  <r>
    <x v="4"/>
    <x v="150"/>
    <x v="133"/>
    <n v="29799"/>
  </r>
  <r>
    <x v="4"/>
    <x v="193"/>
    <x v="133"/>
    <n v="37575"/>
  </r>
  <r>
    <x v="5"/>
    <x v="106"/>
    <x v="133"/>
    <n v="50326"/>
  </r>
  <r>
    <x v="5"/>
    <x v="24"/>
    <x v="133"/>
    <n v="57350"/>
  </r>
  <r>
    <x v="5"/>
    <x v="184"/>
    <x v="133"/>
    <n v="30114"/>
  </r>
  <r>
    <x v="11"/>
    <x v="178"/>
    <x v="134"/>
    <n v="44691"/>
  </r>
  <r>
    <x v="2"/>
    <x v="118"/>
    <x v="134"/>
    <n v="22873"/>
  </r>
  <r>
    <x v="2"/>
    <x v="33"/>
    <x v="134"/>
    <n v="19982"/>
  </r>
  <r>
    <x v="4"/>
    <x v="68"/>
    <x v="134"/>
    <n v="33724"/>
  </r>
  <r>
    <x v="4"/>
    <x v="19"/>
    <x v="134"/>
    <n v="33443"/>
  </r>
  <r>
    <x v="5"/>
    <x v="22"/>
    <x v="134"/>
    <n v="50203"/>
  </r>
  <r>
    <x v="5"/>
    <x v="59"/>
    <x v="134"/>
    <n v="43107"/>
  </r>
  <r>
    <x v="5"/>
    <x v="157"/>
    <x v="134"/>
    <n v="50172"/>
  </r>
  <r>
    <x v="5"/>
    <x v="205"/>
    <x v="134"/>
    <n v="56787"/>
  </r>
  <r>
    <x v="0"/>
    <x v="170"/>
    <x v="135"/>
    <n v="33046"/>
  </r>
  <r>
    <x v="11"/>
    <x v="215"/>
    <x v="135"/>
    <n v="24696"/>
  </r>
  <r>
    <x v="19"/>
    <x v="223"/>
    <x v="135"/>
    <n v="13175"/>
  </r>
  <r>
    <x v="9"/>
    <x v="11"/>
    <x v="135"/>
    <n v="15120"/>
  </r>
  <r>
    <x v="12"/>
    <x v="103"/>
    <x v="135"/>
    <n v="21526"/>
  </r>
  <r>
    <x v="2"/>
    <x v="119"/>
    <x v="135"/>
    <n v="28248"/>
  </r>
  <r>
    <x v="3"/>
    <x v="141"/>
    <x v="135"/>
    <n v="20560"/>
  </r>
  <r>
    <x v="4"/>
    <x v="36"/>
    <x v="135"/>
    <n v="30831"/>
  </r>
  <r>
    <x v="4"/>
    <x v="150"/>
    <x v="135"/>
    <n v="26420"/>
  </r>
  <r>
    <x v="4"/>
    <x v="17"/>
    <x v="135"/>
    <n v="40988"/>
  </r>
  <r>
    <x v="4"/>
    <x v="4"/>
    <x v="135"/>
    <n v="17554"/>
  </r>
  <r>
    <x v="5"/>
    <x v="129"/>
    <x v="135"/>
    <n v="44710"/>
  </r>
  <r>
    <x v="5"/>
    <x v="85"/>
    <x v="135"/>
    <n v="29021"/>
  </r>
  <r>
    <x v="5"/>
    <x v="91"/>
    <x v="135"/>
    <n v="35839"/>
  </r>
  <r>
    <x v="5"/>
    <x v="230"/>
    <x v="135"/>
    <n v="36512"/>
  </r>
  <r>
    <x v="5"/>
    <x v="205"/>
    <x v="135"/>
    <n v="39696"/>
  </r>
  <r>
    <x v="11"/>
    <x v="81"/>
    <x v="136"/>
    <n v="33186"/>
  </r>
  <r>
    <x v="11"/>
    <x v="71"/>
    <x v="136"/>
    <n v="44903"/>
  </r>
  <r>
    <x v="11"/>
    <x v="115"/>
    <x v="136"/>
    <n v="49180"/>
  </r>
  <r>
    <x v="8"/>
    <x v="46"/>
    <x v="136"/>
    <n v="16183"/>
  </r>
  <r>
    <x v="9"/>
    <x v="158"/>
    <x v="136"/>
    <n v="17547"/>
  </r>
  <r>
    <x v="12"/>
    <x v="47"/>
    <x v="136"/>
    <n v="19651"/>
  </r>
  <r>
    <x v="3"/>
    <x v="111"/>
    <x v="136"/>
    <n v="35445"/>
  </r>
  <r>
    <x v="4"/>
    <x v="28"/>
    <x v="136"/>
    <n v="39206"/>
  </r>
  <r>
    <x v="5"/>
    <x v="91"/>
    <x v="136"/>
    <n v="39471"/>
  </r>
  <r>
    <x v="5"/>
    <x v="86"/>
    <x v="136"/>
    <n v="47784"/>
  </r>
  <r>
    <x v="5"/>
    <x v="86"/>
    <x v="136"/>
    <n v="33206"/>
  </r>
  <r>
    <x v="5"/>
    <x v="177"/>
    <x v="136"/>
    <n v="43104"/>
  </r>
  <r>
    <x v="7"/>
    <x v="73"/>
    <x v="137"/>
    <n v="19807"/>
  </r>
  <r>
    <x v="4"/>
    <x v="69"/>
    <x v="137"/>
    <n v="52782"/>
  </r>
  <r>
    <x v="5"/>
    <x v="39"/>
    <x v="137"/>
    <n v="53067"/>
  </r>
  <r>
    <x v="5"/>
    <x v="26"/>
    <x v="137"/>
    <n v="27211"/>
  </r>
  <r>
    <x v="5"/>
    <x v="123"/>
    <x v="137"/>
    <n v="36826"/>
  </r>
  <r>
    <x v="5"/>
    <x v="54"/>
    <x v="137"/>
    <n v="45274"/>
  </r>
  <r>
    <x v="11"/>
    <x v="155"/>
    <x v="138"/>
    <n v="33100"/>
  </r>
  <r>
    <x v="14"/>
    <x v="62"/>
    <x v="138"/>
    <n v="16757"/>
  </r>
  <r>
    <x v="14"/>
    <x v="200"/>
    <x v="138"/>
    <n v="11154"/>
  </r>
  <r>
    <x v="7"/>
    <x v="93"/>
    <x v="138"/>
    <n v="5427"/>
  </r>
  <r>
    <x v="9"/>
    <x v="12"/>
    <x v="138"/>
    <n v="21246"/>
  </r>
  <r>
    <x v="1"/>
    <x v="1"/>
    <x v="138"/>
    <n v="18349"/>
  </r>
  <r>
    <x v="3"/>
    <x v="15"/>
    <x v="138"/>
    <n v="46942"/>
  </r>
  <r>
    <x v="4"/>
    <x v="37"/>
    <x v="138"/>
    <n v="41205"/>
  </r>
  <r>
    <x v="5"/>
    <x v="38"/>
    <x v="138"/>
    <n v="48723"/>
  </r>
  <r>
    <x v="5"/>
    <x v="206"/>
    <x v="138"/>
    <n v="43736"/>
  </r>
  <r>
    <x v="5"/>
    <x v="53"/>
    <x v="138"/>
    <n v="42585"/>
  </r>
  <r>
    <x v="5"/>
    <x v="231"/>
    <x v="138"/>
    <n v="26702"/>
  </r>
  <r>
    <x v="5"/>
    <x v="87"/>
    <x v="138"/>
    <n v="45290"/>
  </r>
  <r>
    <x v="12"/>
    <x v="226"/>
    <x v="139"/>
    <n v="22796"/>
  </r>
  <r>
    <x v="12"/>
    <x v="154"/>
    <x v="139"/>
    <n v="25256"/>
  </r>
  <r>
    <x v="3"/>
    <x v="182"/>
    <x v="139"/>
    <n v="20449"/>
  </r>
  <r>
    <x v="3"/>
    <x v="173"/>
    <x v="139"/>
    <n v="15219"/>
  </r>
  <r>
    <x v="4"/>
    <x v="150"/>
    <x v="139"/>
    <n v="30143"/>
  </r>
  <r>
    <x v="4"/>
    <x v="156"/>
    <x v="139"/>
    <n v="23885"/>
  </r>
  <r>
    <x v="5"/>
    <x v="25"/>
    <x v="139"/>
    <n v="29847"/>
  </r>
  <r>
    <x v="5"/>
    <x v="206"/>
    <x v="139"/>
    <n v="46063"/>
  </r>
  <r>
    <x v="5"/>
    <x v="52"/>
    <x v="139"/>
    <n v="36594"/>
  </r>
  <r>
    <x v="5"/>
    <x v="107"/>
    <x v="139"/>
    <n v="59232"/>
  </r>
  <r>
    <x v="0"/>
    <x v="188"/>
    <x v="140"/>
    <n v="16144"/>
  </r>
  <r>
    <x v="11"/>
    <x v="56"/>
    <x v="140"/>
    <n v="30474"/>
  </r>
  <r>
    <x v="8"/>
    <x v="63"/>
    <x v="140"/>
    <n v="16120"/>
  </r>
  <r>
    <x v="8"/>
    <x v="9"/>
    <x v="140"/>
    <n v="15371"/>
  </r>
  <r>
    <x v="2"/>
    <x v="202"/>
    <x v="140"/>
    <n v="30484"/>
  </r>
  <r>
    <x v="18"/>
    <x v="236"/>
    <x v="140"/>
    <n v="16442"/>
  </r>
  <r>
    <x v="3"/>
    <x v="192"/>
    <x v="140"/>
    <n v="43651"/>
  </r>
  <r>
    <x v="4"/>
    <x v="121"/>
    <x v="140"/>
    <n v="32729"/>
  </r>
  <r>
    <x v="4"/>
    <x v="50"/>
    <x v="140"/>
    <n v="29448"/>
  </r>
  <r>
    <x v="5"/>
    <x v="129"/>
    <x v="140"/>
    <n v="44272"/>
  </r>
  <r>
    <x v="5"/>
    <x v="176"/>
    <x v="140"/>
    <n v="32252"/>
  </r>
  <r>
    <x v="5"/>
    <x v="51"/>
    <x v="140"/>
    <n v="45657"/>
  </r>
  <r>
    <x v="5"/>
    <x v="52"/>
    <x v="140"/>
    <n v="46386"/>
  </r>
  <r>
    <x v="5"/>
    <x v="55"/>
    <x v="140"/>
    <n v="36760"/>
  </r>
  <r>
    <x v="5"/>
    <x v="55"/>
    <x v="140"/>
    <n v="44589"/>
  </r>
  <r>
    <x v="5"/>
    <x v="230"/>
    <x v="140"/>
    <n v="32831"/>
  </r>
  <r>
    <x v="11"/>
    <x v="194"/>
    <x v="141"/>
    <n v="38054"/>
  </r>
  <r>
    <x v="11"/>
    <x v="179"/>
    <x v="141"/>
    <n v="26935"/>
  </r>
  <r>
    <x v="8"/>
    <x v="137"/>
    <x v="141"/>
    <n v="5542"/>
  </r>
  <r>
    <x v="10"/>
    <x v="208"/>
    <x v="141"/>
    <n v="19957"/>
  </r>
  <r>
    <x v="2"/>
    <x v="90"/>
    <x v="141"/>
    <n v="23536"/>
  </r>
  <r>
    <x v="2"/>
    <x v="203"/>
    <x v="141"/>
    <n v="27901"/>
  </r>
  <r>
    <x v="4"/>
    <x v="97"/>
    <x v="141"/>
    <n v="28257"/>
  </r>
  <r>
    <x v="4"/>
    <x v="83"/>
    <x v="141"/>
    <n v="17698"/>
  </r>
  <r>
    <x v="4"/>
    <x v="36"/>
    <x v="141"/>
    <n v="38821"/>
  </r>
  <r>
    <x v="5"/>
    <x v="38"/>
    <x v="141"/>
    <n v="34177"/>
  </r>
  <r>
    <x v="5"/>
    <x v="98"/>
    <x v="141"/>
    <n v="35828"/>
  </r>
  <r>
    <x v="5"/>
    <x v="54"/>
    <x v="141"/>
    <n v="51395"/>
  </r>
  <r>
    <x v="17"/>
    <x v="92"/>
    <x v="142"/>
    <n v="20843"/>
  </r>
  <r>
    <x v="2"/>
    <x v="32"/>
    <x v="142"/>
    <n v="6741"/>
  </r>
  <r>
    <x v="3"/>
    <x v="128"/>
    <x v="142"/>
    <n v="35476"/>
  </r>
  <r>
    <x v="4"/>
    <x v="57"/>
    <x v="142"/>
    <n v="35351"/>
  </r>
  <r>
    <x v="4"/>
    <x v="169"/>
    <x v="142"/>
    <n v="16616"/>
  </r>
  <r>
    <x v="4"/>
    <x v="58"/>
    <x v="142"/>
    <n v="40699"/>
  </r>
  <r>
    <x v="4"/>
    <x v="20"/>
    <x v="142"/>
    <n v="28852"/>
  </r>
  <r>
    <x v="5"/>
    <x v="106"/>
    <x v="142"/>
    <n v="41403"/>
  </r>
  <r>
    <x v="5"/>
    <x v="23"/>
    <x v="142"/>
    <n v="34177"/>
  </r>
  <r>
    <x v="5"/>
    <x v="25"/>
    <x v="142"/>
    <n v="35496"/>
  </r>
  <r>
    <x v="5"/>
    <x v="91"/>
    <x v="142"/>
    <n v="33191"/>
  </r>
  <r>
    <x v="5"/>
    <x v="55"/>
    <x v="142"/>
    <n v="40426"/>
  </r>
  <r>
    <x v="5"/>
    <x v="123"/>
    <x v="142"/>
    <n v="38486"/>
  </r>
  <r>
    <x v="7"/>
    <x v="116"/>
    <x v="143"/>
    <n v="5200"/>
  </r>
  <r>
    <x v="7"/>
    <x v="165"/>
    <x v="143"/>
    <n v="14695"/>
  </r>
  <r>
    <x v="8"/>
    <x v="181"/>
    <x v="143"/>
    <n v="18205"/>
  </r>
  <r>
    <x v="8"/>
    <x v="198"/>
    <x v="143"/>
    <n v="20034"/>
  </r>
  <r>
    <x v="10"/>
    <x v="94"/>
    <x v="143"/>
    <n v="5200"/>
  </r>
  <r>
    <x v="16"/>
    <x v="221"/>
    <x v="143"/>
    <n v="29961"/>
  </r>
  <r>
    <x v="5"/>
    <x v="26"/>
    <x v="143"/>
    <n v="43088"/>
  </r>
  <r>
    <x v="5"/>
    <x v="184"/>
    <x v="143"/>
    <n v="35058"/>
  </r>
  <r>
    <x v="5"/>
    <x v="54"/>
    <x v="143"/>
    <n v="39755"/>
  </r>
  <r>
    <x v="5"/>
    <x v="27"/>
    <x v="143"/>
    <n v="40527"/>
  </r>
  <r>
    <x v="5"/>
    <x v="27"/>
    <x v="143"/>
    <n v="38870"/>
  </r>
  <r>
    <x v="11"/>
    <x v="196"/>
    <x v="144"/>
    <n v="27905"/>
  </r>
  <r>
    <x v="14"/>
    <x v="88"/>
    <x v="144"/>
    <n v="14673"/>
  </r>
  <r>
    <x v="2"/>
    <x v="220"/>
    <x v="144"/>
    <n v="23429"/>
  </r>
  <r>
    <x v="18"/>
    <x v="186"/>
    <x v="144"/>
    <n v="16699"/>
  </r>
  <r>
    <x v="4"/>
    <x v="122"/>
    <x v="144"/>
    <n v="39746"/>
  </r>
  <r>
    <x v="4"/>
    <x v="197"/>
    <x v="144"/>
    <n v="48805"/>
  </r>
  <r>
    <x v="4"/>
    <x v="197"/>
    <x v="144"/>
    <n v="41899"/>
  </r>
  <r>
    <x v="5"/>
    <x v="163"/>
    <x v="144"/>
    <n v="48761"/>
  </r>
  <r>
    <x v="5"/>
    <x v="113"/>
    <x v="144"/>
    <n v="47982"/>
  </r>
  <r>
    <x v="5"/>
    <x v="108"/>
    <x v="144"/>
    <n v="33629"/>
  </r>
  <r>
    <x v="6"/>
    <x v="152"/>
    <x v="145"/>
    <n v="16511"/>
  </r>
  <r>
    <x v="11"/>
    <x v="134"/>
    <x v="145"/>
    <n v="32173"/>
  </r>
  <r>
    <x v="11"/>
    <x v="14"/>
    <x v="145"/>
    <n v="42774"/>
  </r>
  <r>
    <x v="11"/>
    <x v="39"/>
    <x v="145"/>
    <n v="38459"/>
  </r>
  <r>
    <x v="10"/>
    <x v="120"/>
    <x v="145"/>
    <n v="18776"/>
  </r>
  <r>
    <x v="12"/>
    <x v="219"/>
    <x v="145"/>
    <n v="25441"/>
  </r>
  <r>
    <x v="16"/>
    <x v="209"/>
    <x v="145"/>
    <n v="21340"/>
  </r>
  <r>
    <x v="4"/>
    <x v="97"/>
    <x v="145"/>
    <n v="25554"/>
  </r>
  <r>
    <x v="4"/>
    <x v="36"/>
    <x v="145"/>
    <n v="28702"/>
  </r>
  <r>
    <x v="5"/>
    <x v="23"/>
    <x v="145"/>
    <n v="38661"/>
  </r>
  <r>
    <x v="5"/>
    <x v="176"/>
    <x v="145"/>
    <n v="37398"/>
  </r>
  <r>
    <x v="5"/>
    <x v="26"/>
    <x v="145"/>
    <n v="35083"/>
  </r>
  <r>
    <x v="5"/>
    <x v="113"/>
    <x v="145"/>
    <n v="38948"/>
  </r>
  <r>
    <x v="5"/>
    <x v="60"/>
    <x v="145"/>
    <n v="40737"/>
  </r>
  <r>
    <x v="5"/>
    <x v="54"/>
    <x v="145"/>
    <n v="38973"/>
  </r>
  <r>
    <x v="10"/>
    <x v="13"/>
    <x v="146"/>
    <n v="18553"/>
  </r>
  <r>
    <x v="12"/>
    <x v="64"/>
    <x v="146"/>
    <n v="20395"/>
  </r>
  <r>
    <x v="12"/>
    <x v="185"/>
    <x v="146"/>
    <n v="22769"/>
  </r>
  <r>
    <x v="1"/>
    <x v="117"/>
    <x v="146"/>
    <n v="14432"/>
  </r>
  <r>
    <x v="4"/>
    <x v="57"/>
    <x v="146"/>
    <n v="43564"/>
  </r>
  <r>
    <x v="4"/>
    <x v="17"/>
    <x v="146"/>
    <n v="38506"/>
  </r>
  <r>
    <x v="4"/>
    <x v="193"/>
    <x v="146"/>
    <n v="29897"/>
  </r>
  <r>
    <x v="4"/>
    <x v="50"/>
    <x v="146"/>
    <n v="33400"/>
  </r>
  <r>
    <x v="5"/>
    <x v="151"/>
    <x v="146"/>
    <n v="54734"/>
  </r>
  <r>
    <x v="5"/>
    <x v="40"/>
    <x v="146"/>
    <n v="49661"/>
  </r>
  <r>
    <x v="5"/>
    <x v="22"/>
    <x v="146"/>
    <n v="63418"/>
  </r>
  <r>
    <x v="5"/>
    <x v="177"/>
    <x v="146"/>
    <n v="38759"/>
  </r>
  <r>
    <x v="5"/>
    <x v="230"/>
    <x v="146"/>
    <n v="34759"/>
  </r>
  <r>
    <x v="5"/>
    <x v="123"/>
    <x v="146"/>
    <n v="44135"/>
  </r>
  <r>
    <x v="5"/>
    <x v="60"/>
    <x v="146"/>
    <n v="60085"/>
  </r>
  <r>
    <x v="11"/>
    <x v="6"/>
    <x v="147"/>
    <n v="45470"/>
  </r>
  <r>
    <x v="11"/>
    <x v="164"/>
    <x v="147"/>
    <n v="25689"/>
  </r>
  <r>
    <x v="12"/>
    <x v="207"/>
    <x v="147"/>
    <n v="20636"/>
  </r>
  <r>
    <x v="2"/>
    <x v="76"/>
    <x v="147"/>
    <n v="24162"/>
  </r>
  <r>
    <x v="4"/>
    <x v="162"/>
    <x v="147"/>
    <n v="24074"/>
  </r>
  <r>
    <x v="4"/>
    <x v="179"/>
    <x v="147"/>
    <n v="25510"/>
  </r>
  <r>
    <x v="4"/>
    <x v="58"/>
    <x v="147"/>
    <n v="28680"/>
  </r>
  <r>
    <x v="5"/>
    <x v="107"/>
    <x v="147"/>
    <n v="46698"/>
  </r>
  <r>
    <x v="5"/>
    <x v="55"/>
    <x v="147"/>
    <n v="32073"/>
  </r>
  <r>
    <x v="5"/>
    <x v="27"/>
    <x v="147"/>
    <n v="29277"/>
  </r>
  <r>
    <x v="9"/>
    <x v="225"/>
    <x v="148"/>
    <n v="7539"/>
  </r>
  <r>
    <x v="12"/>
    <x v="125"/>
    <x v="148"/>
    <n v="13880"/>
  </r>
  <r>
    <x v="12"/>
    <x v="190"/>
    <x v="148"/>
    <n v="19799"/>
  </r>
  <r>
    <x v="12"/>
    <x v="166"/>
    <x v="148"/>
    <n v="6959"/>
  </r>
  <r>
    <x v="2"/>
    <x v="77"/>
    <x v="148"/>
    <n v="39156"/>
  </r>
  <r>
    <x v="4"/>
    <x v="58"/>
    <x v="148"/>
    <n v="35138"/>
  </r>
  <r>
    <x v="4"/>
    <x v="18"/>
    <x v="148"/>
    <n v="31033"/>
  </r>
  <r>
    <x v="4"/>
    <x v="19"/>
    <x v="148"/>
    <n v="34460"/>
  </r>
  <r>
    <x v="5"/>
    <x v="39"/>
    <x v="148"/>
    <n v="49625"/>
  </r>
  <r>
    <x v="5"/>
    <x v="176"/>
    <x v="148"/>
    <n v="38701"/>
  </r>
  <r>
    <x v="5"/>
    <x v="143"/>
    <x v="148"/>
    <n v="31626"/>
  </r>
  <r>
    <x v="5"/>
    <x v="55"/>
    <x v="148"/>
    <n v="34255"/>
  </r>
  <r>
    <x v="5"/>
    <x v="123"/>
    <x v="148"/>
    <n v="33069"/>
  </r>
  <r>
    <x v="5"/>
    <x v="157"/>
    <x v="148"/>
    <n v="31738"/>
  </r>
  <r>
    <x v="11"/>
    <x v="215"/>
    <x v="149"/>
    <n v="34294"/>
  </r>
  <r>
    <x v="11"/>
    <x v="45"/>
    <x v="149"/>
    <n v="30293"/>
  </r>
  <r>
    <x v="12"/>
    <x v="211"/>
    <x v="149"/>
    <n v="18179"/>
  </r>
  <r>
    <x v="2"/>
    <x v="127"/>
    <x v="149"/>
    <n v="26895"/>
  </r>
  <r>
    <x v="4"/>
    <x v="84"/>
    <x v="149"/>
    <n v="33038"/>
  </r>
  <r>
    <x v="5"/>
    <x v="6"/>
    <x v="149"/>
    <n v="39416"/>
  </r>
  <r>
    <x v="5"/>
    <x v="124"/>
    <x v="149"/>
    <n v="41183"/>
  </r>
  <r>
    <x v="5"/>
    <x v="124"/>
    <x v="149"/>
    <n v="48351"/>
  </r>
  <r>
    <x v="5"/>
    <x v="27"/>
    <x v="149"/>
    <n v="38807"/>
  </r>
  <r>
    <x v="11"/>
    <x v="140"/>
    <x v="150"/>
    <n v="32844"/>
  </r>
  <r>
    <x v="11"/>
    <x v="233"/>
    <x v="150"/>
    <n v="40088"/>
  </r>
  <r>
    <x v="12"/>
    <x v="89"/>
    <x v="150"/>
    <n v="6789"/>
  </r>
  <r>
    <x v="13"/>
    <x v="48"/>
    <x v="150"/>
    <n v="33429"/>
  </r>
  <r>
    <x v="16"/>
    <x v="204"/>
    <x v="150"/>
    <n v="15956"/>
  </r>
  <r>
    <x v="3"/>
    <x v="228"/>
    <x v="150"/>
    <n v="40071"/>
  </r>
  <r>
    <x v="3"/>
    <x v="112"/>
    <x v="150"/>
    <n v="28588"/>
  </r>
  <r>
    <x v="3"/>
    <x v="34"/>
    <x v="150"/>
    <n v="22465"/>
  </r>
  <r>
    <x v="4"/>
    <x v="104"/>
    <x v="150"/>
    <n v="30765"/>
  </r>
  <r>
    <x v="4"/>
    <x v="68"/>
    <x v="150"/>
    <n v="27129"/>
  </r>
  <r>
    <x v="4"/>
    <x v="81"/>
    <x v="150"/>
    <n v="29616"/>
  </r>
  <r>
    <x v="4"/>
    <x v="57"/>
    <x v="150"/>
    <n v="32787"/>
  </r>
  <r>
    <x v="5"/>
    <x v="84"/>
    <x v="150"/>
    <n v="28009"/>
  </r>
  <r>
    <x v="5"/>
    <x v="26"/>
    <x v="150"/>
    <n v="27908"/>
  </r>
  <r>
    <x v="11"/>
    <x v="45"/>
    <x v="151"/>
    <n v="49843"/>
  </r>
  <r>
    <x v="2"/>
    <x v="191"/>
    <x v="151"/>
    <n v="31174"/>
  </r>
  <r>
    <x v="2"/>
    <x v="15"/>
    <x v="151"/>
    <n v="15330"/>
  </r>
  <r>
    <x v="16"/>
    <x v="120"/>
    <x v="151"/>
    <n v="18502"/>
  </r>
  <r>
    <x v="4"/>
    <x v="68"/>
    <x v="151"/>
    <n v="24728"/>
  </r>
  <r>
    <x v="4"/>
    <x v="206"/>
    <x v="151"/>
    <n v="63978"/>
  </r>
  <r>
    <x v="5"/>
    <x v="129"/>
    <x v="151"/>
    <n v="33818"/>
  </r>
  <r>
    <x v="5"/>
    <x v="206"/>
    <x v="151"/>
    <n v="40241"/>
  </r>
  <r>
    <x v="5"/>
    <x v="230"/>
    <x v="151"/>
    <n v="44395"/>
  </r>
  <r>
    <x v="5"/>
    <x v="230"/>
    <x v="151"/>
    <n v="30365"/>
  </r>
  <r>
    <x v="0"/>
    <x v="159"/>
    <x v="152"/>
    <n v="22131"/>
  </r>
  <r>
    <x v="0"/>
    <x v="188"/>
    <x v="152"/>
    <n v="17808"/>
  </r>
  <r>
    <x v="11"/>
    <x v="25"/>
    <x v="152"/>
    <n v="47872"/>
  </r>
  <r>
    <x v="11"/>
    <x v="232"/>
    <x v="152"/>
    <n v="29093"/>
  </r>
  <r>
    <x v="11"/>
    <x v="72"/>
    <x v="152"/>
    <n v="24897"/>
  </r>
  <r>
    <x v="11"/>
    <x v="131"/>
    <x v="152"/>
    <n v="39249"/>
  </r>
  <r>
    <x v="9"/>
    <x v="225"/>
    <x v="152"/>
    <n v="14844"/>
  </r>
  <r>
    <x v="2"/>
    <x v="138"/>
    <x v="152"/>
    <n v="27638"/>
  </r>
  <r>
    <x v="16"/>
    <x v="209"/>
    <x v="152"/>
    <n v="18733"/>
  </r>
  <r>
    <x v="4"/>
    <x v="19"/>
    <x v="152"/>
    <n v="31266"/>
  </r>
  <r>
    <x v="5"/>
    <x v="6"/>
    <x v="152"/>
    <n v="37608"/>
  </r>
  <r>
    <x v="5"/>
    <x v="143"/>
    <x v="152"/>
    <n v="27578"/>
  </r>
  <r>
    <x v="5"/>
    <x v="230"/>
    <x v="152"/>
    <n v="27464"/>
  </r>
  <r>
    <x v="5"/>
    <x v="184"/>
    <x v="152"/>
    <n v="41819"/>
  </r>
  <r>
    <x v="17"/>
    <x v="92"/>
    <x v="153"/>
    <n v="5200"/>
  </r>
  <r>
    <x v="11"/>
    <x v="54"/>
    <x v="153"/>
    <n v="38692"/>
  </r>
  <r>
    <x v="8"/>
    <x v="9"/>
    <x v="153"/>
    <n v="16349"/>
  </r>
  <r>
    <x v="12"/>
    <x v="145"/>
    <x v="153"/>
    <n v="38571"/>
  </r>
  <r>
    <x v="12"/>
    <x v="31"/>
    <x v="153"/>
    <n v="22594"/>
  </r>
  <r>
    <x v="12"/>
    <x v="227"/>
    <x v="153"/>
    <n v="25366"/>
  </r>
  <r>
    <x v="18"/>
    <x v="236"/>
    <x v="153"/>
    <n v="16393"/>
  </r>
  <r>
    <x v="4"/>
    <x v="97"/>
    <x v="153"/>
    <n v="27959"/>
  </r>
  <r>
    <x v="5"/>
    <x v="38"/>
    <x v="153"/>
    <n v="37646"/>
  </r>
  <r>
    <x v="5"/>
    <x v="91"/>
    <x v="153"/>
    <n v="37468"/>
  </r>
  <r>
    <x v="5"/>
    <x v="51"/>
    <x v="153"/>
    <n v="43193"/>
  </r>
  <r>
    <x v="5"/>
    <x v="184"/>
    <x v="153"/>
    <n v="33721"/>
  </r>
  <r>
    <x v="5"/>
    <x v="184"/>
    <x v="153"/>
    <n v="41453"/>
  </r>
  <r>
    <x v="5"/>
    <x v="27"/>
    <x v="153"/>
    <n v="36653"/>
  </r>
  <r>
    <x v="11"/>
    <x v="194"/>
    <x v="154"/>
    <n v="40255"/>
  </r>
  <r>
    <x v="11"/>
    <x v="100"/>
    <x v="154"/>
    <n v="43816"/>
  </r>
  <r>
    <x v="11"/>
    <x v="101"/>
    <x v="154"/>
    <n v="47486"/>
  </r>
  <r>
    <x v="11"/>
    <x v="131"/>
    <x v="154"/>
    <n v="31409"/>
  </r>
  <r>
    <x v="19"/>
    <x v="117"/>
    <x v="154"/>
    <n v="11952"/>
  </r>
  <r>
    <x v="3"/>
    <x v="3"/>
    <x v="154"/>
    <n v="35852"/>
  </r>
  <r>
    <x v="3"/>
    <x v="192"/>
    <x v="154"/>
    <n v="41212"/>
  </r>
  <r>
    <x v="4"/>
    <x v="183"/>
    <x v="154"/>
    <n v="44823"/>
  </r>
  <r>
    <x v="4"/>
    <x v="105"/>
    <x v="154"/>
    <n v="38729"/>
  </r>
  <r>
    <x v="5"/>
    <x v="143"/>
    <x v="154"/>
    <n v="36195"/>
  </r>
  <r>
    <x v="5"/>
    <x v="41"/>
    <x v="154"/>
    <n v="55458"/>
  </r>
  <r>
    <x v="5"/>
    <x v="27"/>
    <x v="154"/>
    <n v="29154"/>
  </r>
  <r>
    <x v="5"/>
    <x v="87"/>
    <x v="154"/>
    <n v="39451"/>
  </r>
  <r>
    <x v="6"/>
    <x v="7"/>
    <x v="155"/>
    <n v="14431"/>
  </r>
  <r>
    <x v="0"/>
    <x v="198"/>
    <x v="155"/>
    <n v="19857"/>
  </r>
  <r>
    <x v="0"/>
    <x v="70"/>
    <x v="155"/>
    <n v="36670"/>
  </r>
  <r>
    <x v="11"/>
    <x v="86"/>
    <x v="155"/>
    <n v="35816"/>
  </r>
  <r>
    <x v="2"/>
    <x v="138"/>
    <x v="155"/>
    <n v="21478"/>
  </r>
  <r>
    <x v="16"/>
    <x v="78"/>
    <x v="155"/>
    <n v="19916"/>
  </r>
  <r>
    <x v="3"/>
    <x v="34"/>
    <x v="155"/>
    <n v="18284"/>
  </r>
  <r>
    <x v="4"/>
    <x v="150"/>
    <x v="155"/>
    <n v="28932"/>
  </r>
  <r>
    <x v="4"/>
    <x v="17"/>
    <x v="155"/>
    <n v="31462"/>
  </r>
  <r>
    <x v="4"/>
    <x v="19"/>
    <x v="155"/>
    <n v="34371"/>
  </r>
  <r>
    <x v="5"/>
    <x v="6"/>
    <x v="155"/>
    <n v="42503"/>
  </r>
  <r>
    <x v="5"/>
    <x v="39"/>
    <x v="155"/>
    <n v="37619"/>
  </r>
  <r>
    <x v="5"/>
    <x v="98"/>
    <x v="155"/>
    <n v="36538"/>
  </r>
  <r>
    <x v="5"/>
    <x v="26"/>
    <x v="155"/>
    <n v="34367"/>
  </r>
  <r>
    <x v="5"/>
    <x v="59"/>
    <x v="155"/>
    <n v="49568"/>
  </r>
  <r>
    <x v="5"/>
    <x v="230"/>
    <x v="155"/>
    <n v="41460"/>
  </r>
  <r>
    <x v="5"/>
    <x v="113"/>
    <x v="155"/>
    <n v="43951"/>
  </r>
  <r>
    <x v="5"/>
    <x v="54"/>
    <x v="155"/>
    <n v="46461"/>
  </r>
  <r>
    <x v="4"/>
    <x v="81"/>
    <x v="156"/>
    <n v="33064"/>
  </r>
  <r>
    <x v="4"/>
    <x v="168"/>
    <x v="156"/>
    <n v="28641"/>
  </r>
  <r>
    <x v="4"/>
    <x v="107"/>
    <x v="156"/>
    <n v="44165"/>
  </r>
  <r>
    <x v="5"/>
    <x v="129"/>
    <x v="156"/>
    <n v="43942"/>
  </r>
  <r>
    <x v="5"/>
    <x v="39"/>
    <x v="156"/>
    <n v="45829"/>
  </r>
  <r>
    <x v="5"/>
    <x v="25"/>
    <x v="156"/>
    <n v="38999"/>
  </r>
  <r>
    <x v="5"/>
    <x v="87"/>
    <x v="156"/>
    <n v="39873"/>
  </r>
  <r>
    <x v="6"/>
    <x v="49"/>
    <x v="157"/>
    <n v="21903"/>
  </r>
  <r>
    <x v="11"/>
    <x v="189"/>
    <x v="157"/>
    <n v="43445"/>
  </r>
  <r>
    <x v="11"/>
    <x v="222"/>
    <x v="157"/>
    <n v="11960"/>
  </r>
  <r>
    <x v="12"/>
    <x v="212"/>
    <x v="157"/>
    <n v="20601"/>
  </r>
  <r>
    <x v="13"/>
    <x v="48"/>
    <x v="157"/>
    <n v="31504"/>
  </r>
  <r>
    <x v="2"/>
    <x v="202"/>
    <x v="157"/>
    <n v="34654"/>
  </r>
  <r>
    <x v="3"/>
    <x v="173"/>
    <x v="157"/>
    <n v="30212"/>
  </r>
  <r>
    <x v="4"/>
    <x v="142"/>
    <x v="157"/>
    <n v="23400"/>
  </r>
  <r>
    <x v="4"/>
    <x v="162"/>
    <x v="157"/>
    <n v="26836"/>
  </r>
  <r>
    <x v="4"/>
    <x v="169"/>
    <x v="157"/>
    <n v="38413"/>
  </r>
  <r>
    <x v="5"/>
    <x v="39"/>
    <x v="157"/>
    <n v="35605"/>
  </r>
  <r>
    <x v="5"/>
    <x v="25"/>
    <x v="157"/>
    <n v="35818"/>
  </r>
  <r>
    <x v="11"/>
    <x v="179"/>
    <x v="158"/>
    <n v="22848"/>
  </r>
  <r>
    <x v="7"/>
    <x v="74"/>
    <x v="158"/>
    <n v="17619"/>
  </r>
  <r>
    <x v="7"/>
    <x v="75"/>
    <x v="158"/>
    <n v="20438"/>
  </r>
  <r>
    <x v="10"/>
    <x v="147"/>
    <x v="158"/>
    <n v="18632"/>
  </r>
  <r>
    <x v="3"/>
    <x v="214"/>
    <x v="158"/>
    <n v="27951"/>
  </r>
  <r>
    <x v="5"/>
    <x v="163"/>
    <x v="158"/>
    <n v="43581"/>
  </r>
  <r>
    <x v="5"/>
    <x v="91"/>
    <x v="158"/>
    <n v="28565"/>
  </r>
  <r>
    <x v="5"/>
    <x v="107"/>
    <x v="158"/>
    <n v="53534"/>
  </r>
  <r>
    <x v="5"/>
    <x v="184"/>
    <x v="158"/>
    <n v="28813"/>
  </r>
  <r>
    <x v="11"/>
    <x v="129"/>
    <x v="159"/>
    <n v="37256"/>
  </r>
  <r>
    <x v="11"/>
    <x v="82"/>
    <x v="159"/>
    <n v="29172"/>
  </r>
  <r>
    <x v="11"/>
    <x v="230"/>
    <x v="159"/>
    <n v="44324"/>
  </r>
  <r>
    <x v="11"/>
    <x v="27"/>
    <x v="159"/>
    <n v="26741"/>
  </r>
  <r>
    <x v="8"/>
    <x v="181"/>
    <x v="159"/>
    <n v="17667"/>
  </r>
  <r>
    <x v="8"/>
    <x v="46"/>
    <x v="159"/>
    <n v="17142"/>
  </r>
  <r>
    <x v="8"/>
    <x v="146"/>
    <x v="159"/>
    <n v="27615"/>
  </r>
  <r>
    <x v="12"/>
    <x v="185"/>
    <x v="159"/>
    <n v="23364"/>
  </r>
  <r>
    <x v="2"/>
    <x v="118"/>
    <x v="159"/>
    <n v="23608"/>
  </r>
  <r>
    <x v="2"/>
    <x v="119"/>
    <x v="159"/>
    <n v="30144"/>
  </r>
  <r>
    <x v="4"/>
    <x v="57"/>
    <x v="159"/>
    <n v="49012"/>
  </r>
  <r>
    <x v="4"/>
    <x v="4"/>
    <x v="159"/>
    <n v="30108"/>
  </r>
  <r>
    <x v="4"/>
    <x v="37"/>
    <x v="159"/>
    <n v="49269"/>
  </r>
  <r>
    <x v="5"/>
    <x v="129"/>
    <x v="159"/>
    <n v="45055"/>
  </r>
  <r>
    <x v="5"/>
    <x v="40"/>
    <x v="159"/>
    <n v="34178"/>
  </r>
  <r>
    <x v="5"/>
    <x v="40"/>
    <x v="159"/>
    <n v="47379"/>
  </r>
  <r>
    <x v="5"/>
    <x v="91"/>
    <x v="159"/>
    <n v="43077"/>
  </r>
  <r>
    <x v="5"/>
    <x v="51"/>
    <x v="159"/>
    <n v="63789"/>
  </r>
  <r>
    <x v="5"/>
    <x v="124"/>
    <x v="159"/>
    <n v="52986"/>
  </r>
  <r>
    <x v="0"/>
    <x v="158"/>
    <x v="160"/>
    <n v="19025"/>
  </r>
  <r>
    <x v="11"/>
    <x v="99"/>
    <x v="160"/>
    <n v="32025"/>
  </r>
  <r>
    <x v="11"/>
    <x v="215"/>
    <x v="160"/>
    <n v="30549"/>
  </r>
  <r>
    <x v="7"/>
    <x v="93"/>
    <x v="160"/>
    <n v="8092"/>
  </r>
  <r>
    <x v="8"/>
    <x v="63"/>
    <x v="160"/>
    <n v="15715"/>
  </r>
  <r>
    <x v="9"/>
    <x v="224"/>
    <x v="160"/>
    <n v="20199"/>
  </r>
  <r>
    <x v="10"/>
    <x v="94"/>
    <x v="160"/>
    <n v="32663"/>
  </r>
  <r>
    <x v="2"/>
    <x v="77"/>
    <x v="160"/>
    <n v="12613"/>
  </r>
  <r>
    <x v="3"/>
    <x v="96"/>
    <x v="160"/>
    <n v="29667"/>
  </r>
  <r>
    <x v="3"/>
    <x v="141"/>
    <x v="160"/>
    <n v="27554"/>
  </r>
  <r>
    <x v="4"/>
    <x v="197"/>
    <x v="160"/>
    <n v="48201"/>
  </r>
  <r>
    <x v="5"/>
    <x v="163"/>
    <x v="160"/>
    <n v="34881"/>
  </r>
  <r>
    <x v="5"/>
    <x v="87"/>
    <x v="160"/>
    <n v="47058"/>
  </r>
  <r>
    <x v="11"/>
    <x v="29"/>
    <x v="161"/>
    <n v="28037"/>
  </r>
  <r>
    <x v="11"/>
    <x v="164"/>
    <x v="161"/>
    <n v="39107"/>
  </r>
  <r>
    <x v="11"/>
    <x v="156"/>
    <x v="161"/>
    <n v="33322"/>
  </r>
  <r>
    <x v="14"/>
    <x v="153"/>
    <x v="161"/>
    <n v="16752"/>
  </r>
  <r>
    <x v="12"/>
    <x v="12"/>
    <x v="161"/>
    <n v="21801"/>
  </r>
  <r>
    <x v="16"/>
    <x v="221"/>
    <x v="161"/>
    <n v="31680"/>
  </r>
  <r>
    <x v="4"/>
    <x v="35"/>
    <x v="161"/>
    <n v="26702"/>
  </r>
  <r>
    <x v="4"/>
    <x v="104"/>
    <x v="161"/>
    <n v="12941"/>
  </r>
  <r>
    <x v="4"/>
    <x v="176"/>
    <x v="161"/>
    <n v="44562"/>
  </r>
  <r>
    <x v="5"/>
    <x v="21"/>
    <x v="161"/>
    <n v="49801"/>
  </r>
  <r>
    <x v="5"/>
    <x v="106"/>
    <x v="161"/>
    <n v="45654"/>
  </r>
  <r>
    <x v="5"/>
    <x v="24"/>
    <x v="161"/>
    <n v="56387"/>
  </r>
  <r>
    <x v="5"/>
    <x v="86"/>
    <x v="161"/>
    <n v="46788"/>
  </r>
  <r>
    <x v="5"/>
    <x v="54"/>
    <x v="161"/>
    <n v="35077"/>
  </r>
  <r>
    <x v="5"/>
    <x v="54"/>
    <x v="161"/>
    <n v="46353"/>
  </r>
  <r>
    <x v="5"/>
    <x v="114"/>
    <x v="161"/>
    <n v="33078"/>
  </r>
  <r>
    <x v="11"/>
    <x v="14"/>
    <x v="162"/>
    <n v="40917"/>
  </r>
  <r>
    <x v="11"/>
    <x v="109"/>
    <x v="162"/>
    <n v="23470"/>
  </r>
  <r>
    <x v="9"/>
    <x v="170"/>
    <x v="162"/>
    <n v="18275"/>
  </r>
  <r>
    <x v="4"/>
    <x v="83"/>
    <x v="162"/>
    <n v="24281"/>
  </r>
  <r>
    <x v="4"/>
    <x v="5"/>
    <x v="162"/>
    <n v="37436"/>
  </r>
  <r>
    <x v="4"/>
    <x v="50"/>
    <x v="162"/>
    <n v="33932"/>
  </r>
  <r>
    <x v="5"/>
    <x v="106"/>
    <x v="162"/>
    <n v="50436"/>
  </r>
  <r>
    <x v="5"/>
    <x v="23"/>
    <x v="162"/>
    <n v="31978"/>
  </r>
  <r>
    <x v="5"/>
    <x v="175"/>
    <x v="162"/>
    <n v="40484"/>
  </r>
  <r>
    <x v="5"/>
    <x v="55"/>
    <x v="162"/>
    <n v="40797"/>
  </r>
  <r>
    <x v="5"/>
    <x v="205"/>
    <x v="162"/>
    <n v="55517"/>
  </r>
  <r>
    <x v="11"/>
    <x v="56"/>
    <x v="163"/>
    <n v="26763"/>
  </r>
  <r>
    <x v="9"/>
    <x v="10"/>
    <x v="163"/>
    <n v="20491"/>
  </r>
  <r>
    <x v="10"/>
    <x v="234"/>
    <x v="163"/>
    <n v="31972"/>
  </r>
  <r>
    <x v="2"/>
    <x v="32"/>
    <x v="163"/>
    <n v="15206"/>
  </r>
  <r>
    <x v="2"/>
    <x v="127"/>
    <x v="163"/>
    <n v="25182"/>
  </r>
  <r>
    <x v="16"/>
    <x v="30"/>
    <x v="163"/>
    <n v="19475"/>
  </r>
  <r>
    <x v="3"/>
    <x v="133"/>
    <x v="163"/>
    <n v="28838"/>
  </r>
  <r>
    <x v="3"/>
    <x v="149"/>
    <x v="163"/>
    <n v="7097"/>
  </r>
  <r>
    <x v="4"/>
    <x v="69"/>
    <x v="163"/>
    <n v="55104"/>
  </r>
  <r>
    <x v="5"/>
    <x v="53"/>
    <x v="163"/>
    <n v="40809"/>
  </r>
  <r>
    <x v="5"/>
    <x v="55"/>
    <x v="163"/>
    <n v="32794"/>
  </r>
  <r>
    <x v="5"/>
    <x v="54"/>
    <x v="163"/>
    <n v="36321"/>
  </r>
  <r>
    <x v="5"/>
    <x v="54"/>
    <x v="163"/>
    <n v="43146"/>
  </r>
  <r>
    <x v="11"/>
    <x v="233"/>
    <x v="164"/>
    <n v="41809"/>
  </r>
  <r>
    <x v="3"/>
    <x v="173"/>
    <x v="164"/>
    <n v="34883"/>
  </r>
  <r>
    <x v="4"/>
    <x v="68"/>
    <x v="164"/>
    <n v="37749"/>
  </r>
  <r>
    <x v="4"/>
    <x v="81"/>
    <x v="164"/>
    <n v="27192"/>
  </r>
  <r>
    <x v="4"/>
    <x v="36"/>
    <x v="164"/>
    <n v="37627"/>
  </r>
  <r>
    <x v="4"/>
    <x v="105"/>
    <x v="164"/>
    <n v="27499"/>
  </r>
  <r>
    <x v="5"/>
    <x v="216"/>
    <x v="164"/>
    <n v="40381"/>
  </r>
  <r>
    <x v="5"/>
    <x v="53"/>
    <x v="164"/>
    <n v="37133"/>
  </r>
  <r>
    <x v="5"/>
    <x v="157"/>
    <x v="164"/>
    <n v="26889"/>
  </r>
  <r>
    <x v="5"/>
    <x v="205"/>
    <x v="164"/>
    <n v="60355"/>
  </r>
  <r>
    <x v="0"/>
    <x v="116"/>
    <x v="165"/>
    <n v="19164"/>
  </r>
  <r>
    <x v="0"/>
    <x v="44"/>
    <x v="165"/>
    <n v="19471"/>
  </r>
  <r>
    <x v="11"/>
    <x v="134"/>
    <x v="165"/>
    <n v="10085"/>
  </r>
  <r>
    <x v="11"/>
    <x v="178"/>
    <x v="165"/>
    <n v="44845"/>
  </r>
  <r>
    <x v="7"/>
    <x v="207"/>
    <x v="165"/>
    <n v="19503"/>
  </r>
  <r>
    <x v="12"/>
    <x v="89"/>
    <x v="165"/>
    <n v="15554"/>
  </r>
  <r>
    <x v="2"/>
    <x v="2"/>
    <x v="165"/>
    <n v="25767"/>
  </r>
  <r>
    <x v="2"/>
    <x v="220"/>
    <x v="165"/>
    <n v="41986"/>
  </r>
  <r>
    <x v="2"/>
    <x v="90"/>
    <x v="165"/>
    <n v="24001"/>
  </r>
  <r>
    <x v="18"/>
    <x v="186"/>
    <x v="165"/>
    <n v="16407"/>
  </r>
  <r>
    <x v="3"/>
    <x v="112"/>
    <x v="165"/>
    <n v="28081"/>
  </r>
  <r>
    <x v="3"/>
    <x v="167"/>
    <x v="165"/>
    <n v="37515"/>
  </r>
  <r>
    <x v="4"/>
    <x v="22"/>
    <x v="165"/>
    <n v="44512"/>
  </r>
  <r>
    <x v="4"/>
    <x v="17"/>
    <x v="165"/>
    <n v="45551"/>
  </r>
  <r>
    <x v="4"/>
    <x v="122"/>
    <x v="165"/>
    <n v="35780"/>
  </r>
  <r>
    <x v="5"/>
    <x v="40"/>
    <x v="165"/>
    <n v="38159"/>
  </r>
  <r>
    <x v="5"/>
    <x v="85"/>
    <x v="165"/>
    <n v="40979"/>
  </r>
  <r>
    <x v="5"/>
    <x v="86"/>
    <x v="165"/>
    <n v="40846"/>
  </r>
  <r>
    <x v="11"/>
    <x v="71"/>
    <x v="166"/>
    <n v="29924"/>
  </r>
  <r>
    <x v="11"/>
    <x v="65"/>
    <x v="166"/>
    <n v="29396"/>
  </r>
  <r>
    <x v="12"/>
    <x v="166"/>
    <x v="166"/>
    <n v="42030"/>
  </r>
  <r>
    <x v="3"/>
    <x v="228"/>
    <x v="166"/>
    <n v="38100"/>
  </r>
  <r>
    <x v="3"/>
    <x v="226"/>
    <x v="166"/>
    <n v="28692"/>
  </r>
  <r>
    <x v="5"/>
    <x v="40"/>
    <x v="166"/>
    <n v="46409"/>
  </r>
  <r>
    <x v="5"/>
    <x v="26"/>
    <x v="166"/>
    <n v="35026"/>
  </r>
  <r>
    <x v="5"/>
    <x v="123"/>
    <x v="166"/>
    <n v="29735"/>
  </r>
  <r>
    <x v="11"/>
    <x v="179"/>
    <x v="167"/>
    <n v="24990"/>
  </r>
  <r>
    <x v="14"/>
    <x v="88"/>
    <x v="167"/>
    <n v="15264"/>
  </r>
  <r>
    <x v="7"/>
    <x v="165"/>
    <x v="167"/>
    <n v="21223"/>
  </r>
  <r>
    <x v="8"/>
    <x v="43"/>
    <x v="167"/>
    <n v="17121"/>
  </r>
  <r>
    <x v="3"/>
    <x v="182"/>
    <x v="167"/>
    <n v="11459"/>
  </r>
  <r>
    <x v="3"/>
    <x v="80"/>
    <x v="167"/>
    <n v="37293"/>
  </r>
  <r>
    <x v="3"/>
    <x v="140"/>
    <x v="167"/>
    <n v="31698"/>
  </r>
  <r>
    <x v="4"/>
    <x v="35"/>
    <x v="167"/>
    <n v="32228"/>
  </r>
  <r>
    <x v="4"/>
    <x v="183"/>
    <x v="167"/>
    <n v="42463"/>
  </r>
  <r>
    <x v="4"/>
    <x v="36"/>
    <x v="167"/>
    <n v="34653"/>
  </r>
  <r>
    <x v="4"/>
    <x v="229"/>
    <x v="167"/>
    <n v="51389"/>
  </r>
  <r>
    <x v="4"/>
    <x v="99"/>
    <x v="167"/>
    <n v="26307"/>
  </r>
  <r>
    <x v="4"/>
    <x v="5"/>
    <x v="167"/>
    <n v="41322"/>
  </r>
  <r>
    <x v="4"/>
    <x v="174"/>
    <x v="167"/>
    <n v="38497"/>
  </r>
  <r>
    <x v="4"/>
    <x v="50"/>
    <x v="167"/>
    <n v="29274"/>
  </r>
  <r>
    <x v="5"/>
    <x v="151"/>
    <x v="167"/>
    <n v="60507"/>
  </r>
  <r>
    <x v="5"/>
    <x v="68"/>
    <x v="167"/>
    <n v="28034"/>
  </r>
  <r>
    <x v="5"/>
    <x v="22"/>
    <x v="167"/>
    <n v="39608"/>
  </r>
  <r>
    <x v="5"/>
    <x v="24"/>
    <x v="167"/>
    <n v="44041"/>
  </r>
  <r>
    <x v="5"/>
    <x v="98"/>
    <x v="167"/>
    <n v="41432"/>
  </r>
  <r>
    <x v="5"/>
    <x v="52"/>
    <x v="167"/>
    <n v="27570"/>
  </r>
  <r>
    <x v="5"/>
    <x v="230"/>
    <x v="167"/>
    <n v="38576"/>
  </r>
  <r>
    <x v="5"/>
    <x v="114"/>
    <x v="167"/>
    <n v="25322"/>
  </r>
  <r>
    <x v="11"/>
    <x v="71"/>
    <x v="168"/>
    <n v="29023"/>
  </r>
  <r>
    <x v="14"/>
    <x v="180"/>
    <x v="168"/>
    <n v="15346"/>
  </r>
  <r>
    <x v="12"/>
    <x v="47"/>
    <x v="168"/>
    <n v="29290"/>
  </r>
  <r>
    <x v="5"/>
    <x v="6"/>
    <x v="168"/>
    <n v="41444"/>
  </r>
  <r>
    <x v="5"/>
    <x v="39"/>
    <x v="168"/>
    <n v="40292"/>
  </r>
  <r>
    <x v="5"/>
    <x v="85"/>
    <x v="168"/>
    <n v="45236"/>
  </r>
  <r>
    <x v="5"/>
    <x v="22"/>
    <x v="168"/>
    <n v="39695"/>
  </r>
  <r>
    <x v="5"/>
    <x v="52"/>
    <x v="168"/>
    <n v="39163"/>
  </r>
  <r>
    <x v="0"/>
    <x v="218"/>
    <x v="169"/>
    <n v="14067"/>
  </r>
  <r>
    <x v="11"/>
    <x v="28"/>
    <x v="169"/>
    <n v="42121"/>
  </r>
  <r>
    <x v="11"/>
    <x v="29"/>
    <x v="169"/>
    <n v="25988"/>
  </r>
  <r>
    <x v="11"/>
    <x v="115"/>
    <x v="169"/>
    <n v="51161"/>
  </r>
  <r>
    <x v="7"/>
    <x v="165"/>
    <x v="169"/>
    <n v="24242"/>
  </r>
  <r>
    <x v="12"/>
    <x v="116"/>
    <x v="169"/>
    <n v="22316"/>
  </r>
  <r>
    <x v="2"/>
    <x v="148"/>
    <x v="169"/>
    <n v="29539"/>
  </r>
  <r>
    <x v="16"/>
    <x v="79"/>
    <x v="169"/>
    <n v="17327"/>
  </r>
  <r>
    <x v="3"/>
    <x v="155"/>
    <x v="169"/>
    <n v="32805"/>
  </r>
  <r>
    <x v="3"/>
    <x v="139"/>
    <x v="169"/>
    <n v="26055"/>
  </r>
  <r>
    <x v="4"/>
    <x v="18"/>
    <x v="169"/>
    <n v="29605"/>
  </r>
  <r>
    <x v="5"/>
    <x v="59"/>
    <x v="169"/>
    <n v="38602"/>
  </r>
  <r>
    <x v="5"/>
    <x v="53"/>
    <x v="169"/>
    <n v="52399"/>
  </r>
  <r>
    <x v="5"/>
    <x v="60"/>
    <x v="169"/>
    <n v="42313"/>
  </r>
  <r>
    <x v="5"/>
    <x v="60"/>
    <x v="169"/>
    <n v="54732"/>
  </r>
  <r>
    <x v="5"/>
    <x v="20"/>
    <x v="169"/>
    <n v="33072"/>
  </r>
  <r>
    <x v="0"/>
    <x v="0"/>
    <x v="170"/>
    <n v="19501"/>
  </r>
  <r>
    <x v="11"/>
    <x v="22"/>
    <x v="170"/>
    <n v="45634"/>
  </r>
  <r>
    <x v="11"/>
    <x v="143"/>
    <x v="170"/>
    <n v="39293"/>
  </r>
  <r>
    <x v="7"/>
    <x v="217"/>
    <x v="170"/>
    <n v="6458"/>
  </r>
  <r>
    <x v="7"/>
    <x v="8"/>
    <x v="170"/>
    <n v="19857"/>
  </r>
  <r>
    <x v="9"/>
    <x v="201"/>
    <x v="170"/>
    <n v="14813"/>
  </r>
  <r>
    <x v="9"/>
    <x v="161"/>
    <x v="170"/>
    <n v="20693"/>
  </r>
  <r>
    <x v="13"/>
    <x v="95"/>
    <x v="170"/>
    <n v="14291"/>
  </r>
  <r>
    <x v="3"/>
    <x v="128"/>
    <x v="170"/>
    <n v="37229"/>
  </r>
  <r>
    <x v="4"/>
    <x v="142"/>
    <x v="170"/>
    <n v="28375"/>
  </r>
  <r>
    <x v="4"/>
    <x v="97"/>
    <x v="170"/>
    <n v="26374"/>
  </r>
  <r>
    <x v="4"/>
    <x v="83"/>
    <x v="170"/>
    <n v="26580"/>
  </r>
  <r>
    <x v="4"/>
    <x v="16"/>
    <x v="170"/>
    <n v="33946"/>
  </r>
  <r>
    <x v="4"/>
    <x v="193"/>
    <x v="170"/>
    <n v="33830"/>
  </r>
  <r>
    <x v="5"/>
    <x v="177"/>
    <x v="170"/>
    <n v="40267"/>
  </r>
  <r>
    <x v="5"/>
    <x v="177"/>
    <x v="170"/>
    <n v="45947"/>
  </r>
  <r>
    <x v="5"/>
    <x v="54"/>
    <x v="170"/>
    <n v="43043"/>
  </r>
  <r>
    <x v="5"/>
    <x v="157"/>
    <x v="170"/>
    <n v="37946"/>
  </r>
  <r>
    <x v="11"/>
    <x v="156"/>
    <x v="171"/>
    <n v="21628"/>
  </r>
  <r>
    <x v="14"/>
    <x v="62"/>
    <x v="171"/>
    <n v="17240"/>
  </r>
  <r>
    <x v="2"/>
    <x v="171"/>
    <x v="171"/>
    <n v="5992"/>
  </r>
  <r>
    <x v="3"/>
    <x v="187"/>
    <x v="171"/>
    <n v="29760"/>
  </r>
  <r>
    <x v="3"/>
    <x v="66"/>
    <x v="171"/>
    <n v="30238"/>
  </r>
  <r>
    <x v="4"/>
    <x v="162"/>
    <x v="171"/>
    <n v="33081"/>
  </r>
  <r>
    <x v="4"/>
    <x v="58"/>
    <x v="171"/>
    <n v="61816"/>
  </r>
  <r>
    <x v="5"/>
    <x v="163"/>
    <x v="171"/>
    <n v="47029"/>
  </r>
  <r>
    <x v="5"/>
    <x v="98"/>
    <x v="171"/>
    <n v="25469"/>
  </r>
  <r>
    <x v="5"/>
    <x v="175"/>
    <x v="171"/>
    <n v="38329"/>
  </r>
  <r>
    <x v="5"/>
    <x v="113"/>
    <x v="171"/>
    <n v="47653"/>
  </r>
  <r>
    <x v="5"/>
    <x v="60"/>
    <x v="171"/>
    <n v="52758"/>
  </r>
  <r>
    <x v="5"/>
    <x v="5"/>
    <x v="171"/>
    <n v="36868"/>
  </r>
  <r>
    <x v="5"/>
    <x v="144"/>
    <x v="171"/>
    <n v="46218"/>
  </r>
  <r>
    <x v="5"/>
    <x v="54"/>
    <x v="171"/>
    <n v="45434"/>
  </r>
  <r>
    <x v="11"/>
    <x v="60"/>
    <x v="172"/>
    <n v="38832"/>
  </r>
  <r>
    <x v="8"/>
    <x v="195"/>
    <x v="172"/>
    <n v="5200"/>
  </r>
  <r>
    <x v="4"/>
    <x v="97"/>
    <x v="172"/>
    <n v="30935"/>
  </r>
  <r>
    <x v="4"/>
    <x v="121"/>
    <x v="172"/>
    <n v="33796"/>
  </r>
  <r>
    <x v="4"/>
    <x v="197"/>
    <x v="172"/>
    <n v="39784"/>
  </r>
  <r>
    <x v="5"/>
    <x v="39"/>
    <x v="172"/>
    <n v="42011"/>
  </r>
  <r>
    <x v="5"/>
    <x v="21"/>
    <x v="172"/>
    <n v="51908"/>
  </r>
  <r>
    <x v="5"/>
    <x v="26"/>
    <x v="172"/>
    <n v="52702"/>
  </r>
  <r>
    <x v="5"/>
    <x v="87"/>
    <x v="172"/>
    <n v="38303"/>
  </r>
  <r>
    <x v="0"/>
    <x v="160"/>
    <x v="173"/>
    <n v="19084"/>
  </r>
  <r>
    <x v="11"/>
    <x v="215"/>
    <x v="173"/>
    <n v="34671"/>
  </r>
  <r>
    <x v="11"/>
    <x v="131"/>
    <x v="173"/>
    <n v="28691"/>
  </r>
  <r>
    <x v="13"/>
    <x v="213"/>
    <x v="173"/>
    <n v="5200"/>
  </r>
  <r>
    <x v="2"/>
    <x v="76"/>
    <x v="173"/>
    <n v="19150"/>
  </r>
  <r>
    <x v="4"/>
    <x v="121"/>
    <x v="173"/>
    <n v="30248"/>
  </r>
  <r>
    <x v="5"/>
    <x v="176"/>
    <x v="173"/>
    <n v="41938"/>
  </r>
  <r>
    <x v="5"/>
    <x v="114"/>
    <x v="173"/>
    <n v="34156"/>
  </r>
  <r>
    <x v="11"/>
    <x v="72"/>
    <x v="174"/>
    <n v="22318"/>
  </r>
  <r>
    <x v="7"/>
    <x v="73"/>
    <x v="174"/>
    <n v="19003"/>
  </r>
  <r>
    <x v="12"/>
    <x v="125"/>
    <x v="174"/>
    <n v="35943"/>
  </r>
  <r>
    <x v="18"/>
    <x v="172"/>
    <x v="174"/>
    <n v="24728"/>
  </r>
  <r>
    <x v="5"/>
    <x v="151"/>
    <x v="174"/>
    <n v="42762"/>
  </r>
  <r>
    <x v="5"/>
    <x v="41"/>
    <x v="174"/>
    <n v="38633"/>
  </r>
  <r>
    <x v="5"/>
    <x v="144"/>
    <x v="174"/>
    <n v="35295"/>
  </r>
  <r>
    <x v="11"/>
    <x v="29"/>
    <x v="175"/>
    <n v="29421"/>
  </r>
  <r>
    <x v="14"/>
    <x v="200"/>
    <x v="175"/>
    <n v="16369"/>
  </r>
  <r>
    <x v="7"/>
    <x v="102"/>
    <x v="175"/>
    <n v="24170"/>
  </r>
  <r>
    <x v="7"/>
    <x v="126"/>
    <x v="175"/>
    <n v="20720"/>
  </r>
  <r>
    <x v="8"/>
    <x v="137"/>
    <x v="175"/>
    <n v="5200"/>
  </r>
  <r>
    <x v="12"/>
    <x v="103"/>
    <x v="175"/>
    <n v="22572"/>
  </r>
  <r>
    <x v="2"/>
    <x v="203"/>
    <x v="175"/>
    <n v="21083"/>
  </r>
  <r>
    <x v="4"/>
    <x v="168"/>
    <x v="175"/>
    <n v="38458"/>
  </r>
  <r>
    <x v="4"/>
    <x v="36"/>
    <x v="175"/>
    <n v="25670"/>
  </r>
  <r>
    <x v="4"/>
    <x v="84"/>
    <x v="175"/>
    <n v="32306"/>
  </r>
  <r>
    <x v="5"/>
    <x v="51"/>
    <x v="175"/>
    <n v="43375"/>
  </r>
  <r>
    <x v="5"/>
    <x v="108"/>
    <x v="175"/>
    <n v="48207"/>
  </r>
  <r>
    <x v="5"/>
    <x v="231"/>
    <x v="175"/>
    <n v="20717"/>
  </r>
  <r>
    <x v="0"/>
    <x v="42"/>
    <x v="176"/>
    <n v="6657"/>
  </r>
  <r>
    <x v="11"/>
    <x v="109"/>
    <x v="176"/>
    <n v="26683"/>
  </r>
  <r>
    <x v="11"/>
    <x v="61"/>
    <x v="176"/>
    <n v="41392"/>
  </r>
  <r>
    <x v="10"/>
    <x v="13"/>
    <x v="176"/>
    <n v="19694"/>
  </r>
  <r>
    <x v="12"/>
    <x v="211"/>
    <x v="176"/>
    <n v="24520"/>
  </r>
  <r>
    <x v="12"/>
    <x v="64"/>
    <x v="176"/>
    <n v="27816"/>
  </r>
  <r>
    <x v="12"/>
    <x v="154"/>
    <x v="176"/>
    <n v="23455"/>
  </r>
  <r>
    <x v="5"/>
    <x v="84"/>
    <x v="176"/>
    <n v="27841"/>
  </r>
  <r>
    <x v="5"/>
    <x v="52"/>
    <x v="176"/>
    <n v="44174"/>
  </r>
  <r>
    <x v="5"/>
    <x v="52"/>
    <x v="176"/>
    <n v="32600"/>
  </r>
  <r>
    <x v="5"/>
    <x v="230"/>
    <x v="176"/>
    <n v="39004"/>
  </r>
  <r>
    <x v="5"/>
    <x v="124"/>
    <x v="176"/>
    <n v="38313"/>
  </r>
  <r>
    <x v="12"/>
    <x v="219"/>
    <x v="177"/>
    <n v="24518"/>
  </r>
  <r>
    <x v="12"/>
    <x v="190"/>
    <x v="177"/>
    <n v="20551"/>
  </r>
  <r>
    <x v="1"/>
    <x v="1"/>
    <x v="177"/>
    <n v="16740"/>
  </r>
  <r>
    <x v="2"/>
    <x v="196"/>
    <x v="177"/>
    <n v="27632"/>
  </r>
  <r>
    <x v="3"/>
    <x v="111"/>
    <x v="177"/>
    <n v="36892"/>
  </r>
  <r>
    <x v="3"/>
    <x v="235"/>
    <x v="177"/>
    <n v="40460"/>
  </r>
  <r>
    <x v="4"/>
    <x v="150"/>
    <x v="177"/>
    <n v="24021"/>
  </r>
  <r>
    <x v="5"/>
    <x v="106"/>
    <x v="177"/>
    <n v="51800"/>
  </r>
  <r>
    <x v="5"/>
    <x v="177"/>
    <x v="177"/>
    <n v="46602"/>
  </r>
  <r>
    <x v="5"/>
    <x v="59"/>
    <x v="177"/>
    <n v="40513"/>
  </r>
  <r>
    <x v="5"/>
    <x v="184"/>
    <x v="177"/>
    <n v="42934"/>
  </r>
  <r>
    <x v="5"/>
    <x v="108"/>
    <x v="177"/>
    <n v="39376"/>
  </r>
  <r>
    <x v="5"/>
    <x v="18"/>
    <x v="177"/>
    <n v="41385"/>
  </r>
  <r>
    <x v="5"/>
    <x v="205"/>
    <x v="177"/>
    <n v="40442"/>
  </r>
  <r>
    <x v="11"/>
    <x v="135"/>
    <x v="178"/>
    <n v="41422"/>
  </r>
  <r>
    <x v="11"/>
    <x v="199"/>
    <x v="178"/>
    <n v="11292"/>
  </r>
  <r>
    <x v="7"/>
    <x v="136"/>
    <x v="178"/>
    <n v="16369"/>
  </r>
  <r>
    <x v="4"/>
    <x v="16"/>
    <x v="178"/>
    <n v="38295"/>
  </r>
  <r>
    <x v="4"/>
    <x v="169"/>
    <x v="178"/>
    <n v="34310"/>
  </r>
  <r>
    <x v="4"/>
    <x v="5"/>
    <x v="178"/>
    <n v="32789"/>
  </r>
  <r>
    <x v="4"/>
    <x v="122"/>
    <x v="178"/>
    <n v="41748"/>
  </r>
  <r>
    <x v="5"/>
    <x v="59"/>
    <x v="178"/>
    <n v="48914"/>
  </r>
  <r>
    <x v="5"/>
    <x v="157"/>
    <x v="178"/>
    <n v="38476"/>
  </r>
  <r>
    <x v="6"/>
    <x v="152"/>
    <x v="179"/>
    <n v="15332"/>
  </r>
  <r>
    <x v="9"/>
    <x v="11"/>
    <x v="179"/>
    <n v="18767"/>
  </r>
  <r>
    <x v="10"/>
    <x v="208"/>
    <x v="179"/>
    <n v="21773"/>
  </r>
  <r>
    <x v="10"/>
    <x v="110"/>
    <x v="179"/>
    <n v="5200"/>
  </r>
  <r>
    <x v="2"/>
    <x v="33"/>
    <x v="179"/>
    <n v="19533"/>
  </r>
  <r>
    <x v="16"/>
    <x v="204"/>
    <x v="179"/>
    <n v="16745"/>
  </r>
  <r>
    <x v="3"/>
    <x v="130"/>
    <x v="179"/>
    <n v="9801"/>
  </r>
  <r>
    <x v="15"/>
    <x v="67"/>
    <x v="179"/>
    <n v="23029"/>
  </r>
  <r>
    <x v="4"/>
    <x v="4"/>
    <x v="179"/>
    <n v="34358"/>
  </r>
  <r>
    <x v="5"/>
    <x v="39"/>
    <x v="179"/>
    <n v="50957"/>
  </r>
  <r>
    <x v="5"/>
    <x v="107"/>
    <x v="179"/>
    <n v="43052"/>
  </r>
  <r>
    <x v="5"/>
    <x v="59"/>
    <x v="179"/>
    <n v="50137"/>
  </r>
  <r>
    <x v="19"/>
    <x v="223"/>
    <x v="180"/>
    <n v="14053"/>
  </r>
  <r>
    <x v="9"/>
    <x v="132"/>
    <x v="180"/>
    <n v="30496"/>
  </r>
  <r>
    <x v="16"/>
    <x v="210"/>
    <x v="180"/>
    <n v="11978"/>
  </r>
  <r>
    <x v="4"/>
    <x v="36"/>
    <x v="180"/>
    <n v="34404"/>
  </r>
  <r>
    <x v="5"/>
    <x v="106"/>
    <x v="180"/>
    <n v="48858"/>
  </r>
  <r>
    <x v="5"/>
    <x v="113"/>
    <x v="180"/>
    <n v="54199"/>
  </r>
  <r>
    <x v="17"/>
    <x v="92"/>
    <x v="181"/>
    <n v="21450"/>
  </r>
  <r>
    <x v="11"/>
    <x v="20"/>
    <x v="181"/>
    <n v="31485"/>
  </r>
  <r>
    <x v="8"/>
    <x v="195"/>
    <x v="181"/>
    <n v="11001"/>
  </r>
  <r>
    <x v="9"/>
    <x v="224"/>
    <x v="181"/>
    <n v="20685"/>
  </r>
  <r>
    <x v="4"/>
    <x v="183"/>
    <x v="181"/>
    <n v="44195"/>
  </r>
  <r>
    <x v="4"/>
    <x v="19"/>
    <x v="181"/>
    <n v="36658"/>
  </r>
  <r>
    <x v="5"/>
    <x v="85"/>
    <x v="181"/>
    <n v="30051"/>
  </r>
  <r>
    <x v="5"/>
    <x v="23"/>
    <x v="181"/>
    <n v="50382"/>
  </r>
  <r>
    <x v="5"/>
    <x v="41"/>
    <x v="181"/>
    <n v="49487"/>
  </r>
  <r>
    <x v="11"/>
    <x v="65"/>
    <x v="182"/>
    <n v="25432"/>
  </r>
  <r>
    <x v="11"/>
    <x v="72"/>
    <x v="182"/>
    <n v="23671"/>
  </r>
  <r>
    <x v="11"/>
    <x v="199"/>
    <x v="182"/>
    <n v="22129"/>
  </r>
  <r>
    <x v="11"/>
    <x v="199"/>
    <x v="182"/>
    <n v="21511"/>
  </r>
  <r>
    <x v="14"/>
    <x v="88"/>
    <x v="182"/>
    <n v="15243"/>
  </r>
  <r>
    <x v="7"/>
    <x v="190"/>
    <x v="182"/>
    <n v="20639"/>
  </r>
  <r>
    <x v="7"/>
    <x v="136"/>
    <x v="182"/>
    <n v="14184"/>
  </r>
  <r>
    <x v="7"/>
    <x v="218"/>
    <x v="182"/>
    <n v="17232"/>
  </r>
  <r>
    <x v="13"/>
    <x v="49"/>
    <x v="182"/>
    <n v="14295"/>
  </r>
  <r>
    <x v="2"/>
    <x v="76"/>
    <x v="182"/>
    <n v="25873"/>
  </r>
  <r>
    <x v="2"/>
    <x v="119"/>
    <x v="182"/>
    <n v="29059"/>
  </r>
  <r>
    <x v="3"/>
    <x v="235"/>
    <x v="182"/>
    <n v="32347"/>
  </r>
  <r>
    <x v="4"/>
    <x v="35"/>
    <x v="182"/>
    <n v="35833"/>
  </r>
  <r>
    <x v="4"/>
    <x v="22"/>
    <x v="182"/>
    <n v="34395"/>
  </r>
  <r>
    <x v="5"/>
    <x v="22"/>
    <x v="182"/>
    <n v="33636"/>
  </r>
  <r>
    <x v="5"/>
    <x v="177"/>
    <x v="182"/>
    <n v="50317"/>
  </r>
  <r>
    <x v="5"/>
    <x v="177"/>
    <x v="182"/>
    <n v="37547"/>
  </r>
  <r>
    <x v="5"/>
    <x v="53"/>
    <x v="182"/>
    <n v="41255"/>
  </r>
  <r>
    <x v="5"/>
    <x v="113"/>
    <x v="182"/>
    <n v="43585"/>
  </r>
  <r>
    <x v="5"/>
    <x v="123"/>
    <x v="182"/>
    <n v="37606"/>
  </r>
  <r>
    <x v="5"/>
    <x v="205"/>
    <x v="182"/>
    <n v="45078"/>
  </r>
  <r>
    <x v="11"/>
    <x v="101"/>
    <x v="183"/>
    <n v="34402"/>
  </r>
  <r>
    <x v="10"/>
    <x v="208"/>
    <x v="183"/>
    <n v="15887"/>
  </r>
  <r>
    <x v="2"/>
    <x v="118"/>
    <x v="183"/>
    <n v="30813"/>
  </r>
  <r>
    <x v="3"/>
    <x v="167"/>
    <x v="183"/>
    <n v="37053"/>
  </r>
  <r>
    <x v="15"/>
    <x v="67"/>
    <x v="183"/>
    <n v="24631"/>
  </r>
  <r>
    <x v="4"/>
    <x v="151"/>
    <x v="183"/>
    <n v="36000"/>
  </r>
  <r>
    <x v="4"/>
    <x v="81"/>
    <x v="183"/>
    <n v="27182"/>
  </r>
  <r>
    <x v="5"/>
    <x v="24"/>
    <x v="183"/>
    <n v="49381"/>
  </r>
  <r>
    <x v="5"/>
    <x v="55"/>
    <x v="183"/>
    <n v="36161"/>
  </r>
  <r>
    <x v="6"/>
    <x v="152"/>
    <x v="184"/>
    <n v="15941"/>
  </r>
  <r>
    <x v="11"/>
    <x v="143"/>
    <x v="184"/>
    <n v="29182"/>
  </r>
  <r>
    <x v="11"/>
    <x v="216"/>
    <x v="184"/>
    <n v="34012"/>
  </r>
  <r>
    <x v="16"/>
    <x v="221"/>
    <x v="184"/>
    <n v="15053"/>
  </r>
  <r>
    <x v="4"/>
    <x v="82"/>
    <x v="184"/>
    <n v="32804"/>
  </r>
  <r>
    <x v="4"/>
    <x v="193"/>
    <x v="184"/>
    <n v="23847"/>
  </r>
  <r>
    <x v="5"/>
    <x v="40"/>
    <x v="184"/>
    <n v="53475"/>
  </r>
  <r>
    <x v="5"/>
    <x v="23"/>
    <x v="184"/>
    <n v="42504"/>
  </r>
  <r>
    <x v="5"/>
    <x v="176"/>
    <x v="184"/>
    <n v="34652"/>
  </r>
  <r>
    <x v="5"/>
    <x v="91"/>
    <x v="184"/>
    <n v="34631"/>
  </r>
  <r>
    <x v="5"/>
    <x v="205"/>
    <x v="184"/>
    <n v="54257"/>
  </r>
  <r>
    <x v="0"/>
    <x v="70"/>
    <x v="185"/>
    <n v="11658"/>
  </r>
  <r>
    <x v="11"/>
    <x v="135"/>
    <x v="185"/>
    <n v="40263"/>
  </r>
  <r>
    <x v="11"/>
    <x v="61"/>
    <x v="185"/>
    <n v="41194"/>
  </r>
  <r>
    <x v="14"/>
    <x v="200"/>
    <x v="185"/>
    <n v="19587"/>
  </r>
  <r>
    <x v="7"/>
    <x v="126"/>
    <x v="185"/>
    <n v="23474"/>
  </r>
  <r>
    <x v="7"/>
    <x v="138"/>
    <x v="185"/>
    <n v="18446"/>
  </r>
  <r>
    <x v="4"/>
    <x v="142"/>
    <x v="185"/>
    <n v="25338"/>
  </r>
  <r>
    <x v="4"/>
    <x v="58"/>
    <x v="185"/>
    <n v="48269"/>
  </r>
  <r>
    <x v="5"/>
    <x v="21"/>
    <x v="185"/>
    <n v="56246"/>
  </r>
  <r>
    <x v="5"/>
    <x v="175"/>
    <x v="185"/>
    <n v="35090"/>
  </r>
  <r>
    <x v="5"/>
    <x v="52"/>
    <x v="185"/>
    <n v="44295"/>
  </r>
  <r>
    <x v="5"/>
    <x v="124"/>
    <x v="185"/>
    <n v="42136"/>
  </r>
  <r>
    <x v="11"/>
    <x v="189"/>
    <x v="186"/>
    <n v="41137"/>
  </r>
  <r>
    <x v="11"/>
    <x v="50"/>
    <x v="186"/>
    <n v="29370"/>
  </r>
  <r>
    <x v="9"/>
    <x v="12"/>
    <x v="186"/>
    <n v="19594"/>
  </r>
  <r>
    <x v="12"/>
    <x v="211"/>
    <x v="186"/>
    <n v="29357"/>
  </r>
  <r>
    <x v="3"/>
    <x v="228"/>
    <x v="186"/>
    <n v="37590"/>
  </r>
  <r>
    <x v="4"/>
    <x v="35"/>
    <x v="186"/>
    <n v="27967"/>
  </r>
  <r>
    <x v="4"/>
    <x v="105"/>
    <x v="186"/>
    <n v="26679"/>
  </r>
  <r>
    <x v="5"/>
    <x v="6"/>
    <x v="186"/>
    <n v="44718"/>
  </r>
  <r>
    <x v="5"/>
    <x v="6"/>
    <x v="186"/>
    <n v="32363"/>
  </r>
  <r>
    <x v="5"/>
    <x v="163"/>
    <x v="186"/>
    <n v="42719"/>
  </r>
  <r>
    <x v="5"/>
    <x v="24"/>
    <x v="186"/>
    <n v="48225"/>
  </r>
  <r>
    <x v="11"/>
    <x v="71"/>
    <x v="187"/>
    <n v="31774"/>
  </r>
  <r>
    <x v="11"/>
    <x v="29"/>
    <x v="187"/>
    <n v="38566"/>
  </r>
  <r>
    <x v="11"/>
    <x v="56"/>
    <x v="187"/>
    <n v="31903"/>
  </r>
  <r>
    <x v="8"/>
    <x v="146"/>
    <x v="187"/>
    <n v="5200"/>
  </r>
  <r>
    <x v="5"/>
    <x v="23"/>
    <x v="187"/>
    <n v="35382"/>
  </r>
  <r>
    <x v="5"/>
    <x v="26"/>
    <x v="187"/>
    <n v="34312"/>
  </r>
  <r>
    <x v="0"/>
    <x v="198"/>
    <x v="188"/>
    <n v="19850"/>
  </r>
  <r>
    <x v="11"/>
    <x v="51"/>
    <x v="188"/>
    <n v="43374"/>
  </r>
  <r>
    <x v="11"/>
    <x v="131"/>
    <x v="188"/>
    <n v="16780"/>
  </r>
  <r>
    <x v="8"/>
    <x v="9"/>
    <x v="188"/>
    <n v="16006"/>
  </r>
  <r>
    <x v="19"/>
    <x v="223"/>
    <x v="188"/>
    <n v="10062"/>
  </r>
  <r>
    <x v="4"/>
    <x v="16"/>
    <x v="188"/>
    <n v="35217"/>
  </r>
  <r>
    <x v="4"/>
    <x v="18"/>
    <x v="188"/>
    <n v="44464"/>
  </r>
  <r>
    <x v="4"/>
    <x v="19"/>
    <x v="188"/>
    <n v="28101"/>
  </r>
  <r>
    <x v="5"/>
    <x v="38"/>
    <x v="188"/>
    <n v="43672"/>
  </r>
  <r>
    <x v="5"/>
    <x v="91"/>
    <x v="188"/>
    <n v="37113"/>
  </r>
  <r>
    <x v="5"/>
    <x v="52"/>
    <x v="188"/>
    <n v="32758"/>
  </r>
  <r>
    <x v="5"/>
    <x v="53"/>
    <x v="188"/>
    <n v="48139"/>
  </r>
  <r>
    <x v="5"/>
    <x v="54"/>
    <x v="188"/>
    <n v="37435"/>
  </r>
  <r>
    <x v="5"/>
    <x v="124"/>
    <x v="188"/>
    <n v="49740"/>
  </r>
  <r>
    <x v="5"/>
    <x v="114"/>
    <x v="188"/>
    <n v="33962"/>
  </r>
  <r>
    <x v="0"/>
    <x v="201"/>
    <x v="189"/>
    <n v="16339"/>
  </r>
  <r>
    <x v="11"/>
    <x v="199"/>
    <x v="189"/>
    <n v="28755"/>
  </r>
  <r>
    <x v="14"/>
    <x v="13"/>
    <x v="189"/>
    <n v="14911"/>
  </r>
  <r>
    <x v="7"/>
    <x v="207"/>
    <x v="189"/>
    <n v="21113"/>
  </r>
  <r>
    <x v="9"/>
    <x v="11"/>
    <x v="189"/>
    <n v="22973"/>
  </r>
  <r>
    <x v="3"/>
    <x v="99"/>
    <x v="189"/>
    <n v="33442"/>
  </r>
  <r>
    <x v="4"/>
    <x v="121"/>
    <x v="189"/>
    <n v="32735"/>
  </r>
  <r>
    <x v="4"/>
    <x v="174"/>
    <x v="189"/>
    <n v="22765"/>
  </r>
  <r>
    <x v="5"/>
    <x v="85"/>
    <x v="189"/>
    <n v="31000"/>
  </r>
  <r>
    <x v="5"/>
    <x v="22"/>
    <x v="189"/>
    <n v="46719"/>
  </r>
  <r>
    <x v="9"/>
    <x v="160"/>
    <x v="190"/>
    <n v="20278"/>
  </r>
  <r>
    <x v="2"/>
    <x v="2"/>
    <x v="190"/>
    <n v="26989"/>
  </r>
  <r>
    <x v="18"/>
    <x v="236"/>
    <x v="190"/>
    <n v="16091"/>
  </r>
  <r>
    <x v="3"/>
    <x v="111"/>
    <x v="190"/>
    <n v="35363"/>
  </r>
  <r>
    <x v="3"/>
    <x v="133"/>
    <x v="190"/>
    <n v="38702"/>
  </r>
  <r>
    <x v="3"/>
    <x v="130"/>
    <x v="190"/>
    <n v="21629"/>
  </r>
  <r>
    <x v="4"/>
    <x v="82"/>
    <x v="190"/>
    <n v="39758"/>
  </r>
  <r>
    <x v="4"/>
    <x v="168"/>
    <x v="190"/>
    <n v="25033"/>
  </r>
  <r>
    <x v="4"/>
    <x v="197"/>
    <x v="190"/>
    <n v="44880"/>
  </r>
  <r>
    <x v="5"/>
    <x v="129"/>
    <x v="190"/>
    <n v="32500"/>
  </r>
  <r>
    <x v="5"/>
    <x v="25"/>
    <x v="190"/>
    <n v="28119"/>
  </r>
  <r>
    <x v="5"/>
    <x v="86"/>
    <x v="190"/>
    <n v="44750"/>
  </r>
  <r>
    <x v="5"/>
    <x v="41"/>
    <x v="190"/>
    <n v="46963"/>
  </r>
  <r>
    <x v="14"/>
    <x v="180"/>
    <x v="191"/>
    <n v="15158"/>
  </r>
  <r>
    <x v="10"/>
    <x v="147"/>
    <x v="191"/>
    <n v="16290"/>
  </r>
  <r>
    <x v="12"/>
    <x v="226"/>
    <x v="191"/>
    <n v="30061"/>
  </r>
  <r>
    <x v="12"/>
    <x v="31"/>
    <x v="191"/>
    <n v="22808"/>
  </r>
  <r>
    <x v="3"/>
    <x v="214"/>
    <x v="191"/>
    <n v="27100"/>
  </r>
  <r>
    <x v="3"/>
    <x v="173"/>
    <x v="191"/>
    <n v="9626"/>
  </r>
  <r>
    <x v="4"/>
    <x v="20"/>
    <x v="191"/>
    <n v="27747"/>
  </r>
  <r>
    <x v="5"/>
    <x v="6"/>
    <x v="191"/>
    <n v="37812"/>
  </r>
  <r>
    <x v="5"/>
    <x v="22"/>
    <x v="191"/>
    <n v="51546"/>
  </r>
  <r>
    <x v="5"/>
    <x v="26"/>
    <x v="191"/>
    <n v="44054"/>
  </r>
  <r>
    <x v="5"/>
    <x v="107"/>
    <x v="191"/>
    <n v="45245"/>
  </r>
  <r>
    <x v="5"/>
    <x v="114"/>
    <x v="191"/>
    <n v="36547"/>
  </r>
  <r>
    <x v="6"/>
    <x v="7"/>
    <x v="192"/>
    <n v="14157"/>
  </r>
  <r>
    <x v="11"/>
    <x v="163"/>
    <x v="192"/>
    <n v="38046"/>
  </r>
  <r>
    <x v="11"/>
    <x v="222"/>
    <x v="192"/>
    <n v="14965"/>
  </r>
  <r>
    <x v="8"/>
    <x v="137"/>
    <x v="192"/>
    <n v="6227"/>
  </r>
  <r>
    <x v="13"/>
    <x v="213"/>
    <x v="192"/>
    <n v="10593"/>
  </r>
  <r>
    <x v="16"/>
    <x v="43"/>
    <x v="192"/>
    <n v="17576"/>
  </r>
  <r>
    <x v="3"/>
    <x v="128"/>
    <x v="192"/>
    <n v="40178"/>
  </r>
  <r>
    <x v="3"/>
    <x v="33"/>
    <x v="192"/>
    <n v="27486"/>
  </r>
  <r>
    <x v="4"/>
    <x v="36"/>
    <x v="192"/>
    <n v="16155"/>
  </r>
  <r>
    <x v="5"/>
    <x v="40"/>
    <x v="192"/>
    <n v="51449"/>
  </r>
  <r>
    <x v="5"/>
    <x v="175"/>
    <x v="192"/>
    <n v="35160"/>
  </r>
  <r>
    <x v="5"/>
    <x v="55"/>
    <x v="192"/>
    <n v="43337"/>
  </r>
  <r>
    <x v="5"/>
    <x v="60"/>
    <x v="192"/>
    <n v="30234"/>
  </r>
  <r>
    <x v="0"/>
    <x v="204"/>
    <x v="193"/>
    <n v="15611"/>
  </r>
  <r>
    <x v="11"/>
    <x v="115"/>
    <x v="193"/>
    <n v="48639"/>
  </r>
  <r>
    <x v="11"/>
    <x v="156"/>
    <x v="193"/>
    <n v="22052"/>
  </r>
  <r>
    <x v="9"/>
    <x v="75"/>
    <x v="193"/>
    <n v="21379"/>
  </r>
  <r>
    <x v="9"/>
    <x v="132"/>
    <x v="193"/>
    <n v="32496"/>
  </r>
  <r>
    <x v="12"/>
    <x v="219"/>
    <x v="193"/>
    <n v="25691"/>
  </r>
  <r>
    <x v="12"/>
    <x v="64"/>
    <x v="193"/>
    <n v="24601"/>
  </r>
  <r>
    <x v="4"/>
    <x v="81"/>
    <x v="193"/>
    <n v="34872"/>
  </r>
  <r>
    <x v="5"/>
    <x v="39"/>
    <x v="193"/>
    <n v="39418"/>
  </r>
  <r>
    <x v="5"/>
    <x v="25"/>
    <x v="193"/>
    <n v="42718"/>
  </r>
  <r>
    <x v="5"/>
    <x v="59"/>
    <x v="193"/>
    <n v="44857"/>
  </r>
  <r>
    <x v="11"/>
    <x v="179"/>
    <x v="194"/>
    <n v="37294"/>
  </r>
  <r>
    <x v="11"/>
    <x v="164"/>
    <x v="194"/>
    <n v="35585"/>
  </r>
  <r>
    <x v="16"/>
    <x v="79"/>
    <x v="194"/>
    <n v="17534"/>
  </r>
  <r>
    <x v="3"/>
    <x v="3"/>
    <x v="194"/>
    <n v="33615"/>
  </r>
  <r>
    <x v="4"/>
    <x v="106"/>
    <x v="194"/>
    <n v="57823"/>
  </r>
  <r>
    <x v="4"/>
    <x v="121"/>
    <x v="194"/>
    <n v="29790"/>
  </r>
  <r>
    <x v="4"/>
    <x v="84"/>
    <x v="194"/>
    <n v="32234"/>
  </r>
  <r>
    <x v="4"/>
    <x v="18"/>
    <x v="194"/>
    <n v="30762"/>
  </r>
  <r>
    <x v="5"/>
    <x v="143"/>
    <x v="194"/>
    <n v="35487"/>
  </r>
  <r>
    <x v="5"/>
    <x v="87"/>
    <x v="194"/>
    <n v="47074"/>
  </r>
  <r>
    <x v="10"/>
    <x v="94"/>
    <x v="195"/>
    <n v="12031"/>
  </r>
  <r>
    <x v="12"/>
    <x v="15"/>
    <x v="195"/>
    <n v="8777"/>
  </r>
  <r>
    <x v="4"/>
    <x v="99"/>
    <x v="195"/>
    <n v="27386"/>
  </r>
  <r>
    <x v="5"/>
    <x v="106"/>
    <x v="195"/>
    <n v="56740"/>
  </r>
  <r>
    <x v="5"/>
    <x v="206"/>
    <x v="195"/>
    <n v="32754"/>
  </r>
  <r>
    <x v="5"/>
    <x v="177"/>
    <x v="195"/>
    <n v="36306"/>
  </r>
  <r>
    <x v="5"/>
    <x v="184"/>
    <x v="195"/>
    <n v="54638"/>
  </r>
  <r>
    <x v="0"/>
    <x v="44"/>
    <x v="196"/>
    <n v="20124"/>
  </r>
  <r>
    <x v="11"/>
    <x v="71"/>
    <x v="196"/>
    <n v="30571"/>
  </r>
  <r>
    <x v="11"/>
    <x v="192"/>
    <x v="196"/>
    <n v="26764"/>
  </r>
  <r>
    <x v="13"/>
    <x v="48"/>
    <x v="196"/>
    <n v="29450"/>
  </r>
  <r>
    <x v="3"/>
    <x v="139"/>
    <x v="196"/>
    <n v="40097"/>
  </r>
  <r>
    <x v="3"/>
    <x v="80"/>
    <x v="196"/>
    <n v="35882"/>
  </r>
  <r>
    <x v="4"/>
    <x v="104"/>
    <x v="196"/>
    <n v="34212"/>
  </r>
  <r>
    <x v="4"/>
    <x v="68"/>
    <x v="196"/>
    <n v="47862"/>
  </r>
  <r>
    <x v="4"/>
    <x v="83"/>
    <x v="196"/>
    <n v="33265"/>
  </r>
  <r>
    <x v="4"/>
    <x v="169"/>
    <x v="196"/>
    <n v="35685"/>
  </r>
  <r>
    <x v="4"/>
    <x v="197"/>
    <x v="196"/>
    <n v="44808"/>
  </r>
  <r>
    <x v="5"/>
    <x v="25"/>
    <x v="196"/>
    <n v="44742"/>
  </r>
  <r>
    <x v="5"/>
    <x v="108"/>
    <x v="196"/>
    <n v="45547"/>
  </r>
  <r>
    <x v="11"/>
    <x v="23"/>
    <x v="197"/>
    <n v="38233"/>
  </r>
  <r>
    <x v="11"/>
    <x v="144"/>
    <x v="197"/>
    <n v="37660"/>
  </r>
  <r>
    <x v="7"/>
    <x v="8"/>
    <x v="197"/>
    <n v="20968"/>
  </r>
  <r>
    <x v="4"/>
    <x v="57"/>
    <x v="197"/>
    <n v="26798"/>
  </r>
  <r>
    <x v="5"/>
    <x v="163"/>
    <x v="197"/>
    <n v="42326"/>
  </r>
  <r>
    <x v="5"/>
    <x v="86"/>
    <x v="197"/>
    <n v="45276"/>
  </r>
  <r>
    <x v="5"/>
    <x v="51"/>
    <x v="197"/>
    <n v="36360"/>
  </r>
  <r>
    <x v="5"/>
    <x v="26"/>
    <x v="197"/>
    <n v="44411"/>
  </r>
  <r>
    <x v="5"/>
    <x v="52"/>
    <x v="197"/>
    <n v="38069"/>
  </r>
  <r>
    <x v="5"/>
    <x v="107"/>
    <x v="197"/>
    <n v="59309"/>
  </r>
  <r>
    <x v="5"/>
    <x v="59"/>
    <x v="197"/>
    <n v="33248"/>
  </r>
  <r>
    <x v="0"/>
    <x v="0"/>
    <x v="198"/>
    <n v="17336"/>
  </r>
  <r>
    <x v="7"/>
    <x v="116"/>
    <x v="198"/>
    <n v="7382"/>
  </r>
  <r>
    <x v="7"/>
    <x v="165"/>
    <x v="198"/>
    <n v="19039"/>
  </r>
  <r>
    <x v="9"/>
    <x v="161"/>
    <x v="198"/>
    <n v="20175"/>
  </r>
  <r>
    <x v="2"/>
    <x v="77"/>
    <x v="198"/>
    <n v="15677"/>
  </r>
  <r>
    <x v="2"/>
    <x v="203"/>
    <x v="198"/>
    <n v="25521"/>
  </r>
  <r>
    <x v="3"/>
    <x v="34"/>
    <x v="198"/>
    <n v="25203"/>
  </r>
  <r>
    <x v="4"/>
    <x v="150"/>
    <x v="198"/>
    <n v="34055"/>
  </r>
  <r>
    <x v="4"/>
    <x v="178"/>
    <x v="198"/>
    <n v="44432"/>
  </r>
  <r>
    <x v="4"/>
    <x v="229"/>
    <x v="198"/>
    <n v="45042"/>
  </r>
  <r>
    <x v="5"/>
    <x v="21"/>
    <x v="198"/>
    <n v="48482"/>
  </r>
  <r>
    <x v="5"/>
    <x v="85"/>
    <x v="198"/>
    <n v="35238"/>
  </r>
  <r>
    <x v="5"/>
    <x v="24"/>
    <x v="198"/>
    <n v="43447"/>
  </r>
  <r>
    <x v="5"/>
    <x v="25"/>
    <x v="198"/>
    <n v="36879"/>
  </r>
  <r>
    <x v="5"/>
    <x v="51"/>
    <x v="198"/>
    <n v="36457"/>
  </r>
  <r>
    <x v="5"/>
    <x v="27"/>
    <x v="198"/>
    <n v="40105"/>
  </r>
  <r>
    <x v="7"/>
    <x v="74"/>
    <x v="199"/>
    <n v="15941"/>
  </r>
  <r>
    <x v="7"/>
    <x v="102"/>
    <x v="199"/>
    <n v="16509"/>
  </r>
  <r>
    <x v="8"/>
    <x v="181"/>
    <x v="199"/>
    <n v="18599"/>
  </r>
  <r>
    <x v="8"/>
    <x v="63"/>
    <x v="199"/>
    <n v="15474"/>
  </r>
  <r>
    <x v="1"/>
    <x v="1"/>
    <x v="199"/>
    <n v="16003"/>
  </r>
  <r>
    <x v="16"/>
    <x v="30"/>
    <x v="199"/>
    <n v="14335"/>
  </r>
  <r>
    <x v="3"/>
    <x v="149"/>
    <x v="199"/>
    <n v="30443"/>
  </r>
  <r>
    <x v="3"/>
    <x v="155"/>
    <x v="199"/>
    <n v="33117"/>
  </r>
  <r>
    <x v="4"/>
    <x v="97"/>
    <x v="199"/>
    <n v="30509"/>
  </r>
  <r>
    <x v="4"/>
    <x v="162"/>
    <x v="199"/>
    <n v="56334"/>
  </r>
  <r>
    <x v="4"/>
    <x v="17"/>
    <x v="199"/>
    <n v="39096"/>
  </r>
  <r>
    <x v="4"/>
    <x v="113"/>
    <x v="199"/>
    <n v="55950"/>
  </r>
  <r>
    <x v="5"/>
    <x v="151"/>
    <x v="199"/>
    <n v="44446"/>
  </r>
  <r>
    <x v="5"/>
    <x v="87"/>
    <x v="199"/>
    <n v="36797"/>
  </r>
  <r>
    <x v="5"/>
    <x v="87"/>
    <x v="199"/>
    <n v="37159"/>
  </r>
  <r>
    <x v="11"/>
    <x v="14"/>
    <x v="200"/>
    <n v="41192"/>
  </r>
  <r>
    <x v="11"/>
    <x v="164"/>
    <x v="200"/>
    <n v="28364"/>
  </r>
  <r>
    <x v="14"/>
    <x v="153"/>
    <x v="200"/>
    <n v="16708"/>
  </r>
  <r>
    <x v="12"/>
    <x v="212"/>
    <x v="200"/>
    <n v="24030"/>
  </r>
  <r>
    <x v="2"/>
    <x v="171"/>
    <x v="200"/>
    <n v="28615"/>
  </r>
  <r>
    <x v="3"/>
    <x v="130"/>
    <x v="200"/>
    <n v="28768"/>
  </r>
  <r>
    <x v="3"/>
    <x v="141"/>
    <x v="200"/>
    <n v="33656"/>
  </r>
  <r>
    <x v="4"/>
    <x v="50"/>
    <x v="200"/>
    <n v="33598"/>
  </r>
  <r>
    <x v="5"/>
    <x v="39"/>
    <x v="200"/>
    <n v="46546"/>
  </r>
  <r>
    <x v="5"/>
    <x v="23"/>
    <x v="200"/>
    <n v="33153"/>
  </r>
  <r>
    <x v="5"/>
    <x v="107"/>
    <x v="200"/>
    <n v="43476"/>
  </r>
  <r>
    <x v="5"/>
    <x v="231"/>
    <x v="200"/>
    <n v="59183"/>
  </r>
  <r>
    <x v="0"/>
    <x v="158"/>
    <x v="201"/>
    <n v="18295"/>
  </r>
  <r>
    <x v="0"/>
    <x v="188"/>
    <x v="201"/>
    <n v="21146"/>
  </r>
  <r>
    <x v="8"/>
    <x v="46"/>
    <x v="201"/>
    <n v="16847"/>
  </r>
  <r>
    <x v="9"/>
    <x v="225"/>
    <x v="201"/>
    <n v="12377"/>
  </r>
  <r>
    <x v="12"/>
    <x v="89"/>
    <x v="201"/>
    <n v="20360"/>
  </r>
  <r>
    <x v="2"/>
    <x v="196"/>
    <x v="201"/>
    <n v="27396"/>
  </r>
  <r>
    <x v="3"/>
    <x v="140"/>
    <x v="201"/>
    <n v="32063"/>
  </r>
  <r>
    <x v="3"/>
    <x v="34"/>
    <x v="201"/>
    <n v="27896"/>
  </r>
  <r>
    <x v="4"/>
    <x v="142"/>
    <x v="201"/>
    <n v="26436"/>
  </r>
  <r>
    <x v="4"/>
    <x v="175"/>
    <x v="201"/>
    <n v="35683"/>
  </r>
  <r>
    <x v="4"/>
    <x v="83"/>
    <x v="201"/>
    <n v="21706"/>
  </r>
  <r>
    <x v="4"/>
    <x v="4"/>
    <x v="201"/>
    <n v="44639"/>
  </r>
  <r>
    <x v="4"/>
    <x v="37"/>
    <x v="201"/>
    <n v="28186"/>
  </r>
  <r>
    <x v="5"/>
    <x v="106"/>
    <x v="201"/>
    <n v="44364"/>
  </r>
  <r>
    <x v="5"/>
    <x v="176"/>
    <x v="201"/>
    <n v="36177"/>
  </r>
  <r>
    <x v="5"/>
    <x v="206"/>
    <x v="201"/>
    <n v="37677"/>
  </r>
  <r>
    <x v="5"/>
    <x v="26"/>
    <x v="201"/>
    <n v="31550"/>
  </r>
  <r>
    <x v="5"/>
    <x v="59"/>
    <x v="201"/>
    <n v="35907"/>
  </r>
  <r>
    <x v="5"/>
    <x v="108"/>
    <x v="201"/>
    <n v="43103"/>
  </r>
  <r>
    <x v="5"/>
    <x v="144"/>
    <x v="201"/>
    <n v="38268"/>
  </r>
  <r>
    <x v="9"/>
    <x v="10"/>
    <x v="202"/>
    <n v="19511"/>
  </r>
  <r>
    <x v="12"/>
    <x v="185"/>
    <x v="202"/>
    <n v="21919"/>
  </r>
  <r>
    <x v="12"/>
    <x v="47"/>
    <x v="202"/>
    <n v="22538"/>
  </r>
  <r>
    <x v="3"/>
    <x v="182"/>
    <x v="202"/>
    <n v="22821"/>
  </r>
  <r>
    <x v="3"/>
    <x v="139"/>
    <x v="202"/>
    <n v="30272"/>
  </r>
  <r>
    <x v="4"/>
    <x v="183"/>
    <x v="202"/>
    <n v="37410"/>
  </r>
  <r>
    <x v="4"/>
    <x v="83"/>
    <x v="202"/>
    <n v="31529"/>
  </r>
  <r>
    <x v="4"/>
    <x v="168"/>
    <x v="202"/>
    <n v="27540"/>
  </r>
  <r>
    <x v="5"/>
    <x v="55"/>
    <x v="202"/>
    <n v="41560"/>
  </r>
  <r>
    <x v="5"/>
    <x v="60"/>
    <x v="202"/>
    <n v="44237"/>
  </r>
  <r>
    <x v="5"/>
    <x v="87"/>
    <x v="202"/>
    <n v="40795"/>
  </r>
  <r>
    <x v="11"/>
    <x v="40"/>
    <x v="203"/>
    <n v="54417"/>
  </r>
  <r>
    <x v="11"/>
    <x v="109"/>
    <x v="203"/>
    <n v="30624"/>
  </r>
  <r>
    <x v="11"/>
    <x v="100"/>
    <x v="203"/>
    <n v="40922"/>
  </r>
  <r>
    <x v="16"/>
    <x v="78"/>
    <x v="203"/>
    <n v="19594"/>
  </r>
  <r>
    <x v="3"/>
    <x v="187"/>
    <x v="203"/>
    <n v="29740"/>
  </r>
  <r>
    <x v="4"/>
    <x v="16"/>
    <x v="203"/>
    <n v="37562"/>
  </r>
  <r>
    <x v="4"/>
    <x v="17"/>
    <x v="203"/>
    <n v="40632"/>
  </r>
  <r>
    <x v="5"/>
    <x v="151"/>
    <x v="203"/>
    <n v="46446"/>
  </r>
  <r>
    <x v="11"/>
    <x v="72"/>
    <x v="204"/>
    <n v="27625"/>
  </r>
  <r>
    <x v="11"/>
    <x v="56"/>
    <x v="204"/>
    <n v="25175"/>
  </r>
  <r>
    <x v="11"/>
    <x v="156"/>
    <x v="204"/>
    <n v="28644"/>
  </r>
  <r>
    <x v="7"/>
    <x v="73"/>
    <x v="204"/>
    <n v="19389"/>
  </r>
  <r>
    <x v="7"/>
    <x v="145"/>
    <x v="204"/>
    <n v="8740"/>
  </r>
  <r>
    <x v="16"/>
    <x v="120"/>
    <x v="204"/>
    <n v="18768"/>
  </r>
  <r>
    <x v="4"/>
    <x v="104"/>
    <x v="204"/>
    <n v="34273"/>
  </r>
  <r>
    <x v="4"/>
    <x v="37"/>
    <x v="204"/>
    <n v="36539"/>
  </r>
  <r>
    <x v="4"/>
    <x v="105"/>
    <x v="204"/>
    <n v="30094"/>
  </r>
  <r>
    <x v="5"/>
    <x v="39"/>
    <x v="204"/>
    <n v="47455"/>
  </r>
  <r>
    <x v="5"/>
    <x v="86"/>
    <x v="204"/>
    <n v="37200"/>
  </r>
  <r>
    <x v="11"/>
    <x v="29"/>
    <x v="205"/>
    <n v="33686"/>
  </r>
  <r>
    <x v="12"/>
    <x v="154"/>
    <x v="205"/>
    <n v="24461"/>
  </r>
  <r>
    <x v="12"/>
    <x v="103"/>
    <x v="205"/>
    <n v="21424"/>
  </r>
  <r>
    <x v="2"/>
    <x v="220"/>
    <x v="205"/>
    <n v="15512"/>
  </r>
  <r>
    <x v="2"/>
    <x v="138"/>
    <x v="205"/>
    <n v="28952"/>
  </r>
  <r>
    <x v="16"/>
    <x v="210"/>
    <x v="205"/>
    <n v="20530"/>
  </r>
  <r>
    <x v="3"/>
    <x v="149"/>
    <x v="205"/>
    <n v="41268"/>
  </r>
  <r>
    <x v="3"/>
    <x v="112"/>
    <x v="205"/>
    <n v="29082"/>
  </r>
  <r>
    <x v="4"/>
    <x v="129"/>
    <x v="205"/>
    <n v="52247"/>
  </r>
  <r>
    <x v="4"/>
    <x v="97"/>
    <x v="205"/>
    <n v="32402"/>
  </r>
  <r>
    <x v="5"/>
    <x v="129"/>
    <x v="205"/>
    <n v="39679"/>
  </r>
  <r>
    <x v="5"/>
    <x v="106"/>
    <x v="205"/>
    <n v="41182"/>
  </r>
  <r>
    <x v="5"/>
    <x v="98"/>
    <x v="205"/>
    <n v="36476"/>
  </r>
  <r>
    <x v="5"/>
    <x v="91"/>
    <x v="205"/>
    <n v="37070"/>
  </r>
  <r>
    <x v="5"/>
    <x v="26"/>
    <x v="205"/>
    <n v="34257"/>
  </r>
  <r>
    <x v="5"/>
    <x v="205"/>
    <x v="205"/>
    <n v="55317"/>
  </r>
  <r>
    <x v="11"/>
    <x v="232"/>
    <x v="206"/>
    <n v="13709"/>
  </r>
  <r>
    <x v="12"/>
    <x v="125"/>
    <x v="206"/>
    <n v="5200"/>
  </r>
  <r>
    <x v="12"/>
    <x v="227"/>
    <x v="206"/>
    <n v="24471"/>
  </r>
  <r>
    <x v="12"/>
    <x v="166"/>
    <x v="206"/>
    <n v="35316"/>
  </r>
  <r>
    <x v="2"/>
    <x v="127"/>
    <x v="206"/>
    <n v="25783"/>
  </r>
  <r>
    <x v="2"/>
    <x v="171"/>
    <x v="206"/>
    <n v="27950"/>
  </r>
  <r>
    <x v="18"/>
    <x v="186"/>
    <x v="206"/>
    <n v="16772"/>
  </r>
  <r>
    <x v="3"/>
    <x v="96"/>
    <x v="206"/>
    <n v="24256"/>
  </r>
  <r>
    <x v="4"/>
    <x v="82"/>
    <x v="206"/>
    <n v="39790"/>
  </r>
  <r>
    <x v="4"/>
    <x v="150"/>
    <x v="206"/>
    <n v="46019"/>
  </r>
  <r>
    <x v="5"/>
    <x v="129"/>
    <x v="206"/>
    <n v="39487"/>
  </r>
  <r>
    <x v="5"/>
    <x v="24"/>
    <x v="206"/>
    <n v="51747"/>
  </r>
  <r>
    <x v="5"/>
    <x v="60"/>
    <x v="206"/>
    <n v="42144"/>
  </r>
  <r>
    <x v="11"/>
    <x v="134"/>
    <x v="207"/>
    <n v="18031"/>
  </r>
  <r>
    <x v="11"/>
    <x v="28"/>
    <x v="207"/>
    <n v="40617"/>
  </r>
  <r>
    <x v="7"/>
    <x v="93"/>
    <x v="207"/>
    <n v="19276"/>
  </r>
  <r>
    <x v="10"/>
    <x v="110"/>
    <x v="207"/>
    <n v="9231"/>
  </r>
  <r>
    <x v="13"/>
    <x v="95"/>
    <x v="207"/>
    <n v="16331"/>
  </r>
  <r>
    <x v="2"/>
    <x v="148"/>
    <x v="207"/>
    <n v="27685"/>
  </r>
  <r>
    <x v="4"/>
    <x v="122"/>
    <x v="207"/>
    <n v="39752"/>
  </r>
  <r>
    <x v="5"/>
    <x v="51"/>
    <x v="207"/>
    <n v="42069"/>
  </r>
  <r>
    <x v="5"/>
    <x v="53"/>
    <x v="207"/>
    <n v="37898"/>
  </r>
  <r>
    <x v="5"/>
    <x v="55"/>
    <x v="207"/>
    <n v="34752"/>
  </r>
  <r>
    <x v="5"/>
    <x v="157"/>
    <x v="207"/>
    <n v="30382"/>
  </r>
  <r>
    <x v="5"/>
    <x v="157"/>
    <x v="207"/>
    <n v="43617"/>
  </r>
  <r>
    <x v="11"/>
    <x v="194"/>
    <x v="208"/>
    <n v="37684"/>
  </r>
  <r>
    <x v="9"/>
    <x v="170"/>
    <x v="208"/>
    <n v="34230"/>
  </r>
  <r>
    <x v="3"/>
    <x v="66"/>
    <x v="208"/>
    <n v="31833"/>
  </r>
  <r>
    <x v="4"/>
    <x v="104"/>
    <x v="208"/>
    <n v="49743"/>
  </r>
  <r>
    <x v="5"/>
    <x v="98"/>
    <x v="208"/>
    <n v="35691"/>
  </r>
  <r>
    <x v="5"/>
    <x v="25"/>
    <x v="208"/>
    <n v="41088"/>
  </r>
  <r>
    <x v="11"/>
    <x v="109"/>
    <x v="209"/>
    <n v="27892"/>
  </r>
  <r>
    <x v="11"/>
    <x v="233"/>
    <x v="209"/>
    <n v="41651"/>
  </r>
  <r>
    <x v="2"/>
    <x v="202"/>
    <x v="209"/>
    <n v="29186"/>
  </r>
  <r>
    <x v="18"/>
    <x v="172"/>
    <x v="209"/>
    <n v="9179"/>
  </r>
  <r>
    <x v="4"/>
    <x v="83"/>
    <x v="209"/>
    <n v="23385"/>
  </r>
  <r>
    <x v="5"/>
    <x v="38"/>
    <x v="209"/>
    <n v="36218"/>
  </r>
  <r>
    <x v="5"/>
    <x v="38"/>
    <x v="209"/>
    <n v="35075"/>
  </r>
  <r>
    <x v="5"/>
    <x v="24"/>
    <x v="209"/>
    <n v="44083"/>
  </r>
  <r>
    <x v="5"/>
    <x v="206"/>
    <x v="209"/>
    <n v="46336"/>
  </r>
  <r>
    <x v="5"/>
    <x v="59"/>
    <x v="209"/>
    <n v="42388"/>
  </r>
  <r>
    <x v="5"/>
    <x v="60"/>
    <x v="209"/>
    <n v="43372"/>
  </r>
  <r>
    <x v="5"/>
    <x v="54"/>
    <x v="209"/>
    <n v="33530"/>
  </r>
  <r>
    <x v="5"/>
    <x v="114"/>
    <x v="209"/>
    <n v="22132"/>
  </r>
  <r>
    <x v="0"/>
    <x v="42"/>
    <x v="210"/>
    <n v="6206"/>
  </r>
  <r>
    <x v="0"/>
    <x v="159"/>
    <x v="210"/>
    <n v="19119"/>
  </r>
  <r>
    <x v="11"/>
    <x v="215"/>
    <x v="210"/>
    <n v="33998"/>
  </r>
  <r>
    <x v="10"/>
    <x v="234"/>
    <x v="210"/>
    <n v="12866"/>
  </r>
  <r>
    <x v="1"/>
    <x v="117"/>
    <x v="210"/>
    <n v="18358"/>
  </r>
  <r>
    <x v="2"/>
    <x v="191"/>
    <x v="210"/>
    <n v="37997"/>
  </r>
  <r>
    <x v="16"/>
    <x v="209"/>
    <x v="210"/>
    <n v="16866"/>
  </r>
  <r>
    <x v="4"/>
    <x v="97"/>
    <x v="210"/>
    <n v="24172"/>
  </r>
  <r>
    <x v="4"/>
    <x v="5"/>
    <x v="210"/>
    <n v="45906"/>
  </r>
  <r>
    <x v="4"/>
    <x v="122"/>
    <x v="210"/>
    <n v="33901"/>
  </r>
  <r>
    <x v="5"/>
    <x v="98"/>
    <x v="210"/>
    <n v="35909"/>
  </r>
  <r>
    <x v="5"/>
    <x v="144"/>
    <x v="210"/>
    <n v="28711"/>
  </r>
  <r>
    <x v="11"/>
    <x v="45"/>
    <x v="211"/>
    <n v="33376"/>
  </r>
  <r>
    <x v="14"/>
    <x v="62"/>
    <x v="211"/>
    <n v="16511"/>
  </r>
  <r>
    <x v="9"/>
    <x v="217"/>
    <x v="211"/>
    <n v="5200"/>
  </r>
  <r>
    <x v="2"/>
    <x v="32"/>
    <x v="211"/>
    <n v="20636"/>
  </r>
  <r>
    <x v="2"/>
    <x v="90"/>
    <x v="211"/>
    <n v="24480"/>
  </r>
  <r>
    <x v="4"/>
    <x v="69"/>
    <x v="211"/>
    <n v="52409"/>
  </r>
  <r>
    <x v="4"/>
    <x v="84"/>
    <x v="211"/>
    <n v="27762"/>
  </r>
  <r>
    <x v="4"/>
    <x v="58"/>
    <x v="211"/>
    <n v="37470"/>
  </r>
  <r>
    <x v="5"/>
    <x v="6"/>
    <x v="211"/>
    <n v="37428"/>
  </r>
  <r>
    <x v="5"/>
    <x v="39"/>
    <x v="211"/>
    <n v="52411"/>
  </r>
  <r>
    <x v="5"/>
    <x v="24"/>
    <x v="211"/>
    <n v="49381"/>
  </r>
  <r>
    <x v="5"/>
    <x v="143"/>
    <x v="211"/>
    <n v="31199"/>
  </r>
  <r>
    <x v="5"/>
    <x v="55"/>
    <x v="211"/>
    <n v="46374"/>
  </r>
  <r>
    <x v="5"/>
    <x v="230"/>
    <x v="211"/>
    <n v="55422"/>
  </r>
  <r>
    <x v="0"/>
    <x v="198"/>
    <x v="212"/>
    <n v="21075"/>
  </r>
  <r>
    <x v="7"/>
    <x v="165"/>
    <x v="212"/>
    <n v="17820"/>
  </r>
  <r>
    <x v="10"/>
    <x v="94"/>
    <x v="212"/>
    <n v="12356"/>
  </r>
  <r>
    <x v="12"/>
    <x v="166"/>
    <x v="212"/>
    <n v="43459"/>
  </r>
  <r>
    <x v="2"/>
    <x v="127"/>
    <x v="212"/>
    <n v="25516"/>
  </r>
  <r>
    <x v="4"/>
    <x v="5"/>
    <x v="212"/>
    <n v="48655"/>
  </r>
  <r>
    <x v="5"/>
    <x v="151"/>
    <x v="212"/>
    <n v="47756"/>
  </r>
  <r>
    <x v="5"/>
    <x v="163"/>
    <x v="212"/>
    <n v="42378"/>
  </r>
  <r>
    <x v="5"/>
    <x v="163"/>
    <x v="212"/>
    <n v="34500"/>
  </r>
  <r>
    <x v="5"/>
    <x v="25"/>
    <x v="212"/>
    <n v="40236"/>
  </r>
  <r>
    <x v="5"/>
    <x v="86"/>
    <x v="212"/>
    <n v="36758"/>
  </r>
  <r>
    <x v="5"/>
    <x v="51"/>
    <x v="212"/>
    <n v="62094"/>
  </r>
  <r>
    <x v="11"/>
    <x v="232"/>
    <x v="213"/>
    <n v="20336"/>
  </r>
  <r>
    <x v="11"/>
    <x v="233"/>
    <x v="213"/>
    <n v="42901"/>
  </r>
  <r>
    <x v="14"/>
    <x v="88"/>
    <x v="213"/>
    <n v="15333"/>
  </r>
  <r>
    <x v="8"/>
    <x v="9"/>
    <x v="213"/>
    <n v="15873"/>
  </r>
  <r>
    <x v="18"/>
    <x v="172"/>
    <x v="213"/>
    <n v="13552"/>
  </r>
  <r>
    <x v="3"/>
    <x v="4"/>
    <x v="213"/>
    <n v="44210"/>
  </r>
  <r>
    <x v="4"/>
    <x v="35"/>
    <x v="213"/>
    <n v="29689"/>
  </r>
  <r>
    <x v="4"/>
    <x v="81"/>
    <x v="213"/>
    <n v="35317"/>
  </r>
  <r>
    <x v="4"/>
    <x v="121"/>
    <x v="213"/>
    <n v="24352"/>
  </r>
  <r>
    <x v="4"/>
    <x v="18"/>
    <x v="213"/>
    <n v="27391"/>
  </r>
  <r>
    <x v="5"/>
    <x v="38"/>
    <x v="213"/>
    <n v="44421"/>
  </r>
  <r>
    <x v="5"/>
    <x v="40"/>
    <x v="213"/>
    <n v="43501"/>
  </r>
  <r>
    <x v="5"/>
    <x v="21"/>
    <x v="213"/>
    <n v="50891"/>
  </r>
  <r>
    <x v="5"/>
    <x v="106"/>
    <x v="213"/>
    <n v="53110"/>
  </r>
  <r>
    <x v="5"/>
    <x v="59"/>
    <x v="213"/>
    <n v="55352"/>
  </r>
  <r>
    <x v="5"/>
    <x v="59"/>
    <x v="213"/>
    <n v="46491"/>
  </r>
  <r>
    <x v="5"/>
    <x v="53"/>
    <x v="213"/>
    <n v="41898"/>
  </r>
  <r>
    <x v="5"/>
    <x v="55"/>
    <x v="213"/>
    <n v="40359"/>
  </r>
  <r>
    <x v="5"/>
    <x v="230"/>
    <x v="213"/>
    <n v="45096"/>
  </r>
  <r>
    <x v="11"/>
    <x v="115"/>
    <x v="214"/>
    <n v="27847"/>
  </r>
  <r>
    <x v="9"/>
    <x v="224"/>
    <x v="214"/>
    <n v="20088"/>
  </r>
  <r>
    <x v="2"/>
    <x v="220"/>
    <x v="214"/>
    <n v="22689"/>
  </r>
  <r>
    <x v="3"/>
    <x v="187"/>
    <x v="214"/>
    <n v="30332"/>
  </r>
  <r>
    <x v="3"/>
    <x v="130"/>
    <x v="214"/>
    <n v="8780"/>
  </r>
  <r>
    <x v="4"/>
    <x v="68"/>
    <x v="214"/>
    <n v="35024"/>
  </r>
  <r>
    <x v="4"/>
    <x v="183"/>
    <x v="214"/>
    <n v="46149"/>
  </r>
  <r>
    <x v="4"/>
    <x v="82"/>
    <x v="214"/>
    <n v="33895"/>
  </r>
  <r>
    <x v="4"/>
    <x v="16"/>
    <x v="214"/>
    <n v="38154"/>
  </r>
  <r>
    <x v="5"/>
    <x v="151"/>
    <x v="214"/>
    <n v="35132"/>
  </r>
  <r>
    <x v="5"/>
    <x v="39"/>
    <x v="214"/>
    <n v="39924"/>
  </r>
  <r>
    <x v="5"/>
    <x v="114"/>
    <x v="214"/>
    <n v="28898"/>
  </r>
  <r>
    <x v="0"/>
    <x v="158"/>
    <x v="215"/>
    <n v="18699"/>
  </r>
  <r>
    <x v="11"/>
    <x v="61"/>
    <x v="215"/>
    <n v="27950"/>
  </r>
  <r>
    <x v="14"/>
    <x v="180"/>
    <x v="215"/>
    <n v="15491"/>
  </r>
  <r>
    <x v="12"/>
    <x v="212"/>
    <x v="215"/>
    <n v="28483"/>
  </r>
  <r>
    <x v="3"/>
    <x v="104"/>
    <x v="215"/>
    <n v="15827"/>
  </r>
  <r>
    <x v="3"/>
    <x v="140"/>
    <x v="215"/>
    <n v="33072"/>
  </r>
  <r>
    <x v="4"/>
    <x v="97"/>
    <x v="215"/>
    <n v="28566"/>
  </r>
  <r>
    <x v="4"/>
    <x v="193"/>
    <x v="215"/>
    <n v="39566"/>
  </r>
  <r>
    <x v="5"/>
    <x v="106"/>
    <x v="215"/>
    <n v="52050"/>
  </r>
  <r>
    <x v="5"/>
    <x v="51"/>
    <x v="215"/>
    <n v="41593"/>
  </r>
  <r>
    <x v="5"/>
    <x v="52"/>
    <x v="215"/>
    <n v="34269"/>
  </r>
  <r>
    <x v="5"/>
    <x v="205"/>
    <x v="215"/>
    <n v="40463"/>
  </r>
  <r>
    <x v="5"/>
    <x v="87"/>
    <x v="215"/>
    <n v="46545"/>
  </r>
  <r>
    <x v="0"/>
    <x v="159"/>
    <x v="216"/>
    <n v="13826"/>
  </r>
  <r>
    <x v="11"/>
    <x v="178"/>
    <x v="216"/>
    <n v="47621"/>
  </r>
  <r>
    <x v="11"/>
    <x v="29"/>
    <x v="216"/>
    <n v="42048"/>
  </r>
  <r>
    <x v="10"/>
    <x v="110"/>
    <x v="216"/>
    <n v="26495"/>
  </r>
  <r>
    <x v="1"/>
    <x v="117"/>
    <x v="216"/>
    <n v="16358"/>
  </r>
  <r>
    <x v="2"/>
    <x v="194"/>
    <x v="216"/>
    <n v="38592"/>
  </r>
  <r>
    <x v="18"/>
    <x v="48"/>
    <x v="216"/>
    <n v="33828"/>
  </r>
  <r>
    <x v="16"/>
    <x v="78"/>
    <x v="216"/>
    <n v="19132"/>
  </r>
  <r>
    <x v="16"/>
    <x v="221"/>
    <x v="216"/>
    <n v="5200"/>
  </r>
  <r>
    <x v="4"/>
    <x v="82"/>
    <x v="216"/>
    <n v="39193"/>
  </r>
  <r>
    <x v="4"/>
    <x v="17"/>
    <x v="216"/>
    <n v="35852"/>
  </r>
  <r>
    <x v="4"/>
    <x v="99"/>
    <x v="216"/>
    <n v="30925"/>
  </r>
  <r>
    <x v="4"/>
    <x v="58"/>
    <x v="216"/>
    <n v="60405"/>
  </r>
  <r>
    <x v="5"/>
    <x v="41"/>
    <x v="216"/>
    <n v="54529"/>
  </r>
  <r>
    <x v="5"/>
    <x v="123"/>
    <x v="216"/>
    <n v="26884"/>
  </r>
  <r>
    <x v="5"/>
    <x v="144"/>
    <x v="216"/>
    <n v="38857"/>
  </r>
  <r>
    <x v="17"/>
    <x v="92"/>
    <x v="217"/>
    <n v="25529"/>
  </r>
  <r>
    <x v="11"/>
    <x v="91"/>
    <x v="217"/>
    <n v="42662"/>
  </r>
  <r>
    <x v="11"/>
    <x v="131"/>
    <x v="217"/>
    <n v="41014"/>
  </r>
  <r>
    <x v="9"/>
    <x v="10"/>
    <x v="217"/>
    <n v="20759"/>
  </r>
  <r>
    <x v="12"/>
    <x v="64"/>
    <x v="217"/>
    <n v="16938"/>
  </r>
  <r>
    <x v="13"/>
    <x v="95"/>
    <x v="217"/>
    <n v="11207"/>
  </r>
  <r>
    <x v="16"/>
    <x v="79"/>
    <x v="217"/>
    <n v="17243"/>
  </r>
  <r>
    <x v="15"/>
    <x v="67"/>
    <x v="217"/>
    <n v="32236"/>
  </r>
  <r>
    <x v="4"/>
    <x v="35"/>
    <x v="217"/>
    <n v="30498"/>
  </r>
  <r>
    <x v="4"/>
    <x v="205"/>
    <x v="217"/>
    <n v="62973"/>
  </r>
  <r>
    <x v="5"/>
    <x v="25"/>
    <x v="217"/>
    <n v="37388"/>
  </r>
  <r>
    <x v="11"/>
    <x v="100"/>
    <x v="218"/>
    <n v="38764"/>
  </r>
  <r>
    <x v="11"/>
    <x v="164"/>
    <x v="218"/>
    <n v="26328"/>
  </r>
  <r>
    <x v="7"/>
    <x v="73"/>
    <x v="218"/>
    <n v="19598"/>
  </r>
  <r>
    <x v="2"/>
    <x v="32"/>
    <x v="218"/>
    <n v="26962"/>
  </r>
  <r>
    <x v="3"/>
    <x v="235"/>
    <x v="218"/>
    <n v="27616"/>
  </r>
  <r>
    <x v="5"/>
    <x v="85"/>
    <x v="218"/>
    <n v="36309"/>
  </r>
  <r>
    <x v="5"/>
    <x v="22"/>
    <x v="218"/>
    <n v="41583"/>
  </r>
  <r>
    <x v="5"/>
    <x v="23"/>
    <x v="218"/>
    <n v="37974"/>
  </r>
  <r>
    <x v="5"/>
    <x v="123"/>
    <x v="218"/>
    <n v="39331"/>
  </r>
  <r>
    <x v="6"/>
    <x v="7"/>
    <x v="219"/>
    <n v="14559"/>
  </r>
  <r>
    <x v="11"/>
    <x v="179"/>
    <x v="219"/>
    <n v="29535"/>
  </r>
  <r>
    <x v="8"/>
    <x v="63"/>
    <x v="219"/>
    <n v="15503"/>
  </r>
  <r>
    <x v="10"/>
    <x v="147"/>
    <x v="219"/>
    <n v="23273"/>
  </r>
  <r>
    <x v="2"/>
    <x v="185"/>
    <x v="219"/>
    <n v="21736"/>
  </r>
  <r>
    <x v="2"/>
    <x v="76"/>
    <x v="219"/>
    <n v="28251"/>
  </r>
  <r>
    <x v="2"/>
    <x v="90"/>
    <x v="219"/>
    <n v="24589"/>
  </r>
  <r>
    <x v="4"/>
    <x v="25"/>
    <x v="219"/>
    <n v="49953"/>
  </r>
  <r>
    <x v="4"/>
    <x v="57"/>
    <x v="219"/>
    <n v="29641"/>
  </r>
  <r>
    <x v="4"/>
    <x v="57"/>
    <x v="219"/>
    <n v="31995"/>
  </r>
  <r>
    <x v="4"/>
    <x v="83"/>
    <x v="219"/>
    <n v="26242"/>
  </r>
  <r>
    <x v="4"/>
    <x v="99"/>
    <x v="219"/>
    <n v="26956"/>
  </r>
  <r>
    <x v="4"/>
    <x v="20"/>
    <x v="219"/>
    <n v="35951"/>
  </r>
  <r>
    <x v="5"/>
    <x v="143"/>
    <x v="219"/>
    <n v="35275"/>
  </r>
  <r>
    <x v="5"/>
    <x v="91"/>
    <x v="219"/>
    <n v="37720"/>
  </r>
  <r>
    <x v="5"/>
    <x v="230"/>
    <x v="219"/>
    <n v="40582"/>
  </r>
  <r>
    <x v="5"/>
    <x v="27"/>
    <x v="219"/>
    <n v="26093"/>
  </r>
  <r>
    <x v="5"/>
    <x v="87"/>
    <x v="219"/>
    <n v="42580"/>
  </r>
  <r>
    <x v="11"/>
    <x v="135"/>
    <x v="220"/>
    <n v="41423"/>
  </r>
  <r>
    <x v="9"/>
    <x v="201"/>
    <x v="220"/>
    <n v="17420"/>
  </r>
  <r>
    <x v="10"/>
    <x v="234"/>
    <x v="220"/>
    <n v="14038"/>
  </r>
  <r>
    <x v="12"/>
    <x v="211"/>
    <x v="220"/>
    <n v="27722"/>
  </r>
  <r>
    <x v="3"/>
    <x v="191"/>
    <x v="220"/>
    <n v="36353"/>
  </r>
  <r>
    <x v="4"/>
    <x v="4"/>
    <x v="220"/>
    <n v="41457"/>
  </r>
  <r>
    <x v="4"/>
    <x v="197"/>
    <x v="220"/>
    <n v="34166"/>
  </r>
  <r>
    <x v="5"/>
    <x v="24"/>
    <x v="220"/>
    <n v="35657"/>
  </r>
  <r>
    <x v="5"/>
    <x v="51"/>
    <x v="220"/>
    <n v="48154"/>
  </r>
  <r>
    <x v="5"/>
    <x v="53"/>
    <x v="220"/>
    <n v="54345"/>
  </r>
  <r>
    <x v="5"/>
    <x v="54"/>
    <x v="220"/>
    <n v="49346"/>
  </r>
  <r>
    <x v="11"/>
    <x v="169"/>
    <x v="221"/>
    <n v="49712"/>
  </r>
  <r>
    <x v="11"/>
    <x v="56"/>
    <x v="221"/>
    <n v="35489"/>
  </r>
  <r>
    <x v="7"/>
    <x v="8"/>
    <x v="221"/>
    <n v="20207"/>
  </r>
  <r>
    <x v="10"/>
    <x v="13"/>
    <x v="221"/>
    <n v="13629"/>
  </r>
  <r>
    <x v="2"/>
    <x v="77"/>
    <x v="221"/>
    <n v="19046"/>
  </r>
  <r>
    <x v="5"/>
    <x v="39"/>
    <x v="221"/>
    <n v="41906"/>
  </r>
  <r>
    <x v="5"/>
    <x v="107"/>
    <x v="221"/>
    <n v="53480"/>
  </r>
  <r>
    <x v="5"/>
    <x v="230"/>
    <x v="221"/>
    <n v="38518"/>
  </r>
  <r>
    <x v="5"/>
    <x v="54"/>
    <x v="221"/>
    <n v="35069"/>
  </r>
  <r>
    <x v="12"/>
    <x v="227"/>
    <x v="222"/>
    <n v="24892"/>
  </r>
  <r>
    <x v="3"/>
    <x v="112"/>
    <x v="222"/>
    <n v="28019"/>
  </r>
  <r>
    <x v="4"/>
    <x v="142"/>
    <x v="222"/>
    <n v="31330"/>
  </r>
  <r>
    <x v="4"/>
    <x v="68"/>
    <x v="222"/>
    <n v="30027"/>
  </r>
  <r>
    <x v="4"/>
    <x v="82"/>
    <x v="222"/>
    <n v="43871"/>
  </r>
  <r>
    <x v="4"/>
    <x v="84"/>
    <x v="222"/>
    <n v="33623"/>
  </r>
  <r>
    <x v="4"/>
    <x v="169"/>
    <x v="222"/>
    <n v="39013"/>
  </r>
  <r>
    <x v="4"/>
    <x v="20"/>
    <x v="222"/>
    <n v="26091"/>
  </r>
  <r>
    <x v="4"/>
    <x v="20"/>
    <x v="222"/>
    <n v="36911"/>
  </r>
  <r>
    <x v="5"/>
    <x v="52"/>
    <x v="222"/>
    <n v="42700"/>
  </r>
  <r>
    <x v="5"/>
    <x v="53"/>
    <x v="222"/>
    <n v="36706"/>
  </r>
  <r>
    <x v="5"/>
    <x v="55"/>
    <x v="222"/>
    <n v="31740"/>
  </r>
  <r>
    <x v="5"/>
    <x v="230"/>
    <x v="222"/>
    <n v="39693"/>
  </r>
  <r>
    <x v="5"/>
    <x v="205"/>
    <x v="222"/>
    <n v="53253"/>
  </r>
  <r>
    <x v="5"/>
    <x v="114"/>
    <x v="222"/>
    <n v="40566"/>
  </r>
  <r>
    <x v="0"/>
    <x v="181"/>
    <x v="223"/>
    <n v="18263"/>
  </r>
  <r>
    <x v="11"/>
    <x v="164"/>
    <x v="223"/>
    <n v="28983"/>
  </r>
  <r>
    <x v="7"/>
    <x v="43"/>
    <x v="223"/>
    <n v="18395"/>
  </r>
  <r>
    <x v="8"/>
    <x v="137"/>
    <x v="223"/>
    <n v="29167"/>
  </r>
  <r>
    <x v="2"/>
    <x v="196"/>
    <x v="223"/>
    <n v="28834"/>
  </r>
  <r>
    <x v="3"/>
    <x v="228"/>
    <x v="223"/>
    <n v="39682"/>
  </r>
  <r>
    <x v="4"/>
    <x v="122"/>
    <x v="223"/>
    <n v="34423"/>
  </r>
  <r>
    <x v="4"/>
    <x v="197"/>
    <x v="223"/>
    <n v="51784"/>
  </r>
  <r>
    <x v="4"/>
    <x v="105"/>
    <x v="223"/>
    <n v="39050"/>
  </r>
  <r>
    <x v="4"/>
    <x v="20"/>
    <x v="223"/>
    <n v="23855"/>
  </r>
  <r>
    <x v="5"/>
    <x v="39"/>
    <x v="223"/>
    <n v="39800"/>
  </r>
  <r>
    <x v="5"/>
    <x v="40"/>
    <x v="223"/>
    <n v="43372"/>
  </r>
  <r>
    <x v="5"/>
    <x v="40"/>
    <x v="223"/>
    <n v="34019"/>
  </r>
  <r>
    <x v="5"/>
    <x v="22"/>
    <x v="223"/>
    <n v="61478"/>
  </r>
  <r>
    <x v="5"/>
    <x v="184"/>
    <x v="223"/>
    <n v="56951"/>
  </r>
  <r>
    <x v="11"/>
    <x v="101"/>
    <x v="224"/>
    <n v="35083"/>
  </r>
  <r>
    <x v="11"/>
    <x v="61"/>
    <x v="224"/>
    <n v="23753"/>
  </r>
  <r>
    <x v="8"/>
    <x v="46"/>
    <x v="224"/>
    <n v="16711"/>
  </r>
  <r>
    <x v="9"/>
    <x v="11"/>
    <x v="224"/>
    <n v="19985"/>
  </r>
  <r>
    <x v="9"/>
    <x v="12"/>
    <x v="224"/>
    <n v="19618"/>
  </r>
  <r>
    <x v="12"/>
    <x v="226"/>
    <x v="224"/>
    <n v="25160"/>
  </r>
  <r>
    <x v="12"/>
    <x v="161"/>
    <x v="224"/>
    <n v="20569"/>
  </r>
  <r>
    <x v="18"/>
    <x v="236"/>
    <x v="224"/>
    <n v="17315"/>
  </r>
  <r>
    <x v="3"/>
    <x v="149"/>
    <x v="224"/>
    <n v="34709"/>
  </r>
  <r>
    <x v="4"/>
    <x v="108"/>
    <x v="224"/>
    <n v="38632"/>
  </r>
  <r>
    <x v="5"/>
    <x v="86"/>
    <x v="224"/>
    <n v="44760"/>
  </r>
  <r>
    <x v="5"/>
    <x v="55"/>
    <x v="224"/>
    <n v="38001"/>
  </r>
  <r>
    <x v="5"/>
    <x v="113"/>
    <x v="224"/>
    <n v="39795"/>
  </r>
  <r>
    <x v="0"/>
    <x v="44"/>
    <x v="225"/>
    <n v="19679"/>
  </r>
  <r>
    <x v="11"/>
    <x v="131"/>
    <x v="225"/>
    <n v="30049"/>
  </r>
  <r>
    <x v="19"/>
    <x v="223"/>
    <x v="225"/>
    <n v="14857"/>
  </r>
  <r>
    <x v="16"/>
    <x v="210"/>
    <x v="225"/>
    <n v="18242"/>
  </r>
  <r>
    <x v="3"/>
    <x v="182"/>
    <x v="225"/>
    <n v="8393"/>
  </r>
  <r>
    <x v="5"/>
    <x v="6"/>
    <x v="225"/>
    <n v="33810"/>
  </r>
  <r>
    <x v="5"/>
    <x v="175"/>
    <x v="225"/>
    <n v="33318"/>
  </r>
  <r>
    <x v="5"/>
    <x v="206"/>
    <x v="225"/>
    <n v="40516"/>
  </r>
  <r>
    <x v="5"/>
    <x v="177"/>
    <x v="225"/>
    <n v="39159"/>
  </r>
  <r>
    <x v="5"/>
    <x v="107"/>
    <x v="225"/>
    <n v="34910"/>
  </r>
  <r>
    <x v="5"/>
    <x v="55"/>
    <x v="225"/>
    <n v="40933"/>
  </r>
  <r>
    <x v="5"/>
    <x v="123"/>
    <x v="225"/>
    <n v="25858"/>
  </r>
  <r>
    <x v="5"/>
    <x v="60"/>
    <x v="225"/>
    <n v="41910"/>
  </r>
  <r>
    <x v="5"/>
    <x v="60"/>
    <x v="225"/>
    <n v="36695"/>
  </r>
  <r>
    <x v="11"/>
    <x v="28"/>
    <x v="226"/>
    <n v="38820"/>
  </r>
  <r>
    <x v="2"/>
    <x v="202"/>
    <x v="226"/>
    <n v="30946"/>
  </r>
  <r>
    <x v="2"/>
    <x v="171"/>
    <x v="226"/>
    <n v="16143"/>
  </r>
  <r>
    <x v="4"/>
    <x v="16"/>
    <x v="226"/>
    <n v="32953"/>
  </r>
  <r>
    <x v="4"/>
    <x v="50"/>
    <x v="226"/>
    <n v="33234"/>
  </r>
  <r>
    <x v="5"/>
    <x v="177"/>
    <x v="226"/>
    <n v="39286"/>
  </r>
  <r>
    <x v="5"/>
    <x v="26"/>
    <x v="226"/>
    <n v="40309"/>
  </r>
  <r>
    <x v="5"/>
    <x v="26"/>
    <x v="226"/>
    <n v="42941"/>
  </r>
  <r>
    <x v="5"/>
    <x v="230"/>
    <x v="226"/>
    <n v="35309"/>
  </r>
  <r>
    <x v="5"/>
    <x v="87"/>
    <x v="226"/>
    <n v="47597"/>
  </r>
  <r>
    <x v="11"/>
    <x v="156"/>
    <x v="227"/>
    <n v="31971"/>
  </r>
  <r>
    <x v="7"/>
    <x v="102"/>
    <x v="227"/>
    <n v="19406"/>
  </r>
  <r>
    <x v="12"/>
    <x v="125"/>
    <x v="227"/>
    <n v="39181"/>
  </r>
  <r>
    <x v="12"/>
    <x v="103"/>
    <x v="227"/>
    <n v="22399"/>
  </r>
  <r>
    <x v="3"/>
    <x v="173"/>
    <x v="227"/>
    <n v="14668"/>
  </r>
  <r>
    <x v="3"/>
    <x v="139"/>
    <x v="227"/>
    <n v="8314"/>
  </r>
  <r>
    <x v="5"/>
    <x v="91"/>
    <x v="227"/>
    <n v="32957"/>
  </r>
  <r>
    <x v="5"/>
    <x v="26"/>
    <x v="227"/>
    <n v="41862"/>
  </r>
  <r>
    <x v="11"/>
    <x v="71"/>
    <x v="228"/>
    <n v="45085"/>
  </r>
  <r>
    <x v="11"/>
    <x v="65"/>
    <x v="228"/>
    <n v="34310"/>
  </r>
  <r>
    <x v="11"/>
    <x v="222"/>
    <x v="228"/>
    <n v="19068"/>
  </r>
  <r>
    <x v="7"/>
    <x v="207"/>
    <x v="228"/>
    <n v="20117"/>
  </r>
  <r>
    <x v="7"/>
    <x v="74"/>
    <x v="228"/>
    <n v="22474"/>
  </r>
  <r>
    <x v="9"/>
    <x v="170"/>
    <x v="228"/>
    <n v="36767"/>
  </r>
  <r>
    <x v="12"/>
    <x v="31"/>
    <x v="228"/>
    <n v="22161"/>
  </r>
  <r>
    <x v="2"/>
    <x v="2"/>
    <x v="228"/>
    <n v="26475"/>
  </r>
  <r>
    <x v="18"/>
    <x v="186"/>
    <x v="228"/>
    <n v="17042"/>
  </r>
  <r>
    <x v="3"/>
    <x v="96"/>
    <x v="228"/>
    <n v="30120"/>
  </r>
  <r>
    <x v="3"/>
    <x v="141"/>
    <x v="228"/>
    <n v="25780"/>
  </r>
  <r>
    <x v="4"/>
    <x v="97"/>
    <x v="228"/>
    <n v="32683"/>
  </r>
  <r>
    <x v="4"/>
    <x v="150"/>
    <x v="228"/>
    <n v="29706"/>
  </r>
  <r>
    <x v="4"/>
    <x v="50"/>
    <x v="228"/>
    <n v="35165"/>
  </r>
  <r>
    <x v="4"/>
    <x v="19"/>
    <x v="228"/>
    <n v="35759"/>
  </r>
  <r>
    <x v="5"/>
    <x v="129"/>
    <x v="228"/>
    <n v="31836"/>
  </r>
  <r>
    <x v="5"/>
    <x v="151"/>
    <x v="228"/>
    <n v="43747"/>
  </r>
  <r>
    <x v="5"/>
    <x v="151"/>
    <x v="228"/>
    <n v="36614"/>
  </r>
  <r>
    <x v="5"/>
    <x v="175"/>
    <x v="228"/>
    <n v="34855"/>
  </r>
  <r>
    <x v="5"/>
    <x v="52"/>
    <x v="228"/>
    <n v="47144"/>
  </r>
  <r>
    <x v="5"/>
    <x v="55"/>
    <x v="228"/>
    <n v="42878"/>
  </r>
  <r>
    <x v="5"/>
    <x v="54"/>
    <x v="228"/>
    <n v="33927"/>
  </r>
  <r>
    <x v="5"/>
    <x v="87"/>
    <x v="228"/>
    <n v="37895"/>
  </r>
  <r>
    <x v="11"/>
    <x v="19"/>
    <x v="229"/>
    <n v="31957"/>
  </r>
  <r>
    <x v="7"/>
    <x v="116"/>
    <x v="229"/>
    <n v="36457"/>
  </r>
  <r>
    <x v="2"/>
    <x v="119"/>
    <x v="229"/>
    <n v="28852"/>
  </r>
  <r>
    <x v="2"/>
    <x v="138"/>
    <x v="229"/>
    <n v="22202"/>
  </r>
  <r>
    <x v="3"/>
    <x v="174"/>
    <x v="229"/>
    <n v="51739"/>
  </r>
  <r>
    <x v="3"/>
    <x v="141"/>
    <x v="229"/>
    <n v="20193"/>
  </r>
  <r>
    <x v="4"/>
    <x v="81"/>
    <x v="229"/>
    <n v="30448"/>
  </r>
  <r>
    <x v="4"/>
    <x v="150"/>
    <x v="229"/>
    <n v="35727"/>
  </r>
  <r>
    <x v="4"/>
    <x v="193"/>
    <x v="229"/>
    <n v="40134"/>
  </r>
  <r>
    <x v="5"/>
    <x v="151"/>
    <x v="229"/>
    <n v="39763"/>
  </r>
  <r>
    <x v="5"/>
    <x v="108"/>
    <x v="229"/>
    <n v="47976"/>
  </r>
  <r>
    <x v="5"/>
    <x v="157"/>
    <x v="229"/>
    <n v="34230"/>
  </r>
  <r>
    <x v="7"/>
    <x v="126"/>
    <x v="230"/>
    <n v="22907"/>
  </r>
  <r>
    <x v="8"/>
    <x v="146"/>
    <x v="230"/>
    <n v="28805"/>
  </r>
  <r>
    <x v="12"/>
    <x v="190"/>
    <x v="230"/>
    <n v="20970"/>
  </r>
  <r>
    <x v="1"/>
    <x v="1"/>
    <x v="230"/>
    <n v="20010"/>
  </r>
  <r>
    <x v="4"/>
    <x v="82"/>
    <x v="230"/>
    <n v="41817"/>
  </r>
  <r>
    <x v="5"/>
    <x v="98"/>
    <x v="230"/>
    <n v="31891"/>
  </r>
  <r>
    <x v="5"/>
    <x v="107"/>
    <x v="230"/>
    <n v="48658"/>
  </r>
  <r>
    <x v="5"/>
    <x v="59"/>
    <x v="230"/>
    <n v="46513"/>
  </r>
  <r>
    <x v="5"/>
    <x v="230"/>
    <x v="230"/>
    <n v="49445"/>
  </r>
  <r>
    <x v="5"/>
    <x v="54"/>
    <x v="230"/>
    <n v="50256"/>
  </r>
  <r>
    <x v="5"/>
    <x v="54"/>
    <x v="230"/>
    <n v="39003"/>
  </r>
  <r>
    <x v="5"/>
    <x v="231"/>
    <x v="230"/>
    <n v="44142"/>
  </r>
  <r>
    <x v="11"/>
    <x v="189"/>
    <x v="231"/>
    <n v="42544"/>
  </r>
  <r>
    <x v="11"/>
    <x v="56"/>
    <x v="231"/>
    <n v="38896"/>
  </r>
  <r>
    <x v="9"/>
    <x v="160"/>
    <x v="231"/>
    <n v="20244"/>
  </r>
  <r>
    <x v="3"/>
    <x v="155"/>
    <x v="231"/>
    <n v="31717"/>
  </r>
  <r>
    <x v="3"/>
    <x v="167"/>
    <x v="231"/>
    <n v="36547"/>
  </r>
  <r>
    <x v="4"/>
    <x v="183"/>
    <x v="231"/>
    <n v="38758"/>
  </r>
  <r>
    <x v="4"/>
    <x v="162"/>
    <x v="231"/>
    <n v="57017"/>
  </r>
  <r>
    <x v="5"/>
    <x v="129"/>
    <x v="231"/>
    <n v="35122"/>
  </r>
  <r>
    <x v="5"/>
    <x v="39"/>
    <x v="231"/>
    <n v="37001"/>
  </r>
  <r>
    <x v="5"/>
    <x v="143"/>
    <x v="231"/>
    <n v="37188"/>
  </r>
  <r>
    <x v="5"/>
    <x v="123"/>
    <x v="231"/>
    <n v="36286"/>
  </r>
  <r>
    <x v="5"/>
    <x v="54"/>
    <x v="231"/>
    <n v="46224"/>
  </r>
  <r>
    <x v="14"/>
    <x v="62"/>
    <x v="232"/>
    <n v="16228"/>
  </r>
  <r>
    <x v="7"/>
    <x v="145"/>
    <x v="232"/>
    <n v="34087"/>
  </r>
  <r>
    <x v="7"/>
    <x v="93"/>
    <x v="232"/>
    <n v="38853"/>
  </r>
  <r>
    <x v="16"/>
    <x v="120"/>
    <x v="232"/>
    <n v="18399"/>
  </r>
  <r>
    <x v="3"/>
    <x v="192"/>
    <x v="232"/>
    <n v="41267"/>
  </r>
  <r>
    <x v="4"/>
    <x v="84"/>
    <x v="232"/>
    <n v="31691"/>
  </r>
  <r>
    <x v="5"/>
    <x v="6"/>
    <x v="232"/>
    <n v="52634"/>
  </r>
  <r>
    <x v="5"/>
    <x v="85"/>
    <x v="232"/>
    <n v="25299"/>
  </r>
  <r>
    <x v="5"/>
    <x v="24"/>
    <x v="232"/>
    <n v="39905"/>
  </r>
  <r>
    <x v="5"/>
    <x v="26"/>
    <x v="232"/>
    <n v="43447"/>
  </r>
  <r>
    <x v="5"/>
    <x v="54"/>
    <x v="232"/>
    <n v="32915"/>
  </r>
  <r>
    <x v="11"/>
    <x v="232"/>
    <x v="233"/>
    <n v="32070"/>
  </r>
  <r>
    <x v="14"/>
    <x v="153"/>
    <x v="233"/>
    <n v="16999"/>
  </r>
  <r>
    <x v="14"/>
    <x v="200"/>
    <x v="233"/>
    <n v="11317"/>
  </r>
  <r>
    <x v="8"/>
    <x v="195"/>
    <x v="233"/>
    <n v="33676"/>
  </r>
  <r>
    <x v="13"/>
    <x v="213"/>
    <x v="233"/>
    <n v="5285"/>
  </r>
  <r>
    <x v="2"/>
    <x v="118"/>
    <x v="233"/>
    <n v="25462"/>
  </r>
  <r>
    <x v="16"/>
    <x v="204"/>
    <x v="233"/>
    <n v="16140"/>
  </r>
  <r>
    <x v="3"/>
    <x v="133"/>
    <x v="233"/>
    <n v="40783"/>
  </r>
  <r>
    <x v="4"/>
    <x v="168"/>
    <x v="233"/>
    <n v="41391"/>
  </r>
  <r>
    <x v="4"/>
    <x v="36"/>
    <x v="233"/>
    <n v="43431"/>
  </r>
  <r>
    <x v="5"/>
    <x v="106"/>
    <x v="233"/>
    <n v="46044"/>
  </r>
  <r>
    <x v="5"/>
    <x v="86"/>
    <x v="233"/>
    <n v="44345"/>
  </r>
  <r>
    <x v="5"/>
    <x v="114"/>
    <x v="233"/>
    <n v="24987"/>
  </r>
  <r>
    <x v="11"/>
    <x v="214"/>
    <x v="234"/>
    <n v="26501"/>
  </r>
  <r>
    <x v="11"/>
    <x v="55"/>
    <x v="234"/>
    <n v="40858"/>
  </r>
  <r>
    <x v="12"/>
    <x v="47"/>
    <x v="234"/>
    <n v="23599"/>
  </r>
  <r>
    <x v="2"/>
    <x v="203"/>
    <x v="234"/>
    <n v="22411"/>
  </r>
  <r>
    <x v="3"/>
    <x v="111"/>
    <x v="234"/>
    <n v="36635"/>
  </r>
  <r>
    <x v="3"/>
    <x v="149"/>
    <x v="234"/>
    <n v="35037"/>
  </r>
  <r>
    <x v="3"/>
    <x v="3"/>
    <x v="234"/>
    <n v="34884"/>
  </r>
  <r>
    <x v="4"/>
    <x v="97"/>
    <x v="234"/>
    <n v="26224"/>
  </r>
  <r>
    <x v="4"/>
    <x v="229"/>
    <x v="234"/>
    <n v="39955"/>
  </r>
  <r>
    <x v="5"/>
    <x v="129"/>
    <x v="234"/>
    <n v="50113"/>
  </r>
  <r>
    <x v="5"/>
    <x v="6"/>
    <x v="234"/>
    <n v="54659"/>
  </r>
  <r>
    <x v="5"/>
    <x v="98"/>
    <x v="234"/>
    <n v="36655"/>
  </r>
  <r>
    <x v="5"/>
    <x v="60"/>
    <x v="234"/>
    <n v="39946"/>
  </r>
  <r>
    <x v="5"/>
    <x v="54"/>
    <x v="234"/>
    <n v="32824"/>
  </r>
  <r>
    <x v="9"/>
    <x v="225"/>
    <x v="235"/>
    <n v="17252"/>
  </r>
  <r>
    <x v="16"/>
    <x v="70"/>
    <x v="235"/>
    <n v="5200"/>
  </r>
  <r>
    <x v="4"/>
    <x v="17"/>
    <x v="235"/>
    <n v="43705"/>
  </r>
  <r>
    <x v="4"/>
    <x v="193"/>
    <x v="235"/>
    <n v="36962"/>
  </r>
  <r>
    <x v="4"/>
    <x v="122"/>
    <x v="235"/>
    <n v="39662"/>
  </r>
  <r>
    <x v="5"/>
    <x v="106"/>
    <x v="235"/>
    <n v="47891"/>
  </r>
  <r>
    <x v="5"/>
    <x v="176"/>
    <x v="235"/>
    <n v="32719"/>
  </r>
  <r>
    <x v="5"/>
    <x v="113"/>
    <x v="235"/>
    <n v="45250"/>
  </r>
  <r>
    <x v="5"/>
    <x v="123"/>
    <x v="235"/>
    <n v="39028"/>
  </r>
  <r>
    <x v="5"/>
    <x v="144"/>
    <x v="235"/>
    <n v="46792"/>
  </r>
  <r>
    <x v="5"/>
    <x v="124"/>
    <x v="235"/>
    <n v="37103"/>
  </r>
  <r>
    <x v="0"/>
    <x v="0"/>
    <x v="236"/>
    <n v="22583"/>
  </r>
  <r>
    <x v="11"/>
    <x v="72"/>
    <x v="236"/>
    <n v="22852"/>
  </r>
  <r>
    <x v="11"/>
    <x v="215"/>
    <x v="236"/>
    <n v="30608"/>
  </r>
  <r>
    <x v="9"/>
    <x v="217"/>
    <x v="236"/>
    <n v="12428"/>
  </r>
  <r>
    <x v="2"/>
    <x v="32"/>
    <x v="236"/>
    <n v="20292"/>
  </r>
  <r>
    <x v="4"/>
    <x v="41"/>
    <x v="236"/>
    <n v="47671"/>
  </r>
  <r>
    <x v="5"/>
    <x v="151"/>
    <x v="236"/>
    <n v="42533"/>
  </r>
  <r>
    <x v="5"/>
    <x v="151"/>
    <x v="236"/>
    <n v="47621"/>
  </r>
  <r>
    <x v="5"/>
    <x v="39"/>
    <x v="236"/>
    <n v="39080"/>
  </r>
  <r>
    <x v="5"/>
    <x v="176"/>
    <x v="236"/>
    <n v="35934"/>
  </r>
  <r>
    <x v="5"/>
    <x v="52"/>
    <x v="236"/>
    <n v="40302"/>
  </r>
  <r>
    <x v="0"/>
    <x v="188"/>
    <x v="237"/>
    <n v="16537"/>
  </r>
  <r>
    <x v="11"/>
    <x v="65"/>
    <x v="237"/>
    <n v="30576"/>
  </r>
  <r>
    <x v="11"/>
    <x v="72"/>
    <x v="237"/>
    <n v="27401"/>
  </r>
  <r>
    <x v="11"/>
    <x v="115"/>
    <x v="237"/>
    <n v="24929"/>
  </r>
  <r>
    <x v="7"/>
    <x v="218"/>
    <x v="237"/>
    <n v="29573"/>
  </r>
  <r>
    <x v="4"/>
    <x v="83"/>
    <x v="237"/>
    <n v="22585"/>
  </r>
  <r>
    <x v="4"/>
    <x v="105"/>
    <x v="237"/>
    <n v="41988"/>
  </r>
  <r>
    <x v="5"/>
    <x v="175"/>
    <x v="237"/>
    <n v="38135"/>
  </r>
  <r>
    <x v="5"/>
    <x v="123"/>
    <x v="237"/>
    <n v="32290"/>
  </r>
  <r>
    <x v="11"/>
    <x v="215"/>
    <x v="238"/>
    <n v="30343"/>
  </r>
  <r>
    <x v="12"/>
    <x v="219"/>
    <x v="238"/>
    <n v="24323"/>
  </r>
  <r>
    <x v="12"/>
    <x v="154"/>
    <x v="238"/>
    <n v="25450"/>
  </r>
  <r>
    <x v="2"/>
    <x v="148"/>
    <x v="238"/>
    <n v="29122"/>
  </r>
  <r>
    <x v="3"/>
    <x v="128"/>
    <x v="238"/>
    <n v="23250"/>
  </r>
  <r>
    <x v="3"/>
    <x v="66"/>
    <x v="238"/>
    <n v="30754"/>
  </r>
  <r>
    <x v="4"/>
    <x v="163"/>
    <x v="238"/>
    <n v="42271"/>
  </r>
  <r>
    <x v="4"/>
    <x v="69"/>
    <x v="238"/>
    <n v="53046"/>
  </r>
  <r>
    <x v="4"/>
    <x v="121"/>
    <x v="238"/>
    <n v="38916"/>
  </r>
  <r>
    <x v="4"/>
    <x v="206"/>
    <x v="238"/>
    <n v="31071"/>
  </r>
  <r>
    <x v="4"/>
    <x v="4"/>
    <x v="238"/>
    <n v="35068"/>
  </r>
  <r>
    <x v="4"/>
    <x v="37"/>
    <x v="238"/>
    <n v="43070"/>
  </r>
  <r>
    <x v="5"/>
    <x v="85"/>
    <x v="238"/>
    <n v="28390"/>
  </r>
  <r>
    <x v="5"/>
    <x v="22"/>
    <x v="238"/>
    <n v="58873"/>
  </r>
  <r>
    <x v="5"/>
    <x v="23"/>
    <x v="238"/>
    <n v="43008"/>
  </r>
  <r>
    <x v="5"/>
    <x v="24"/>
    <x v="238"/>
    <n v="44839"/>
  </r>
  <r>
    <x v="5"/>
    <x v="98"/>
    <x v="238"/>
    <n v="33057"/>
  </r>
  <r>
    <x v="5"/>
    <x v="25"/>
    <x v="238"/>
    <n v="47011"/>
  </r>
  <r>
    <x v="5"/>
    <x v="124"/>
    <x v="238"/>
    <n v="43160"/>
  </r>
  <r>
    <x v="0"/>
    <x v="42"/>
    <x v="239"/>
    <n v="25869"/>
  </r>
  <r>
    <x v="11"/>
    <x v="134"/>
    <x v="239"/>
    <n v="28758"/>
  </r>
  <r>
    <x v="11"/>
    <x v="156"/>
    <x v="239"/>
    <n v="20196"/>
  </r>
  <r>
    <x v="7"/>
    <x v="75"/>
    <x v="239"/>
    <n v="20455"/>
  </r>
  <r>
    <x v="9"/>
    <x v="132"/>
    <x v="239"/>
    <n v="6701"/>
  </r>
  <r>
    <x v="10"/>
    <x v="208"/>
    <x v="239"/>
    <n v="13609"/>
  </r>
  <r>
    <x v="16"/>
    <x v="30"/>
    <x v="239"/>
    <n v="15908"/>
  </r>
  <r>
    <x v="16"/>
    <x v="209"/>
    <x v="239"/>
    <n v="19198"/>
  </r>
  <r>
    <x v="3"/>
    <x v="80"/>
    <x v="239"/>
    <n v="35457"/>
  </r>
  <r>
    <x v="3"/>
    <x v="34"/>
    <x v="239"/>
    <n v="19073"/>
  </r>
  <r>
    <x v="4"/>
    <x v="20"/>
    <x v="239"/>
    <n v="34933"/>
  </r>
  <r>
    <x v="5"/>
    <x v="40"/>
    <x v="239"/>
    <n v="44518"/>
  </r>
  <r>
    <x v="5"/>
    <x v="23"/>
    <x v="239"/>
    <n v="42768"/>
  </r>
  <r>
    <x v="5"/>
    <x v="143"/>
    <x v="239"/>
    <n v="27952"/>
  </r>
  <r>
    <x v="5"/>
    <x v="177"/>
    <x v="239"/>
    <n v="44144"/>
  </r>
  <r>
    <x v="11"/>
    <x v="109"/>
    <x v="240"/>
    <n v="41598"/>
  </r>
  <r>
    <x v="11"/>
    <x v="45"/>
    <x v="240"/>
    <n v="31127"/>
  </r>
  <r>
    <x v="12"/>
    <x v="136"/>
    <x v="240"/>
    <n v="14073"/>
  </r>
  <r>
    <x v="12"/>
    <x v="89"/>
    <x v="240"/>
    <n v="5664"/>
  </r>
  <r>
    <x v="4"/>
    <x v="68"/>
    <x v="240"/>
    <n v="33369"/>
  </r>
  <r>
    <x v="4"/>
    <x v="29"/>
    <x v="240"/>
    <n v="33035"/>
  </r>
  <r>
    <x v="4"/>
    <x v="18"/>
    <x v="240"/>
    <n v="26502"/>
  </r>
  <r>
    <x v="5"/>
    <x v="23"/>
    <x v="240"/>
    <n v="40610"/>
  </r>
  <r>
    <x v="5"/>
    <x v="54"/>
    <x v="240"/>
    <n v="41645"/>
  </r>
  <r>
    <x v="6"/>
    <x v="152"/>
    <x v="241"/>
    <n v="15699"/>
  </r>
  <r>
    <x v="11"/>
    <x v="14"/>
    <x v="241"/>
    <n v="43360"/>
  </r>
  <r>
    <x v="11"/>
    <x v="232"/>
    <x v="241"/>
    <n v="31045"/>
  </r>
  <r>
    <x v="11"/>
    <x v="216"/>
    <x v="241"/>
    <n v="34684"/>
  </r>
  <r>
    <x v="11"/>
    <x v="33"/>
    <x v="241"/>
    <n v="27978"/>
  </r>
  <r>
    <x v="13"/>
    <x v="49"/>
    <x v="241"/>
    <n v="14107"/>
  </r>
  <r>
    <x v="4"/>
    <x v="142"/>
    <x v="241"/>
    <n v="22473"/>
  </r>
  <r>
    <x v="4"/>
    <x v="168"/>
    <x v="241"/>
    <n v="34261"/>
  </r>
  <r>
    <x v="4"/>
    <x v="58"/>
    <x v="241"/>
    <n v="39560"/>
  </r>
  <r>
    <x v="5"/>
    <x v="151"/>
    <x v="241"/>
    <n v="40575"/>
  </r>
  <r>
    <x v="5"/>
    <x v="23"/>
    <x v="241"/>
    <n v="36787"/>
  </r>
  <r>
    <x v="5"/>
    <x v="113"/>
    <x v="241"/>
    <n v="59182"/>
  </r>
  <r>
    <x v="11"/>
    <x v="199"/>
    <x v="242"/>
    <n v="8139"/>
  </r>
  <r>
    <x v="2"/>
    <x v="15"/>
    <x v="242"/>
    <n v="40347"/>
  </r>
  <r>
    <x v="5"/>
    <x v="21"/>
    <x v="242"/>
    <n v="51030"/>
  </r>
  <r>
    <x v="5"/>
    <x v="230"/>
    <x v="242"/>
    <n v="30725"/>
  </r>
  <r>
    <x v="5"/>
    <x v="157"/>
    <x v="242"/>
    <n v="379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3">
  <r>
    <s v="Баранов Антон Борисович"/>
    <n v="0.97527092967962592"/>
    <x v="0"/>
    <x v="0"/>
    <n v="85294"/>
  </r>
  <r>
    <s v="Федорова Софья Романовна"/>
    <n v="0.94283809003897334"/>
    <x v="1"/>
    <x v="0"/>
    <n v="197450"/>
  </r>
  <r>
    <s v="Павлова Надежда Евгеньевна"/>
    <n v="0.90559389192038842"/>
    <x v="1"/>
    <x v="0"/>
    <n v="245570"/>
  </r>
  <r>
    <s v="Степанов Николай Сергеевич"/>
    <n v="0.905070338715534"/>
    <x v="2"/>
    <x v="0"/>
    <n v="507063"/>
  </r>
  <r>
    <s v="Лебедева Мария Дмитриевна"/>
    <n v="0.82075854461333375"/>
    <x v="1"/>
    <x v="0"/>
    <n v="231098"/>
  </r>
  <r>
    <s v="Федорова Алина Антоновна"/>
    <n v="0.77374523573829745"/>
    <x v="0"/>
    <x v="0"/>
    <n v="99989"/>
  </r>
  <r>
    <s v="Куликов Никита Владимирович"/>
    <n v="0.7620185007022251"/>
    <x v="2"/>
    <x v="0"/>
    <n v="549778"/>
  </r>
  <r>
    <s v="Сергеева Анна Владимировна"/>
    <n v="0.74613992308607158"/>
    <x v="2"/>
    <x v="0"/>
    <n v="436364"/>
  </r>
  <r>
    <s v="Степанова Валерия Сергеевна"/>
    <n v="0.74292344467531746"/>
    <x v="2"/>
    <x v="0"/>
    <n v="732656"/>
  </r>
  <r>
    <s v="Макаров Александр Игоревич"/>
    <n v="0.73327916275127303"/>
    <x v="0"/>
    <x v="0"/>
    <n v="121469"/>
  </r>
  <r>
    <s v="Степанова Людмила Ильинична"/>
    <n v="0.73021872766281237"/>
    <x v="1"/>
    <x v="0"/>
    <n v="210687"/>
  </r>
  <r>
    <s v="Соколов Никита Сергеевич"/>
    <n v="0.72803795920110881"/>
    <x v="2"/>
    <x v="0"/>
    <n v="412247"/>
  </r>
  <r>
    <s v="Ковалева Ольга Викторовна"/>
    <n v="0.72689754770240433"/>
    <x v="2"/>
    <x v="0"/>
    <n v="418623"/>
  </r>
  <r>
    <s v="Сидоров Алексей Евгеньевич"/>
    <n v="0.71782170353080854"/>
    <x v="2"/>
    <x v="0"/>
    <n v="294852"/>
  </r>
  <r>
    <s v="Романова Анна Максимовна"/>
    <n v="0.71781673396246781"/>
    <x v="1"/>
    <x v="0"/>
    <n v="246431"/>
  </r>
  <r>
    <s v="Белова Ксения Александровна"/>
    <n v="0.71616310891838597"/>
    <x v="2"/>
    <x v="0"/>
    <n v="922746"/>
  </r>
  <r>
    <s v="Воробьев Федор Павлович"/>
    <n v="0.71567331961776948"/>
    <x v="0"/>
    <x v="0"/>
    <n v="140335"/>
  </r>
  <r>
    <s v="Попова Ирина Сергеевна"/>
    <n v="0.71516232536264823"/>
    <x v="2"/>
    <x v="0"/>
    <n v="1199301"/>
  </r>
  <r>
    <s v="Степанов Антон Владимирович"/>
    <n v="0.7090819918160679"/>
    <x v="1"/>
    <x v="0"/>
    <n v="171752"/>
  </r>
  <r>
    <s v="Попов Никита Иванович"/>
    <n v="0.70827536523597379"/>
    <x v="2"/>
    <x v="0"/>
    <n v="365123"/>
  </r>
  <r>
    <s v="Борисов Павел Николаевич"/>
    <n v="0.7081410866836636"/>
    <x v="0"/>
    <x v="0"/>
    <n v="109932"/>
  </r>
  <r>
    <s v="Попова Полина Сергеевна"/>
    <n v="0.70061007658295493"/>
    <x v="2"/>
    <x v="0"/>
    <n v="911774"/>
  </r>
  <r>
    <s v="Иванова Ксения Александровна"/>
    <n v="0.6976717679346115"/>
    <x v="2"/>
    <x v="0"/>
    <n v="693216"/>
  </r>
  <r>
    <s v="Белов Кирилл Николаевич"/>
    <n v="0.69701508049239735"/>
    <x v="0"/>
    <x v="0"/>
    <n v="140880"/>
  </r>
  <r>
    <s v="Егорова Мария Ивановна"/>
    <n v="0.68474336572034289"/>
    <x v="2"/>
    <x v="0"/>
    <n v="292082"/>
  </r>
  <r>
    <s v="Соловьева Полина Сергеевна"/>
    <n v="0.67393073220312238"/>
    <x v="1"/>
    <x v="0"/>
    <n v="155436"/>
  </r>
  <r>
    <s v="Сидорова Алина Романовна"/>
    <n v="0.66361805573677723"/>
    <x v="0"/>
    <x v="0"/>
    <n v="125068"/>
  </r>
  <r>
    <s v="Попова Анастасия Ильинична"/>
    <n v="0.66341720312403329"/>
    <x v="2"/>
    <x v="0"/>
    <n v="357142"/>
  </r>
  <r>
    <s v="Баранова Александра Романовна"/>
    <n v="0.66285671899257226"/>
    <x v="1"/>
    <x v="0"/>
    <n v="245704"/>
  </r>
  <r>
    <s v="Зайцева Анна Олеговна"/>
    <n v="0.65905384126713407"/>
    <x v="1"/>
    <x v="0"/>
    <n v="170883"/>
  </r>
  <r>
    <s v="Орлова Екатерина Ивановна"/>
    <n v="0.65776684076941738"/>
    <x v="2"/>
    <x v="0"/>
    <n v="433031"/>
  </r>
  <r>
    <s v="Орлова Татьяна Ивановна"/>
    <n v="0.65332577149970628"/>
    <x v="1"/>
    <x v="0"/>
    <n v="227110"/>
  </r>
  <r>
    <s v="Ковалева Надежда Юрьевна"/>
    <n v="0.65275343165253796"/>
    <x v="2"/>
    <x v="0"/>
    <n v="335261"/>
  </r>
  <r>
    <s v="Семенова Анастасия Михайловна"/>
    <n v="0.6500889786580325"/>
    <x v="0"/>
    <x v="0"/>
    <n v="118730"/>
  </r>
  <r>
    <s v="Федорова Полина Юрьевна"/>
    <n v="0.64899744280865124"/>
    <x v="1"/>
    <x v="0"/>
    <n v="191799"/>
  </r>
  <r>
    <s v="Андреева Ирина Андреевна"/>
    <n v="0.64804641032436938"/>
    <x v="2"/>
    <x v="0"/>
    <n v="534437"/>
  </r>
  <r>
    <s v="Зайцев Владимир Борисович"/>
    <n v="0.63335057405867234"/>
    <x v="2"/>
    <x v="0"/>
    <n v="1075734"/>
  </r>
  <r>
    <s v="Сергеева Александра Ивановна"/>
    <n v="0.627576948115111"/>
    <x v="0"/>
    <x v="0"/>
    <n v="114141"/>
  </r>
  <r>
    <s v="Кузнецов Борис Андреевич"/>
    <n v="0.62436510611631735"/>
    <x v="2"/>
    <x v="0"/>
    <n v="313975"/>
  </r>
  <r>
    <s v="Захарова Анна Евгеньевна"/>
    <n v="0.61374339335653016"/>
    <x v="1"/>
    <x v="0"/>
    <n v="184801"/>
  </r>
  <r>
    <s v="Баранов Евгений Николаевич"/>
    <n v="0.60122913419950741"/>
    <x v="2"/>
    <x v="0"/>
    <n v="1546021"/>
  </r>
  <r>
    <s v="Егорова Надежда Денисовна"/>
    <n v="0.60097537849113269"/>
    <x v="1"/>
    <x v="0"/>
    <n v="186908"/>
  </r>
  <r>
    <s v="Егоров Илья Сергеевич"/>
    <n v="0.59936978868773338"/>
    <x v="1"/>
    <x v="0"/>
    <n v="232919"/>
  </r>
  <r>
    <s v="Михайлов Антон Кириллович"/>
    <n v="0.59836718852669879"/>
    <x v="1"/>
    <x v="0"/>
    <n v="144541"/>
  </r>
  <r>
    <s v="Ковалева Валерия Денисовна"/>
    <n v="0.59604556440793777"/>
    <x v="2"/>
    <x v="0"/>
    <n v="578941"/>
  </r>
  <r>
    <s v="Егорова Валерия Викторовна"/>
    <n v="0.59208480663452367"/>
    <x v="1"/>
    <x v="0"/>
    <n v="197432"/>
  </r>
  <r>
    <s v="Соколова Татьяна Денисовна"/>
    <n v="0.5837260123655309"/>
    <x v="2"/>
    <x v="0"/>
    <n v="1801515"/>
  </r>
  <r>
    <s v="Волкова Полина Михайловна"/>
    <n v="0.57210466919026326"/>
    <x v="0"/>
    <x v="0"/>
    <n v="115688"/>
  </r>
  <r>
    <s v="Семенов Вадим Антонович"/>
    <n v="0.56559438211215574"/>
    <x v="0"/>
    <x v="0"/>
    <n v="136445"/>
  </r>
  <r>
    <s v="Попова Татьяна Игоревна"/>
    <n v="0.56225780819909099"/>
    <x v="2"/>
    <x v="0"/>
    <n v="928285"/>
  </r>
  <r>
    <s v="Михайлова Александра Алексеевна"/>
    <n v="0.53782000783461392"/>
    <x v="1"/>
    <x v="0"/>
    <n v="163476"/>
  </r>
  <r>
    <s v="Сидорова Людмила Викторовна"/>
    <n v="0.53494589207488485"/>
    <x v="1"/>
    <x v="0"/>
    <n v="161253"/>
  </r>
  <r>
    <s v="Егорова Александра Ивановна"/>
    <n v="0.53233057996627453"/>
    <x v="0"/>
    <x v="0"/>
    <n v="135430"/>
  </r>
  <r>
    <s v="Степанова Полина Викторовна"/>
    <n v="0.52800440911274105"/>
    <x v="1"/>
    <x v="0"/>
    <n v="171519"/>
  </r>
  <r>
    <s v="Степанова Юлия Антоновна"/>
    <n v="0.515783971522629"/>
    <x v="2"/>
    <x v="0"/>
    <n v="264728"/>
  </r>
  <r>
    <s v="Попова Людмила Романовна"/>
    <n v="0.51451828573357383"/>
    <x v="2"/>
    <x v="0"/>
    <n v="303170"/>
  </r>
  <r>
    <s v="Попова Мария Максимовна"/>
    <n v="0.50642148384551922"/>
    <x v="2"/>
    <x v="0"/>
    <n v="252669"/>
  </r>
  <r>
    <s v="Куликова Полина Федоровна"/>
    <n v="0.49654741377091294"/>
    <x v="1"/>
    <x v="0"/>
    <n v="199869"/>
  </r>
  <r>
    <s v="Попов Игорь Дмитриевич"/>
    <n v="0.49461682647059524"/>
    <x v="1"/>
    <x v="0"/>
    <n v="188616"/>
  </r>
  <r>
    <s v="Тарасова Ольга Игоревна"/>
    <n v="0.48661959510896696"/>
    <x v="1"/>
    <x v="0"/>
    <n v="188058"/>
  </r>
  <r>
    <s v="Романов Роман Федорович"/>
    <n v="0.47741455456385606"/>
    <x v="1"/>
    <x v="0"/>
    <n v="147418"/>
  </r>
  <r>
    <s v="Ковалев Кирилл Александрович"/>
    <n v="0.47486635941218019"/>
    <x v="2"/>
    <x v="0"/>
    <n v="379778"/>
  </r>
  <r>
    <s v="Федорова Екатерина Владимировна"/>
    <n v="0.44279461776297041"/>
    <x v="0"/>
    <x v="0"/>
    <n v="143157"/>
  </r>
  <r>
    <s v="Белов Илья Федорович"/>
    <n v="0.42887314279554878"/>
    <x v="2"/>
    <x v="0"/>
    <n v="621782"/>
  </r>
  <r>
    <s v="Яковлева Анастасия Антоновна"/>
    <n v="0.42403540709796961"/>
    <x v="2"/>
    <x v="0"/>
    <n v="888210"/>
  </r>
  <r>
    <s v="Петрова Алина Юрьевна"/>
    <n v="0.422233353195892"/>
    <x v="1"/>
    <x v="0"/>
    <n v="183339"/>
  </r>
  <r>
    <s v="Попов Виктор Максимович"/>
    <n v="0.42019189731945056"/>
    <x v="2"/>
    <x v="0"/>
    <n v="1314706"/>
  </r>
  <r>
    <s v="Николаев Роман Андреевич"/>
    <n v="0.38830964400555795"/>
    <x v="2"/>
    <x v="0"/>
    <n v="497258"/>
  </r>
  <r>
    <s v="Волкова Елена Павловна"/>
    <n v="0.38273092529591329"/>
    <x v="2"/>
    <x v="0"/>
    <n v="1339447"/>
  </r>
  <r>
    <s v="Егорова Ирина Евгеньевна"/>
    <n v="0.32789036742247496"/>
    <x v="2"/>
    <x v="0"/>
    <n v="1445493"/>
  </r>
  <r>
    <s v="Васильев Никита Иванович"/>
    <n v="0.32411900030210566"/>
    <x v="1"/>
    <x v="0"/>
    <n v="224941"/>
  </r>
  <r>
    <s v="Ковалев Александр Сергеевич"/>
    <n v="0.22674018431504273"/>
    <x v="2"/>
    <x v="1"/>
    <n v="724335"/>
  </r>
  <r>
    <s v="Захарова Дарья Павловна"/>
    <n v="0.22541270619840531"/>
    <x v="1"/>
    <x v="1"/>
    <n v="152917"/>
  </r>
  <r>
    <s v="Соколов Владимир Павлович"/>
    <n v="0.21789258875590511"/>
    <x v="0"/>
    <x v="1"/>
    <n v="130306"/>
  </r>
  <r>
    <s v="Комаров Сергей Олегович"/>
    <n v="0.2158607715693838"/>
    <x v="1"/>
    <x v="1"/>
    <n v="156520"/>
  </r>
  <r>
    <s v="Попов Денис Борисович"/>
    <n v="0.21498888477832215"/>
    <x v="2"/>
    <x v="1"/>
    <n v="328487"/>
  </r>
  <r>
    <s v="Степанова Людмила Олеговна"/>
    <n v="0.20536981212485098"/>
    <x v="2"/>
    <x v="1"/>
    <n v="515761"/>
  </r>
  <r>
    <s v="Соловьев Сергей Антонович"/>
    <n v="0.20401567933875611"/>
    <x v="2"/>
    <x v="1"/>
    <n v="876758"/>
  </r>
  <r>
    <s v="Григорьев Андрей Владимирович"/>
    <n v="0.20252571399268171"/>
    <x v="2"/>
    <x v="1"/>
    <n v="366319"/>
  </r>
  <r>
    <s v="Федоров Илья Ильич"/>
    <n v="0.20177991367116424"/>
    <x v="0"/>
    <x v="1"/>
    <n v="123796"/>
  </r>
  <r>
    <s v="Смирнова Мария Андреевна"/>
    <n v="0.20174277389341588"/>
    <x v="2"/>
    <x v="1"/>
    <n v="283305"/>
  </r>
  <r>
    <s v="Кузнецова Алина Федоровна"/>
    <n v="0.19996060076975816"/>
    <x v="1"/>
    <x v="1"/>
    <n v="146263"/>
  </r>
  <r>
    <s v="Иванов Дмитрий Максимович"/>
    <n v="0.19772879922448836"/>
    <x v="2"/>
    <x v="1"/>
    <n v="737208"/>
  </r>
  <r>
    <s v="Романов Дмитрий Евгеньевич"/>
    <n v="0.19245726957312925"/>
    <x v="0"/>
    <x v="1"/>
    <n v="140723"/>
  </r>
  <r>
    <s v="Николаев Роман Николаевич"/>
    <n v="0.18672150252581737"/>
    <x v="0"/>
    <x v="1"/>
    <n v="140343"/>
  </r>
  <r>
    <s v="Морозов Юрий Ильич"/>
    <n v="0.18643913253082547"/>
    <x v="1"/>
    <x v="1"/>
    <n v="250136"/>
  </r>
  <r>
    <s v="Лебедев Вадим Денисович"/>
    <n v="0.18574115941211419"/>
    <x v="1"/>
    <x v="1"/>
    <n v="200288"/>
  </r>
  <r>
    <s v="Сидоров Борис Денисович"/>
    <n v="0.18318651030623226"/>
    <x v="2"/>
    <x v="1"/>
    <n v="271633"/>
  </r>
  <r>
    <s v="Алексеев Евгений Иванович"/>
    <n v="0.18259916339961102"/>
    <x v="1"/>
    <x v="1"/>
    <n v="240575"/>
  </r>
  <r>
    <s v="Ковалев Степан Павлович"/>
    <n v="0.1808481189712573"/>
    <x v="2"/>
    <x v="1"/>
    <n v="1312638"/>
  </r>
  <r>
    <s v="Морозов Игорь Сергеевич"/>
    <n v="0.18023093262731438"/>
    <x v="1"/>
    <x v="1"/>
    <n v="194255"/>
  </r>
  <r>
    <s v="Иванов Дмитрий Кириллович"/>
    <n v="0.18014223854535061"/>
    <x v="2"/>
    <x v="1"/>
    <n v="273501"/>
  </r>
  <r>
    <s v="Комарова Татьяна Федоровна"/>
    <n v="0.17982748597036438"/>
    <x v="2"/>
    <x v="1"/>
    <n v="290555"/>
  </r>
  <r>
    <s v="Морозов Антон Владимирович"/>
    <n v="0.17956706462864053"/>
    <x v="1"/>
    <x v="1"/>
    <n v="191724"/>
  </r>
  <r>
    <s v="Романов Артем Павлович"/>
    <n v="0.17933335463655675"/>
    <x v="2"/>
    <x v="1"/>
    <n v="1228339"/>
  </r>
  <r>
    <s v="Сергеев Никита Кириллович"/>
    <n v="0.17910440088366725"/>
    <x v="2"/>
    <x v="1"/>
    <n v="434295"/>
  </r>
  <r>
    <s v="Степанов Илья Артемович"/>
    <n v="0.17703443008471867"/>
    <x v="2"/>
    <x v="1"/>
    <n v="279933"/>
  </r>
  <r>
    <s v="Никитина Полина Игоревна"/>
    <n v="0.17655485571392343"/>
    <x v="2"/>
    <x v="1"/>
    <n v="1378664"/>
  </r>
  <r>
    <s v="Смирнов Вадим Артемович"/>
    <n v="0.17622841176704437"/>
    <x v="2"/>
    <x v="1"/>
    <n v="592836"/>
  </r>
  <r>
    <s v="Федорова Софья Михайловна"/>
    <n v="0.17522312213872479"/>
    <x v="0"/>
    <x v="1"/>
    <n v="117682"/>
  </r>
  <r>
    <s v="Семенов Роман Максимович"/>
    <n v="0.17484338752030912"/>
    <x v="2"/>
    <x v="1"/>
    <n v="429639"/>
  </r>
  <r>
    <s v="Степанова Надежда Денисовна"/>
    <n v="0.17456462133619713"/>
    <x v="0"/>
    <x v="1"/>
    <n v="141452"/>
  </r>
  <r>
    <s v="Романова Анна Ильинична"/>
    <n v="0.16944745491024374"/>
    <x v="1"/>
    <x v="1"/>
    <n v="191509"/>
  </r>
  <r>
    <s v="Зайцев Михаил Романович"/>
    <n v="0.16798517883432806"/>
    <x v="1"/>
    <x v="1"/>
    <n v="184668"/>
  </r>
  <r>
    <s v="Михайлова Александра Дмитриевна"/>
    <n v="0.16784267556722865"/>
    <x v="2"/>
    <x v="1"/>
    <n v="605580"/>
  </r>
  <r>
    <s v="Михайлов Дмитрий Викторович"/>
    <n v="0.16783904326495255"/>
    <x v="0"/>
    <x v="1"/>
    <n v="136126"/>
  </r>
  <r>
    <s v="Кузнецов Виктор Борисович"/>
    <n v="0.16762423757186298"/>
    <x v="2"/>
    <x v="1"/>
    <n v="531516"/>
  </r>
  <r>
    <s v="Михайлова Ксения Федоровна"/>
    <n v="0.16510433814737471"/>
    <x v="2"/>
    <x v="1"/>
    <n v="1103927"/>
  </r>
  <r>
    <s v="Соколов Владимир Ильич"/>
    <n v="0.16390244764504286"/>
    <x v="1"/>
    <x v="1"/>
    <n v="160767"/>
  </r>
  <r>
    <s v="Васильева Татьяна Сергеевна"/>
    <n v="0.16091517369498803"/>
    <x v="1"/>
    <x v="1"/>
    <n v="162400"/>
  </r>
  <r>
    <s v="Соколов Роман Кириллович"/>
    <n v="0.16034741058077934"/>
    <x v="2"/>
    <x v="1"/>
    <n v="723199"/>
  </r>
  <r>
    <s v="Андреева Софья Антоновна"/>
    <n v="0.15905190961020998"/>
    <x v="1"/>
    <x v="1"/>
    <n v="220960"/>
  </r>
  <r>
    <s v="Козлов Антон Евгеньевич"/>
    <n v="0.15785067435390424"/>
    <x v="0"/>
    <x v="1"/>
    <n v="113905"/>
  </r>
  <r>
    <s v="Макаров Игорь Иванович"/>
    <n v="0.15655583073329904"/>
    <x v="2"/>
    <x v="1"/>
    <n v="1268494"/>
  </r>
  <r>
    <s v="Новикова Виктория Дмитриевна"/>
    <n v="0.15618560597539063"/>
    <x v="2"/>
    <x v="1"/>
    <n v="400171"/>
  </r>
  <r>
    <s v="Лебедева Мария Антоновна"/>
    <n v="0.15551620021201754"/>
    <x v="1"/>
    <x v="1"/>
    <n v="226434"/>
  </r>
  <r>
    <s v="Соловьева Татьяна Денисовна"/>
    <n v="0.15456318613579217"/>
    <x v="2"/>
    <x v="1"/>
    <n v="654180"/>
  </r>
  <r>
    <s v="Комаров Виктор Денисович"/>
    <n v="0.15354904436990685"/>
    <x v="1"/>
    <x v="1"/>
    <n v="218290"/>
  </r>
  <r>
    <s v="Сидорова Мария Сергеевна"/>
    <n v="0.15195400007441137"/>
    <x v="2"/>
    <x v="1"/>
    <n v="393368"/>
  </r>
  <r>
    <s v="Алексеев Алексей Романович"/>
    <n v="0.15181511950890567"/>
    <x v="2"/>
    <x v="1"/>
    <n v="1178084"/>
  </r>
  <r>
    <s v="Тарасов Илья Максимович"/>
    <n v="0.15075747846716014"/>
    <x v="2"/>
    <x v="1"/>
    <n v="561293"/>
  </r>
  <r>
    <s v="Зайцева Полина Дмитриевна"/>
    <n v="0.15018323269993275"/>
    <x v="1"/>
    <x v="1"/>
    <n v="177739"/>
  </r>
  <r>
    <s v="Соколов Сергей Романович"/>
    <n v="0.1488962856519753"/>
    <x v="2"/>
    <x v="1"/>
    <n v="697520"/>
  </r>
  <r>
    <s v="Павлов Федор Андреевич"/>
    <n v="0.14512720486785188"/>
    <x v="2"/>
    <x v="1"/>
    <n v="381925"/>
  </r>
  <r>
    <s v="Воробьев Сергей Иванович"/>
    <n v="0.14389520761279714"/>
    <x v="2"/>
    <x v="1"/>
    <n v="860530"/>
  </r>
  <r>
    <s v="Новиков Олег Ильич"/>
    <n v="0.14143689459420905"/>
    <x v="1"/>
    <x v="1"/>
    <n v="164261"/>
  </r>
  <r>
    <s v="Баранов Николай Александрович"/>
    <n v="0.14086363322592335"/>
    <x v="2"/>
    <x v="1"/>
    <n v="1176994"/>
  </r>
  <r>
    <s v="Петров Михаил Владимирович"/>
    <n v="0.14058526381594535"/>
    <x v="0"/>
    <x v="1"/>
    <n v="142004"/>
  </r>
  <r>
    <s v="Комарова Анна Алексеевна"/>
    <n v="0.13836333866578551"/>
    <x v="2"/>
    <x v="1"/>
    <n v="757249"/>
  </r>
  <r>
    <s v="Семенова Виктория Олеговна"/>
    <n v="0.13742948021850621"/>
    <x v="2"/>
    <x v="1"/>
    <n v="317861"/>
  </r>
  <r>
    <s v="Лебедев Олег Иванович"/>
    <n v="0.13651421314983309"/>
    <x v="1"/>
    <x v="1"/>
    <n v="160602"/>
  </r>
  <r>
    <s v="Егоров Вадим Денисович"/>
    <n v="0.1361149502197965"/>
    <x v="2"/>
    <x v="1"/>
    <n v="283554"/>
  </r>
  <r>
    <s v="Баранов Андрей Дмитриевич"/>
    <n v="0.1352658351530189"/>
    <x v="0"/>
    <x v="1"/>
    <n v="134316"/>
  </r>
  <r>
    <s v="Андреев Артем Кириллович"/>
    <n v="0.13468175528339671"/>
    <x v="2"/>
    <x v="1"/>
    <n v="560992"/>
  </r>
  <r>
    <s v="Зайцева Ольга Владимировна"/>
    <n v="0.13461457083513206"/>
    <x v="0"/>
    <x v="1"/>
    <n v="129215"/>
  </r>
  <r>
    <s v="Попова Марина Андреевна"/>
    <n v="0.13344716208948115"/>
    <x v="2"/>
    <x v="1"/>
    <n v="1005846"/>
  </r>
  <r>
    <s v="Сергеев Алексей Андреевич"/>
    <n v="0.1307191501397702"/>
    <x v="2"/>
    <x v="1"/>
    <n v="326685"/>
  </r>
  <r>
    <s v="Смирнов Николай Михайлович"/>
    <n v="0.12522688891354994"/>
    <x v="1"/>
    <x v="1"/>
    <n v="145723"/>
  </r>
  <r>
    <s v="Тарасова Полина Олеговна"/>
    <n v="0.12251134553541961"/>
    <x v="1"/>
    <x v="1"/>
    <n v="188050"/>
  </r>
  <r>
    <s v="Соколова Полина Сергеевна"/>
    <n v="0.11219832300778758"/>
    <x v="1"/>
    <x v="1"/>
    <n v="162237"/>
  </r>
  <r>
    <s v="Павлов Андрей Михайлович"/>
    <n v="0.10539927130642486"/>
    <x v="0"/>
    <x v="1"/>
    <n v="106535"/>
  </r>
  <r>
    <s v="Лебедев Дмитрий Андреевич"/>
    <n v="9.7277909732174594E-2"/>
    <x v="1"/>
    <x v="2"/>
    <n v="209851"/>
  </r>
  <r>
    <s v="Соловьев Михаил Антонович"/>
    <n v="9.5908416673313207E-2"/>
    <x v="1"/>
    <x v="2"/>
    <n v="159359"/>
  </r>
  <r>
    <s v="Степанова Людмила Юрьевна"/>
    <n v="3.5388330538226938E-2"/>
    <x v="2"/>
    <x v="2"/>
    <n v="527242"/>
  </r>
  <r>
    <s v="Павлов Артем Игоревич"/>
    <n v="3.3670350978505785E-2"/>
    <x v="2"/>
    <x v="2"/>
    <n v="407136"/>
  </r>
  <r>
    <s v="Лебедев Борис Сергеевич"/>
    <n v="3.3569603364028693E-2"/>
    <x v="2"/>
    <x v="2"/>
    <n v="1013199"/>
  </r>
  <r>
    <s v="Степанов Владимир Алексеевич"/>
    <n v="3.3517709673734325E-2"/>
    <x v="1"/>
    <x v="2"/>
    <n v="164316"/>
  </r>
  <r>
    <s v="Павлов Илья Антонович"/>
    <n v="3.2034900530149117E-2"/>
    <x v="2"/>
    <x v="2"/>
    <n v="473997"/>
  </r>
  <r>
    <s v="Макаров Игорь Антонович"/>
    <n v="3.1390638918131049E-2"/>
    <x v="2"/>
    <x v="2"/>
    <n v="494743"/>
  </r>
  <r>
    <s v="Иванов Андрей Максимович"/>
    <n v="3.1319517408694361E-2"/>
    <x v="2"/>
    <x v="2"/>
    <n v="326296"/>
  </r>
  <r>
    <s v="Григорьев Борис Ильич"/>
    <n v="3.1196683607112859E-2"/>
    <x v="1"/>
    <x v="2"/>
    <n v="160239"/>
  </r>
  <r>
    <s v="Никитина Ксения Николаевна"/>
    <n v="3.0734794379240472E-2"/>
    <x v="1"/>
    <x v="2"/>
    <n v="194658"/>
  </r>
  <r>
    <s v="Николаев Никита Игоревич"/>
    <n v="3.0477047353264747E-2"/>
    <x v="2"/>
    <x v="2"/>
    <n v="394477"/>
  </r>
  <r>
    <s v="Никитина Наталья Денисовна"/>
    <n v="3.0380457392384336E-2"/>
    <x v="2"/>
    <x v="2"/>
    <n v="370119"/>
  </r>
  <r>
    <s v="Морозова Елена Николаевна"/>
    <n v="3.0254632190920675E-2"/>
    <x v="1"/>
    <x v="2"/>
    <n v="146441"/>
  </r>
  <r>
    <s v="Морозов Иван Николаевич"/>
    <n v="2.978272624807848E-2"/>
    <x v="0"/>
    <x v="2"/>
    <n v="128278"/>
  </r>
  <r>
    <s v="Сидоров Кирилл Артемович"/>
    <n v="2.974738496268305E-2"/>
    <x v="1"/>
    <x v="2"/>
    <n v="190084"/>
  </r>
  <r>
    <s v="Макарова Екатерина Антоновна"/>
    <n v="2.9710786423904147E-2"/>
    <x v="2"/>
    <x v="2"/>
    <n v="784315"/>
  </r>
  <r>
    <s v="Козлова Алина Денисовна"/>
    <n v="2.9630206692387789E-2"/>
    <x v="2"/>
    <x v="2"/>
    <n v="894268"/>
  </r>
  <r>
    <s v="Ковалев Денис Иванович"/>
    <n v="2.9612560204809013E-2"/>
    <x v="2"/>
    <x v="2"/>
    <n v="468822"/>
  </r>
  <r>
    <s v="Степанова Марина Михайловна"/>
    <n v="2.9079100917409954E-2"/>
    <x v="2"/>
    <x v="2"/>
    <n v="418957"/>
  </r>
  <r>
    <s v="Иванов Андрей Артемович"/>
    <n v="2.8856673240068222E-2"/>
    <x v="2"/>
    <x v="2"/>
    <n v="830302"/>
  </r>
  <r>
    <s v="Морозова Ксения Евгеньевна"/>
    <n v="2.8399159773624363E-2"/>
    <x v="2"/>
    <x v="2"/>
    <n v="1140685"/>
  </r>
  <r>
    <s v="Новиков Денис Ильич"/>
    <n v="2.8318733650244218E-2"/>
    <x v="2"/>
    <x v="2"/>
    <n v="258649"/>
  </r>
  <r>
    <s v="Макаров Андрей Кириллович"/>
    <n v="2.8000641396834225E-2"/>
    <x v="0"/>
    <x v="2"/>
    <n v="131093"/>
  </r>
  <r>
    <s v="Козлова Анастасия Ильинична"/>
    <n v="2.7673516321796068E-2"/>
    <x v="2"/>
    <x v="2"/>
    <n v="493352"/>
  </r>
  <r>
    <s v="Борисов Степан Сергеевич"/>
    <n v="2.7624937313020303E-2"/>
    <x v="2"/>
    <x v="2"/>
    <n v="981813"/>
  </r>
  <r>
    <s v="Ковалева Юлия Олеговна"/>
    <n v="2.7532118413627835E-2"/>
    <x v="2"/>
    <x v="2"/>
    <n v="796158"/>
  </r>
  <r>
    <s v="Павлов Павел Павлович"/>
    <n v="2.7327705786900896E-2"/>
    <x v="2"/>
    <x v="2"/>
    <n v="1056912"/>
  </r>
  <r>
    <s v="Захаров Сергей Артемович"/>
    <n v="2.7284845596715016E-2"/>
    <x v="0"/>
    <x v="2"/>
    <n v="126393"/>
  </r>
  <r>
    <s v="Куликова Юлия Михайловна"/>
    <n v="2.6915356417424662E-2"/>
    <x v="1"/>
    <x v="2"/>
    <n v="165653"/>
  </r>
  <r>
    <s v="Тарасова Валерия Олеговна"/>
    <n v="2.6912651094136788E-2"/>
    <x v="2"/>
    <x v="2"/>
    <n v="1343787"/>
  </r>
  <r>
    <s v="Белова Екатерина Ильинична"/>
    <n v="2.6747128901431067E-2"/>
    <x v="2"/>
    <x v="2"/>
    <n v="334033"/>
  </r>
  <r>
    <s v="Иванов Степан Михайлович"/>
    <n v="2.6674782239628086E-2"/>
    <x v="1"/>
    <x v="2"/>
    <n v="178473"/>
  </r>
  <r>
    <s v="Куликова Елена Владимировна"/>
    <n v="2.6636777831026692E-2"/>
    <x v="2"/>
    <x v="2"/>
    <n v="311964"/>
  </r>
  <r>
    <s v="Макарова Юлия Владимировна"/>
    <n v="2.6503235710693147E-2"/>
    <x v="1"/>
    <x v="2"/>
    <n v="230953"/>
  </r>
  <r>
    <s v="Волкова Виктория Викторовна"/>
    <n v="2.6375905325428609E-2"/>
    <x v="1"/>
    <x v="2"/>
    <n v="218290"/>
  </r>
  <r>
    <s v="Козлова Мария Максимовна"/>
    <n v="2.6367453014529748E-2"/>
    <x v="0"/>
    <x v="2"/>
    <n v="142297"/>
  </r>
  <r>
    <s v="Козлова Виктория Юрьевна"/>
    <n v="2.5821012266402276E-2"/>
    <x v="2"/>
    <x v="2"/>
    <n v="1013877"/>
  </r>
  <r>
    <s v="Баранов Юрий Романович"/>
    <n v="2.5655612659686806E-2"/>
    <x v="1"/>
    <x v="2"/>
    <n v="157671"/>
  </r>
  <r>
    <s v="Лебедев Илья Павлович"/>
    <n v="2.5473614843130567E-2"/>
    <x v="2"/>
    <x v="2"/>
    <n v="309711"/>
  </r>
  <r>
    <s v="Комарова Валерия Алексеевна"/>
    <n v="2.5422870455449123E-2"/>
    <x v="1"/>
    <x v="2"/>
    <n v="228096"/>
  </r>
  <r>
    <s v="Орлов Антон Ильич"/>
    <n v="2.5418551404087962E-2"/>
    <x v="0"/>
    <x v="2"/>
    <n v="135356"/>
  </r>
  <r>
    <s v="Орлов Никита Евгеньевич"/>
    <n v="2.5291830865057333E-2"/>
    <x v="1"/>
    <x v="2"/>
    <n v="182149"/>
  </r>
  <r>
    <s v="Волкова Татьяна Владимировна"/>
    <n v="2.5093117059541082E-2"/>
    <x v="2"/>
    <x v="2"/>
    <n v="804297"/>
  </r>
  <r>
    <s v="Васильев Владимир Ильич"/>
    <n v="2.5074761684364934E-2"/>
    <x v="1"/>
    <x v="2"/>
    <n v="210679"/>
  </r>
  <r>
    <s v="Сергеев Артем Романович"/>
    <n v="2.4887820968066132E-2"/>
    <x v="1"/>
    <x v="2"/>
    <n v="159883"/>
  </r>
  <r>
    <s v="Тарасова Валерия Евгеньевна"/>
    <n v="2.456242719304361E-2"/>
    <x v="2"/>
    <x v="2"/>
    <n v="295406"/>
  </r>
  <r>
    <s v="Белова Александра Павловна"/>
    <n v="2.445192986164944E-2"/>
    <x v="2"/>
    <x v="2"/>
    <n v="500946"/>
  </r>
  <r>
    <s v="Алексеев Борис Олегович"/>
    <n v="2.4404479299757E-2"/>
    <x v="2"/>
    <x v="2"/>
    <n v="334420"/>
  </r>
  <r>
    <s v="Федоров Андрей Ильич"/>
    <n v="2.440261418611164E-2"/>
    <x v="0"/>
    <x v="2"/>
    <n v="133874"/>
  </r>
  <r>
    <s v="Комарова Анна Николаевна"/>
    <n v="2.428677738607336E-2"/>
    <x v="2"/>
    <x v="2"/>
    <n v="277770"/>
  </r>
  <r>
    <s v="Сергеев Павел Олегович"/>
    <n v="2.4234315748358364E-2"/>
    <x v="1"/>
    <x v="2"/>
    <n v="225272"/>
  </r>
  <r>
    <s v="Иванова Анастасия Максимовна"/>
    <n v="2.4202232024993598E-2"/>
    <x v="1"/>
    <x v="2"/>
    <n v="165510"/>
  </r>
  <r>
    <s v="Макаров Роман Максимович"/>
    <n v="2.4001493016069828E-2"/>
    <x v="2"/>
    <x v="2"/>
    <n v="289875"/>
  </r>
  <r>
    <s v="Соловьева Александра Алексеевна"/>
    <n v="2.3815637948190017E-2"/>
    <x v="2"/>
    <x v="2"/>
    <n v="702198"/>
  </r>
  <r>
    <s v="Новиков Илья Дмитриевич"/>
    <n v="2.3719456234439374E-2"/>
    <x v="1"/>
    <x v="2"/>
    <n v="208624"/>
  </r>
  <r>
    <s v="Тарасов Михаил Сергеевич"/>
    <n v="2.3504880813491554E-2"/>
    <x v="2"/>
    <x v="2"/>
    <n v="527032"/>
  </r>
  <r>
    <s v="Егоров Денис Федорович"/>
    <n v="2.3234845989791246E-2"/>
    <x v="2"/>
    <x v="2"/>
    <n v="679529"/>
  </r>
  <r>
    <s v="Павлова Алина Александровна"/>
    <n v="2.3215916482543477E-2"/>
    <x v="1"/>
    <x v="2"/>
    <n v="176021"/>
  </r>
  <r>
    <s v="Тарасова Татьяна Ивановна"/>
    <n v="2.2980675417784351E-2"/>
    <x v="0"/>
    <x v="2"/>
    <n v="115240"/>
  </r>
  <r>
    <s v="Андреева Ксения Павловна"/>
    <n v="2.2683158672799738E-2"/>
    <x v="1"/>
    <x v="2"/>
    <n v="147752"/>
  </r>
  <r>
    <s v="Белов Виктор Кириллович"/>
    <n v="2.2563284588442707E-2"/>
    <x v="2"/>
    <x v="2"/>
    <n v="289787"/>
  </r>
  <r>
    <s v="Степанова Надежда Владимировна"/>
    <n v="2.2334796921594031E-2"/>
    <x v="0"/>
    <x v="2"/>
    <n v="122747"/>
  </r>
  <r>
    <s v="Алексеева Алина Павловна"/>
    <n v="2.2297152092759915E-2"/>
    <x v="2"/>
    <x v="2"/>
    <n v="413423"/>
  </r>
  <r>
    <s v="Федоров Федор Николаевич"/>
    <n v="2.2259379580597472E-2"/>
    <x v="2"/>
    <x v="2"/>
    <n v="740789"/>
  </r>
  <r>
    <s v="Макаров Александр Алексеевич"/>
    <n v="2.2135232021109459E-2"/>
    <x v="2"/>
    <x v="2"/>
    <n v="1250661"/>
  </r>
  <r>
    <s v="Егорова Екатерина Максимовна"/>
    <n v="2.2098114695849866E-2"/>
    <x v="1"/>
    <x v="2"/>
    <n v="154518"/>
  </r>
  <r>
    <s v="Егоров Александр Александрович"/>
    <n v="2.208665034003128E-2"/>
    <x v="2"/>
    <x v="2"/>
    <n v="1572486"/>
  </r>
  <r>
    <s v="Орлова Екатерина Андреевна"/>
    <n v="2.2067448534171922E-2"/>
    <x v="1"/>
    <x v="2"/>
    <n v="199839"/>
  </r>
  <r>
    <s v="Кузнецов Алексей Андреевич"/>
    <n v="2.1973486237698358E-2"/>
    <x v="1"/>
    <x v="2"/>
    <n v="249207"/>
  </r>
  <r>
    <s v="Белов Павел Олегович"/>
    <n v="2.1847867667330208E-2"/>
    <x v="1"/>
    <x v="2"/>
    <n v="200762"/>
  </r>
  <r>
    <s v="Егорова Софья Олеговна"/>
    <n v="2.171365425909353E-2"/>
    <x v="1"/>
    <x v="2"/>
    <n v="227688"/>
  </r>
  <r>
    <s v="Новиков Олег Дмитриевич"/>
    <n v="2.1593634336344595E-2"/>
    <x v="2"/>
    <x v="2"/>
    <n v="627704"/>
  </r>
  <r>
    <s v="Петров Борис Павлович"/>
    <n v="2.1356843529287007E-2"/>
    <x v="1"/>
    <x v="2"/>
    <n v="167623"/>
  </r>
  <r>
    <s v="Волкова Мария Александровна"/>
    <n v="2.1279651225241995E-2"/>
    <x v="2"/>
    <x v="2"/>
    <n v="1298229"/>
  </r>
  <r>
    <s v="Зайцев Михаил Олегович"/>
    <n v="2.1268242344589124E-2"/>
    <x v="0"/>
    <x v="2"/>
    <n v="129024"/>
  </r>
  <r>
    <s v="Павлова Алина Алексеевна"/>
    <n v="2.1168715232783169E-2"/>
    <x v="0"/>
    <x v="2"/>
    <n v="132812"/>
  </r>
  <r>
    <s v="Макаров Андрей Викторович"/>
    <n v="2.0528121689953976E-2"/>
    <x v="2"/>
    <x v="2"/>
    <n v="573875"/>
  </r>
  <r>
    <s v="Семенова Александра Антоновна"/>
    <n v="2.0386630960038322E-2"/>
    <x v="0"/>
    <x v="2"/>
    <n v="126655"/>
  </r>
  <r>
    <s v="Соколов Борис Михайлович"/>
    <n v="2.0142307468309684E-2"/>
    <x v="1"/>
    <x v="2"/>
    <n v="159355"/>
  </r>
  <r>
    <s v="Морозова Полина Олеговна"/>
    <n v="1.990054607328131E-2"/>
    <x v="1"/>
    <x v="2"/>
    <n v="165311"/>
  </r>
  <r>
    <s v="Васильева Ольга Юрьевна"/>
    <n v="1.9636390742334045E-2"/>
    <x v="0"/>
    <x v="2"/>
    <n v="122526"/>
  </r>
  <r>
    <s v="Романов Игорь Алексеевич"/>
    <n v="1.8809726523086455E-2"/>
    <x v="2"/>
    <x v="2"/>
    <n v="707401"/>
  </r>
  <r>
    <s v="Егоров Степан Денисович"/>
    <n v="1.8733974170252059E-2"/>
    <x v="2"/>
    <x v="2"/>
    <n v="1314729"/>
  </r>
  <r>
    <s v="Куликова Анастасия Игоревна"/>
    <n v="1.8404670194961226E-2"/>
    <x v="1"/>
    <x v="2"/>
    <n v="162228"/>
  </r>
  <r>
    <s v="Белова Александра Ильинична"/>
    <n v="1.7586695725357013E-2"/>
    <x v="1"/>
    <x v="2"/>
    <n v="154564"/>
  </r>
  <r>
    <s v="Орлов Владимир Игоревич"/>
    <n v="1.7529453851682558E-2"/>
    <x v="0"/>
    <x v="2"/>
    <n v="138631"/>
  </r>
  <r>
    <s v="Захаров Артем Олегович"/>
    <n v="1.7442013146079786E-2"/>
    <x v="2"/>
    <x v="2"/>
    <n v="259200"/>
  </r>
  <r>
    <s v="Петрова Наталья Николаевна"/>
    <n v="1.7166532498315564E-2"/>
    <x v="2"/>
    <x v="2"/>
    <n v="332591"/>
  </r>
  <r>
    <s v="Кузнецова Виктория Дмитриевна"/>
    <n v="1.6964635292592022E-2"/>
    <x v="1"/>
    <x v="2"/>
    <n v="149754"/>
  </r>
  <r>
    <s v="Тарасова Валерия Алексеевна"/>
    <n v="1.6848468098251388E-2"/>
    <x v="2"/>
    <x v="2"/>
    <n v="1254149"/>
  </r>
  <r>
    <s v="Андреева Валерия Дмитриевна"/>
    <n v="1.635278330256236E-2"/>
    <x v="2"/>
    <x v="2"/>
    <n v="693696"/>
  </r>
  <r>
    <s v="Андреев Илья Евгеньевич"/>
    <n v="1.5846013310471169E-2"/>
    <x v="0"/>
    <x v="2"/>
    <n v="137216"/>
  </r>
  <r>
    <s v="Куликова Виктория Максимовна"/>
    <n v="1.5205425849369347E-2"/>
    <x v="2"/>
    <x v="2"/>
    <n v="328673"/>
  </r>
  <r>
    <s v="Зайцева Виктория Ивановна"/>
    <n v="1.4826634229834502E-2"/>
    <x v="2"/>
    <x v="2"/>
    <n v="427825"/>
  </r>
  <r>
    <s v="Григорьева Надежда Денисовна"/>
    <n v="1.456493718948062E-2"/>
    <x v="1"/>
    <x v="2"/>
    <n v="243283"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  <r>
    <m/>
    <m/>
    <x v="3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A38F6-C547-4D97-8435-E1D74A57CB9F}" name="Сводная таблица1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7">
    <pivotField axis="axisRow" showAll="0" sortType="descending">
      <items count="21">
        <item x="6"/>
        <item x="0"/>
        <item x="17"/>
        <item x="11"/>
        <item x="14"/>
        <item x="7"/>
        <item x="8"/>
        <item x="19"/>
        <item x="9"/>
        <item x="10"/>
        <item x="12"/>
        <item x="13"/>
        <item x="1"/>
        <item x="2"/>
        <item x="18"/>
        <item x="16"/>
        <item x="3"/>
        <item x="15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17"/>
    </i>
    <i>
      <x v="2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CDFA3-573F-4993-943C-B84D284DF370}" name="Сводная таблица1" cacheId="0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S1:T238" firstHeaderRow="1" firstDataRow="1" firstDataCol="1"/>
  <pivotFields count="7">
    <pivotField showAll="0"/>
    <pivotField axis="axisRow" showAll="0">
      <items count="238">
        <item x="129"/>
        <item x="189"/>
        <item x="191"/>
        <item x="142"/>
        <item x="35"/>
        <item x="153"/>
        <item x="97"/>
        <item x="104"/>
        <item x="181"/>
        <item x="202"/>
        <item x="30"/>
        <item x="217"/>
        <item x="151"/>
        <item x="6"/>
        <item x="160"/>
        <item x="134"/>
        <item x="111"/>
        <item x="68"/>
        <item x="32"/>
        <item x="219"/>
        <item x="73"/>
        <item x="81"/>
        <item x="14"/>
        <item x="38"/>
        <item x="94"/>
        <item x="163"/>
        <item x="2"/>
        <item x="48"/>
        <item x="180"/>
        <item x="0"/>
        <item x="214"/>
        <item x="39"/>
        <item x="40"/>
        <item x="92"/>
        <item x="21"/>
        <item x="85"/>
        <item x="42"/>
        <item x="71"/>
        <item x="207"/>
        <item x="187"/>
        <item x="106"/>
        <item x="133"/>
        <item x="183"/>
        <item x="130"/>
        <item x="22"/>
        <item x="172"/>
        <item x="182"/>
        <item x="78"/>
        <item x="23"/>
        <item x="149"/>
        <item x="116"/>
        <item x="148"/>
        <item x="24"/>
        <item x="204"/>
        <item x="211"/>
        <item x="125"/>
        <item x="69"/>
        <item x="13"/>
        <item x="64"/>
        <item x="155"/>
        <item x="63"/>
        <item x="145"/>
        <item x="74"/>
        <item x="98"/>
        <item x="28"/>
        <item x="128"/>
        <item x="175"/>
        <item x="185"/>
        <item x="224"/>
        <item x="82"/>
        <item x="176"/>
        <item x="162"/>
        <item x="65"/>
        <item x="25"/>
        <item x="57"/>
        <item x="232"/>
        <item x="83"/>
        <item x="143"/>
        <item x="95"/>
        <item x="91"/>
        <item x="121"/>
        <item x="86"/>
        <item x="43"/>
        <item x="118"/>
        <item x="201"/>
        <item x="206"/>
        <item x="3"/>
        <item x="196"/>
        <item x="216"/>
        <item x="66"/>
        <item x="173"/>
        <item x="168"/>
        <item x="49"/>
        <item x="120"/>
        <item x="36"/>
        <item x="8"/>
        <item x="135"/>
        <item x="228"/>
        <item x="170"/>
        <item x="190"/>
        <item x="177"/>
        <item x="76"/>
        <item x="212"/>
        <item x="194"/>
        <item x="102"/>
        <item x="96"/>
        <item x="139"/>
        <item x="51"/>
        <item x="137"/>
        <item x="16"/>
        <item x="236"/>
        <item x="84"/>
        <item x="26"/>
        <item x="80"/>
        <item x="41"/>
        <item x="119"/>
        <item x="165"/>
        <item x="1"/>
        <item x="93"/>
        <item x="150"/>
        <item x="52"/>
        <item x="226"/>
        <item x="152"/>
        <item x="33"/>
        <item x="235"/>
        <item x="158"/>
        <item x="107"/>
        <item x="161"/>
        <item x="154"/>
        <item x="178"/>
        <item x="59"/>
        <item x="72"/>
        <item x="29"/>
        <item x="136"/>
        <item x="140"/>
        <item x="127"/>
        <item x="17"/>
        <item x="126"/>
        <item x="229"/>
        <item x="46"/>
        <item x="79"/>
        <item x="31"/>
        <item x="227"/>
        <item x="193"/>
        <item x="15"/>
        <item x="223"/>
        <item x="115"/>
        <item x="99"/>
        <item x="53"/>
        <item x="109"/>
        <item x="103"/>
        <item x="186"/>
        <item x="222"/>
        <item x="75"/>
        <item x="159"/>
        <item x="221"/>
        <item x="233"/>
        <item x="55"/>
        <item x="179"/>
        <item x="220"/>
        <item x="4"/>
        <item x="169"/>
        <item x="230"/>
        <item x="215"/>
        <item x="113"/>
        <item x="138"/>
        <item x="123"/>
        <item x="184"/>
        <item x="60"/>
        <item x="208"/>
        <item x="108"/>
        <item x="218"/>
        <item x="47"/>
        <item x="56"/>
        <item x="67"/>
        <item x="37"/>
        <item x="9"/>
        <item x="213"/>
        <item x="100"/>
        <item x="101"/>
        <item x="10"/>
        <item x="164"/>
        <item x="112"/>
        <item x="146"/>
        <item x="5"/>
        <item x="174"/>
        <item x="45"/>
        <item x="90"/>
        <item x="77"/>
        <item x="110"/>
        <item x="61"/>
        <item x="122"/>
        <item x="188"/>
        <item x="141"/>
        <item x="44"/>
        <item x="147"/>
        <item x="210"/>
        <item x="131"/>
        <item x="58"/>
        <item x="144"/>
        <item x="11"/>
        <item x="54"/>
        <item x="12"/>
        <item x="124"/>
        <item x="197"/>
        <item x="225"/>
        <item x="157"/>
        <item x="89"/>
        <item x="198"/>
        <item x="192"/>
        <item x="231"/>
        <item x="27"/>
        <item x="171"/>
        <item x="18"/>
        <item x="50"/>
        <item x="156"/>
        <item x="88"/>
        <item x="209"/>
        <item x="195"/>
        <item x="34"/>
        <item x="105"/>
        <item x="19"/>
        <item x="205"/>
        <item x="167"/>
        <item x="87"/>
        <item x="132"/>
        <item x="203"/>
        <item x="7"/>
        <item x="62"/>
        <item x="200"/>
        <item x="114"/>
        <item x="70"/>
        <item x="234"/>
        <item x="166"/>
        <item x="117"/>
        <item x="199"/>
        <item x="20"/>
        <item t="default"/>
      </items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0" baseItem="0"/>
  </dataFields>
  <formats count="3"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dataOnly="0" labelOnly="1" fieldPosition="0">
        <references count="1">
          <reference field="1" count="1">
            <x v="88"/>
          </reference>
        </references>
      </pivotArea>
    </format>
    <format dxfId="2">
      <pivotArea dataOnly="0" labelOnly="1" fieldPosition="0">
        <references count="1">
          <reference field="1" count="1">
            <x v="8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9A802-15C6-466A-A845-392E0A92B9CD}" name="Сводная таблица3" cacheId="1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G2:AJ6" firstHeaderRow="1" firstDataRow="2" firstDataCol="1"/>
  <pivotFields count="5"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axis="axisCol" showAll="0">
      <items count="5">
        <item x="2"/>
        <item x="1"/>
        <item x="0"/>
        <item x="3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7E32-7BA6-4C12-A2B7-59F885B05766}">
  <dimension ref="A1:L42"/>
  <sheetViews>
    <sheetView zoomScaleNormal="100" workbookViewId="0">
      <selection activeCell="K32" sqref="K32"/>
    </sheetView>
  </sheetViews>
  <sheetFormatPr defaultRowHeight="15"/>
  <cols>
    <col min="1" max="1" width="29.42578125" bestFit="1" customWidth="1"/>
  </cols>
  <sheetData>
    <row r="1" spans="8:12">
      <c r="H1" t="s">
        <v>21</v>
      </c>
    </row>
    <row r="2" spans="8:12">
      <c r="H2" s="18">
        <v>0</v>
      </c>
      <c r="I2" s="18">
        <v>0</v>
      </c>
      <c r="K2" t="s">
        <v>299</v>
      </c>
      <c r="L2" t="s">
        <v>300</v>
      </c>
    </row>
    <row r="3" spans="8:12">
      <c r="H3" s="18">
        <v>1</v>
      </c>
      <c r="I3" s="18">
        <v>1</v>
      </c>
      <c r="K3" s="16">
        <v>0.2</v>
      </c>
      <c r="L3" s="21">
        <v>0.82735218149686118</v>
      </c>
    </row>
    <row r="4" spans="8:12">
      <c r="K4" s="24">
        <v>0.2</v>
      </c>
      <c r="L4" s="18">
        <v>0</v>
      </c>
    </row>
    <row r="7" spans="8:12" ht="18">
      <c r="H7" t="s">
        <v>21</v>
      </c>
      <c r="I7" t="s">
        <v>301</v>
      </c>
      <c r="K7" t="s">
        <v>306</v>
      </c>
      <c r="L7" t="s">
        <v>307</v>
      </c>
    </row>
    <row r="8" spans="8:12">
      <c r="H8" s="16">
        <v>0.2</v>
      </c>
      <c r="I8" s="21">
        <v>0.82735218149686118</v>
      </c>
      <c r="K8" s="24">
        <v>0.5</v>
      </c>
      <c r="L8" s="14">
        <v>0.95584186061832521</v>
      </c>
    </row>
    <row r="9" spans="8:12">
      <c r="H9" s="18">
        <v>1</v>
      </c>
      <c r="I9" s="18">
        <v>1</v>
      </c>
      <c r="K9" s="24">
        <v>0.5</v>
      </c>
      <c r="L9" s="18">
        <v>0</v>
      </c>
    </row>
    <row r="21" spans="1:10">
      <c r="D21" t="s">
        <v>297</v>
      </c>
      <c r="E21" t="s">
        <v>298</v>
      </c>
    </row>
    <row r="22" spans="1:10" ht="18">
      <c r="A22" s="11" t="s">
        <v>294</v>
      </c>
      <c r="B22" t="s">
        <v>295</v>
      </c>
      <c r="C22" t="s">
        <v>296</v>
      </c>
      <c r="D22" t="s">
        <v>21</v>
      </c>
      <c r="E22" t="s">
        <v>304</v>
      </c>
      <c r="F22" t="s">
        <v>303</v>
      </c>
      <c r="G22" t="s">
        <v>302</v>
      </c>
      <c r="H22" t="s">
        <v>301</v>
      </c>
      <c r="I22" t="s">
        <v>305</v>
      </c>
      <c r="J22" t="s">
        <v>17</v>
      </c>
    </row>
    <row r="23" spans="1:10">
      <c r="A23" s="12" t="s">
        <v>5</v>
      </c>
      <c r="B23" s="14">
        <v>0.44901992808575841</v>
      </c>
      <c r="C23" s="13">
        <v>1</v>
      </c>
      <c r="D23" s="16">
        <f>C23/MAX(C:C)</f>
        <v>0.05</v>
      </c>
      <c r="E23" s="20">
        <f>B23</f>
        <v>0.44901992808575841</v>
      </c>
      <c r="F23" s="19">
        <f>D23</f>
        <v>0.05</v>
      </c>
      <c r="G23" s="14">
        <f t="shared" ref="G23:G42" si="0">E23-F23</f>
        <v>0.39901992808575842</v>
      </c>
      <c r="H23" s="23">
        <f>0.2158*D23+0.7842</f>
        <v>0.79498999999999997</v>
      </c>
      <c r="I23" s="14">
        <f>E23-H23</f>
        <v>-0.34597007191424156</v>
      </c>
      <c r="J23" t="s">
        <v>13</v>
      </c>
    </row>
    <row r="24" spans="1:10">
      <c r="A24" s="12" t="s">
        <v>9</v>
      </c>
      <c r="B24" s="14">
        <v>0.64371562148647588</v>
      </c>
      <c r="C24" s="13">
        <v>2</v>
      </c>
      <c r="D24" s="16">
        <f>C24/MAX(C:C)</f>
        <v>0.1</v>
      </c>
      <c r="E24" s="20">
        <f>B24</f>
        <v>0.64371562148647588</v>
      </c>
      <c r="F24" s="19">
        <f t="shared" ref="F24:F42" si="1">D24</f>
        <v>0.1</v>
      </c>
      <c r="G24" s="14">
        <f t="shared" si="0"/>
        <v>0.5437156214864759</v>
      </c>
      <c r="H24" s="23">
        <f t="shared" ref="H24:H42" si="2">0.2158*D24+0.7842</f>
        <v>0.80578000000000005</v>
      </c>
      <c r="I24" s="14">
        <f t="shared" ref="I24:I42" si="3">E24-H24</f>
        <v>-0.16206437851352418</v>
      </c>
      <c r="J24" t="s">
        <v>13</v>
      </c>
    </row>
    <row r="25" spans="1:10">
      <c r="A25" s="12" t="s">
        <v>4</v>
      </c>
      <c r="B25" s="14">
        <v>0.76283862765004495</v>
      </c>
      <c r="C25" s="13">
        <v>3</v>
      </c>
      <c r="D25" s="16">
        <f>C25/MAX(C:C)</f>
        <v>0.15</v>
      </c>
      <c r="E25" s="20">
        <f>B25</f>
        <v>0.76283862765004495</v>
      </c>
      <c r="F25" s="19">
        <f t="shared" si="1"/>
        <v>0.15</v>
      </c>
      <c r="G25" s="14">
        <f t="shared" si="0"/>
        <v>0.61283862765004493</v>
      </c>
      <c r="H25" s="23">
        <f t="shared" si="2"/>
        <v>0.81657000000000002</v>
      </c>
      <c r="I25" s="14">
        <f t="shared" si="3"/>
        <v>-5.3731372349955064E-2</v>
      </c>
      <c r="J25" t="s">
        <v>13</v>
      </c>
    </row>
    <row r="26" spans="1:10">
      <c r="A26" s="12" t="s">
        <v>7</v>
      </c>
      <c r="B26" s="14">
        <v>0.82735218149686118</v>
      </c>
      <c r="C26" s="13">
        <v>4</v>
      </c>
      <c r="D26" s="16">
        <f>C26/MAX(C:C)</f>
        <v>0.2</v>
      </c>
      <c r="E26" s="21">
        <f t="shared" ref="E26:E42" si="4">B26</f>
        <v>0.82735218149686118</v>
      </c>
      <c r="F26" s="19">
        <f t="shared" si="1"/>
        <v>0.2</v>
      </c>
      <c r="G26" s="14">
        <f t="shared" si="0"/>
        <v>0.62735218149686123</v>
      </c>
      <c r="H26" s="23">
        <f t="shared" si="2"/>
        <v>0.82735999999999998</v>
      </c>
      <c r="I26" s="14">
        <f t="shared" si="3"/>
        <v>-7.8185031388011694E-6</v>
      </c>
      <c r="J26" t="s">
        <v>13</v>
      </c>
    </row>
    <row r="27" spans="1:10">
      <c r="A27" s="12" t="s">
        <v>6</v>
      </c>
      <c r="B27" s="14">
        <v>0.86423186289093701</v>
      </c>
      <c r="C27" s="13">
        <v>5</v>
      </c>
      <c r="D27" s="15">
        <f t="shared" ref="D27:D42" si="5">C27/MAX(C:C)</f>
        <v>0.25</v>
      </c>
      <c r="E27" s="21">
        <f t="shared" si="4"/>
        <v>0.86423186289093701</v>
      </c>
      <c r="F27" s="19">
        <f t="shared" si="1"/>
        <v>0.25</v>
      </c>
      <c r="G27" s="14">
        <f t="shared" si="0"/>
        <v>0.61423186289093701</v>
      </c>
      <c r="H27" s="23">
        <f t="shared" si="2"/>
        <v>0.83814999999999995</v>
      </c>
      <c r="I27" s="14">
        <f t="shared" si="3"/>
        <v>2.6081862890937058E-2</v>
      </c>
      <c r="J27" t="s">
        <v>14</v>
      </c>
    </row>
    <row r="28" spans="1:10">
      <c r="A28" s="12" t="s">
        <v>8</v>
      </c>
      <c r="B28" s="14">
        <v>0.89399795788675596</v>
      </c>
      <c r="C28" s="13">
        <v>6</v>
      </c>
      <c r="D28" s="15">
        <f t="shared" si="5"/>
        <v>0.3</v>
      </c>
      <c r="E28" s="21">
        <f t="shared" si="4"/>
        <v>0.89399795788675596</v>
      </c>
      <c r="F28" s="19">
        <f t="shared" si="1"/>
        <v>0.3</v>
      </c>
      <c r="G28" s="14">
        <f t="shared" si="0"/>
        <v>0.59399795788675602</v>
      </c>
      <c r="H28" s="23">
        <f t="shared" si="2"/>
        <v>0.84894000000000003</v>
      </c>
      <c r="I28" s="14">
        <f t="shared" si="3"/>
        <v>4.5057957886755928E-2</v>
      </c>
      <c r="J28" t="s">
        <v>14</v>
      </c>
    </row>
    <row r="29" spans="1:10">
      <c r="A29" s="12" t="s">
        <v>25</v>
      </c>
      <c r="B29" s="14">
        <v>0.91381081462124591</v>
      </c>
      <c r="C29" s="13">
        <v>7</v>
      </c>
      <c r="D29" s="15">
        <f t="shared" si="5"/>
        <v>0.35</v>
      </c>
      <c r="E29" s="21">
        <f t="shared" si="4"/>
        <v>0.91381081462124591</v>
      </c>
      <c r="F29" s="19">
        <f t="shared" si="1"/>
        <v>0.35</v>
      </c>
      <c r="G29" s="14">
        <f t="shared" si="0"/>
        <v>0.56381081462124594</v>
      </c>
      <c r="H29" s="23">
        <f t="shared" si="2"/>
        <v>0.85972999999999999</v>
      </c>
      <c r="I29" s="14">
        <f t="shared" si="3"/>
        <v>5.4080814621245921E-2</v>
      </c>
      <c r="J29" t="s">
        <v>14</v>
      </c>
    </row>
    <row r="30" spans="1:10">
      <c r="A30" s="12" t="s">
        <v>26</v>
      </c>
      <c r="B30" s="14">
        <v>0.93095499144209515</v>
      </c>
      <c r="C30" s="13">
        <v>8</v>
      </c>
      <c r="D30" s="15">
        <f t="shared" si="5"/>
        <v>0.4</v>
      </c>
      <c r="E30" s="21">
        <f t="shared" si="4"/>
        <v>0.93095499144209515</v>
      </c>
      <c r="F30" s="19">
        <f t="shared" si="1"/>
        <v>0.4</v>
      </c>
      <c r="G30" s="14">
        <f t="shared" si="0"/>
        <v>0.53095499144209513</v>
      </c>
      <c r="H30" s="23">
        <f t="shared" si="2"/>
        <v>0.87051999999999996</v>
      </c>
      <c r="I30" s="14">
        <f t="shared" si="3"/>
        <v>6.0434991442095187E-2</v>
      </c>
      <c r="J30" t="s">
        <v>14</v>
      </c>
    </row>
    <row r="31" spans="1:10">
      <c r="A31" s="12" t="s">
        <v>27</v>
      </c>
      <c r="B31" s="14">
        <v>0.94478446729753762</v>
      </c>
      <c r="C31" s="13">
        <v>9</v>
      </c>
      <c r="D31" s="15">
        <f t="shared" si="5"/>
        <v>0.45</v>
      </c>
      <c r="E31" s="21">
        <f t="shared" si="4"/>
        <v>0.94478446729753762</v>
      </c>
      <c r="F31" s="19">
        <f t="shared" si="1"/>
        <v>0.45</v>
      </c>
      <c r="G31" s="14">
        <f t="shared" si="0"/>
        <v>0.49478446729753761</v>
      </c>
      <c r="H31" s="23">
        <f t="shared" si="2"/>
        <v>0.88131000000000004</v>
      </c>
      <c r="I31" s="14">
        <f t="shared" si="3"/>
        <v>6.3474467297537585E-2</v>
      </c>
      <c r="J31" t="s">
        <v>14</v>
      </c>
    </row>
    <row r="32" spans="1:10">
      <c r="A32" s="12" t="s">
        <v>29</v>
      </c>
      <c r="B32" s="14">
        <v>0.95584186061832521</v>
      </c>
      <c r="C32" s="13">
        <v>10</v>
      </c>
      <c r="D32" s="15">
        <f t="shared" si="5"/>
        <v>0.5</v>
      </c>
      <c r="E32" s="22">
        <f t="shared" si="4"/>
        <v>0.95584186061832521</v>
      </c>
      <c r="F32" s="19">
        <f t="shared" si="1"/>
        <v>0.5</v>
      </c>
      <c r="G32" s="14">
        <f t="shared" si="0"/>
        <v>0.45584186061832521</v>
      </c>
      <c r="H32" s="23">
        <f t="shared" si="2"/>
        <v>0.8921</v>
      </c>
      <c r="I32" s="14">
        <f t="shared" si="3"/>
        <v>6.3741860618325208E-2</v>
      </c>
      <c r="J32" t="s">
        <v>14</v>
      </c>
    </row>
    <row r="33" spans="1:10">
      <c r="A33" s="12" t="s">
        <v>28</v>
      </c>
      <c r="B33" s="14">
        <v>0.96560876980482413</v>
      </c>
      <c r="C33" s="13">
        <v>11</v>
      </c>
      <c r="D33" s="17">
        <f t="shared" si="5"/>
        <v>0.55000000000000004</v>
      </c>
      <c r="E33" s="22">
        <f t="shared" si="4"/>
        <v>0.96560876980482413</v>
      </c>
      <c r="F33" s="19">
        <f t="shared" si="1"/>
        <v>0.55000000000000004</v>
      </c>
      <c r="G33" s="14">
        <f t="shared" si="0"/>
        <v>0.41560876980482409</v>
      </c>
      <c r="H33" s="23">
        <f t="shared" si="2"/>
        <v>0.90288999999999997</v>
      </c>
      <c r="I33" s="14">
        <f t="shared" si="3"/>
        <v>6.2718769804824159E-2</v>
      </c>
      <c r="J33" t="s">
        <v>15</v>
      </c>
    </row>
    <row r="34" spans="1:10">
      <c r="A34" s="12" t="s">
        <v>30</v>
      </c>
      <c r="B34" s="14">
        <v>0.97389660976180636</v>
      </c>
      <c r="C34" s="13">
        <v>12</v>
      </c>
      <c r="D34" s="17">
        <f t="shared" si="5"/>
        <v>0.6</v>
      </c>
      <c r="E34" s="22">
        <f t="shared" si="4"/>
        <v>0.97389660976180636</v>
      </c>
      <c r="F34" s="19">
        <f t="shared" si="1"/>
        <v>0.6</v>
      </c>
      <c r="G34" s="14">
        <f t="shared" si="0"/>
        <v>0.37389660976180639</v>
      </c>
      <c r="H34" s="23">
        <f t="shared" si="2"/>
        <v>0.91368000000000005</v>
      </c>
      <c r="I34" s="14">
        <f t="shared" si="3"/>
        <v>6.0216609761806317E-2</v>
      </c>
      <c r="J34" t="s">
        <v>15</v>
      </c>
    </row>
    <row r="35" spans="1:10">
      <c r="A35" s="12" t="s">
        <v>31</v>
      </c>
      <c r="B35" s="14">
        <v>0.98084174326479778</v>
      </c>
      <c r="C35" s="13">
        <v>13</v>
      </c>
      <c r="D35" s="17">
        <f t="shared" si="5"/>
        <v>0.65</v>
      </c>
      <c r="E35" s="22">
        <f t="shared" si="4"/>
        <v>0.98084174326479778</v>
      </c>
      <c r="F35" s="19">
        <f t="shared" si="1"/>
        <v>0.65</v>
      </c>
      <c r="G35" s="14">
        <f t="shared" si="0"/>
        <v>0.33084174326479776</v>
      </c>
      <c r="H35" s="23">
        <f t="shared" si="2"/>
        <v>0.92447000000000001</v>
      </c>
      <c r="I35" s="14">
        <f t="shared" si="3"/>
        <v>5.6371743264797769E-2</v>
      </c>
      <c r="J35" t="s">
        <v>15</v>
      </c>
    </row>
    <row r="36" spans="1:10">
      <c r="A36" s="12" t="s">
        <v>32</v>
      </c>
      <c r="B36" s="14">
        <v>0.98674680078097554</v>
      </c>
      <c r="C36" s="13">
        <v>14</v>
      </c>
      <c r="D36" s="17">
        <f t="shared" si="5"/>
        <v>0.7</v>
      </c>
      <c r="E36" s="22">
        <f t="shared" si="4"/>
        <v>0.98674680078097554</v>
      </c>
      <c r="F36" s="19">
        <f t="shared" si="1"/>
        <v>0.7</v>
      </c>
      <c r="G36" s="14">
        <f t="shared" si="0"/>
        <v>0.28674680078097559</v>
      </c>
      <c r="H36" s="23">
        <f t="shared" si="2"/>
        <v>0.93525999999999998</v>
      </c>
      <c r="I36" s="14">
        <f t="shared" si="3"/>
        <v>5.1486800780975561E-2</v>
      </c>
      <c r="J36" t="s">
        <v>15</v>
      </c>
    </row>
    <row r="37" spans="1:10">
      <c r="A37" s="12" t="s">
        <v>33</v>
      </c>
      <c r="B37" s="14">
        <v>0.99106598724100081</v>
      </c>
      <c r="C37" s="13">
        <v>15</v>
      </c>
      <c r="D37" s="17">
        <f t="shared" si="5"/>
        <v>0.75</v>
      </c>
      <c r="E37" s="22">
        <f t="shared" si="4"/>
        <v>0.99106598724100081</v>
      </c>
      <c r="F37" s="19">
        <f t="shared" si="1"/>
        <v>0.75</v>
      </c>
      <c r="G37" s="14">
        <f t="shared" si="0"/>
        <v>0.24106598724100081</v>
      </c>
      <c r="H37" s="23">
        <f t="shared" si="2"/>
        <v>0.94605000000000006</v>
      </c>
      <c r="I37" s="14">
        <f t="shared" si="3"/>
        <v>4.5015987241000754E-2</v>
      </c>
      <c r="J37" t="s">
        <v>15</v>
      </c>
    </row>
    <row r="38" spans="1:10">
      <c r="A38" s="12" t="s">
        <v>35</v>
      </c>
      <c r="B38" s="14">
        <v>0.9935857698083852</v>
      </c>
      <c r="C38" s="13">
        <v>16</v>
      </c>
      <c r="D38" s="17">
        <f t="shared" si="5"/>
        <v>0.8</v>
      </c>
      <c r="E38" s="22">
        <f t="shared" si="4"/>
        <v>0.9935857698083852</v>
      </c>
      <c r="F38" s="19">
        <f t="shared" si="1"/>
        <v>0.8</v>
      </c>
      <c r="G38" s="14">
        <f t="shared" si="0"/>
        <v>0.19358576980838516</v>
      </c>
      <c r="H38" s="23">
        <f t="shared" si="2"/>
        <v>0.95684000000000002</v>
      </c>
      <c r="I38" s="14">
        <f t="shared" si="3"/>
        <v>3.6745769808385176E-2</v>
      </c>
      <c r="J38" t="s">
        <v>15</v>
      </c>
    </row>
    <row r="39" spans="1:10">
      <c r="A39" s="12" t="s">
        <v>34</v>
      </c>
      <c r="B39" s="14">
        <v>0.9960851571420386</v>
      </c>
      <c r="C39" s="13">
        <v>17</v>
      </c>
      <c r="D39" s="17">
        <f t="shared" si="5"/>
        <v>0.85</v>
      </c>
      <c r="E39" s="22">
        <f t="shared" si="4"/>
        <v>0.9960851571420386</v>
      </c>
      <c r="F39" s="19">
        <f t="shared" si="1"/>
        <v>0.85</v>
      </c>
      <c r="G39" s="14">
        <f t="shared" si="0"/>
        <v>0.14608515714203862</v>
      </c>
      <c r="H39" s="23">
        <f t="shared" si="2"/>
        <v>0.96762999999999999</v>
      </c>
      <c r="I39" s="14">
        <f t="shared" si="3"/>
        <v>2.8455157142038612E-2</v>
      </c>
      <c r="J39" t="s">
        <v>15</v>
      </c>
    </row>
    <row r="40" spans="1:10">
      <c r="A40" s="12" t="s">
        <v>36</v>
      </c>
      <c r="B40" s="14">
        <v>0.99755332058685176</v>
      </c>
      <c r="C40" s="13">
        <v>18</v>
      </c>
      <c r="D40" s="17">
        <f t="shared" si="5"/>
        <v>0.9</v>
      </c>
      <c r="E40" s="22">
        <f t="shared" si="4"/>
        <v>0.99755332058685176</v>
      </c>
      <c r="F40" s="19">
        <f t="shared" si="1"/>
        <v>0.9</v>
      </c>
      <c r="G40" s="14">
        <f t="shared" si="0"/>
        <v>9.7553320586851733E-2</v>
      </c>
      <c r="H40" s="23">
        <f t="shared" si="2"/>
        <v>0.97842000000000007</v>
      </c>
      <c r="I40" s="14">
        <f t="shared" si="3"/>
        <v>1.9133320586851688E-2</v>
      </c>
      <c r="J40" t="s">
        <v>15</v>
      </c>
    </row>
    <row r="41" spans="1:10">
      <c r="A41" s="12" t="s">
        <v>37</v>
      </c>
      <c r="B41" s="14">
        <v>0.99882962113101603</v>
      </c>
      <c r="C41" s="13">
        <v>19</v>
      </c>
      <c r="D41" s="17">
        <f t="shared" si="5"/>
        <v>0.95</v>
      </c>
      <c r="E41" s="22">
        <f t="shared" si="4"/>
        <v>0.99882962113101603</v>
      </c>
      <c r="F41" s="19">
        <f t="shared" si="1"/>
        <v>0.95</v>
      </c>
      <c r="G41" s="14">
        <f t="shared" si="0"/>
        <v>4.8829621131016077E-2</v>
      </c>
      <c r="H41" s="23">
        <f t="shared" si="2"/>
        <v>0.98920999999999992</v>
      </c>
      <c r="I41" s="14">
        <f t="shared" si="3"/>
        <v>9.6196211310161095E-3</v>
      </c>
      <c r="J41" t="s">
        <v>15</v>
      </c>
    </row>
    <row r="42" spans="1:10">
      <c r="A42" s="12" t="s">
        <v>38</v>
      </c>
      <c r="B42" s="14">
        <v>1</v>
      </c>
      <c r="C42" s="13">
        <v>20</v>
      </c>
      <c r="D42" s="17">
        <f t="shared" si="5"/>
        <v>1</v>
      </c>
      <c r="E42" s="22">
        <f t="shared" si="4"/>
        <v>1</v>
      </c>
      <c r="F42" s="19">
        <f t="shared" si="1"/>
        <v>1</v>
      </c>
      <c r="G42" s="14">
        <f t="shared" si="0"/>
        <v>0</v>
      </c>
      <c r="H42" s="23">
        <f t="shared" si="2"/>
        <v>1</v>
      </c>
      <c r="I42" s="14">
        <f t="shared" si="3"/>
        <v>0</v>
      </c>
      <c r="J42" t="s">
        <v>15</v>
      </c>
    </row>
  </sheetData>
  <autoFilter ref="A22:I42" xr:uid="{27947E32-7BA6-4C12-A2B7-59F885B05766}"/>
  <phoneticPr fontId="6" type="noConversion"/>
  <conditionalFormatting sqref="G1:G1048576 H22:J2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8"/>
  <sheetViews>
    <sheetView workbookViewId="0">
      <selection activeCell="B14" sqref="B14"/>
    </sheetView>
  </sheetViews>
  <sheetFormatPr defaultRowHeight="1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>
      <c r="A2" t="s">
        <v>27</v>
      </c>
      <c r="B2" t="s">
        <v>68</v>
      </c>
      <c r="C2" s="9">
        <v>46023</v>
      </c>
      <c r="D2" s="10">
        <v>16645</v>
      </c>
    </row>
    <row r="3" spans="1:5">
      <c r="A3" t="s">
        <v>34</v>
      </c>
      <c r="B3" t="s">
        <v>62</v>
      </c>
      <c r="C3" s="9">
        <v>46023</v>
      </c>
      <c r="D3" s="10">
        <v>11221</v>
      </c>
    </row>
    <row r="4" spans="1:5">
      <c r="A4" t="s">
        <v>6</v>
      </c>
      <c r="B4" t="s">
        <v>69</v>
      </c>
      <c r="C4" s="9">
        <v>46023</v>
      </c>
      <c r="D4" s="10">
        <v>26920</v>
      </c>
    </row>
    <row r="5" spans="1:5">
      <c r="A5" t="s">
        <v>7</v>
      </c>
      <c r="B5" t="s">
        <v>70</v>
      </c>
      <c r="C5" s="9">
        <v>46023</v>
      </c>
      <c r="D5" s="10">
        <v>35162</v>
      </c>
    </row>
    <row r="6" spans="1:5">
      <c r="A6" t="s">
        <v>9</v>
      </c>
      <c r="B6" t="s">
        <v>71</v>
      </c>
      <c r="C6" s="9">
        <v>46023</v>
      </c>
      <c r="D6" s="10">
        <v>30218</v>
      </c>
    </row>
    <row r="7" spans="1:5">
      <c r="A7" t="s">
        <v>9</v>
      </c>
      <c r="B7" t="s">
        <v>72</v>
      </c>
      <c r="C7" s="9">
        <v>46023</v>
      </c>
      <c r="D7" s="10">
        <v>15765</v>
      </c>
    </row>
    <row r="8" spans="1:5">
      <c r="A8" t="s">
        <v>5</v>
      </c>
      <c r="B8" t="s">
        <v>73</v>
      </c>
      <c r="C8" s="9">
        <v>46023</v>
      </c>
      <c r="D8" s="10">
        <v>37617</v>
      </c>
    </row>
    <row r="9" spans="1:5">
      <c r="A9" t="s">
        <v>35</v>
      </c>
      <c r="B9" t="s">
        <v>74</v>
      </c>
      <c r="C9" s="9">
        <v>46024</v>
      </c>
      <c r="D9" s="10">
        <v>14020</v>
      </c>
    </row>
    <row r="10" spans="1:5">
      <c r="A10" t="s">
        <v>25</v>
      </c>
      <c r="B10" t="s">
        <v>75</v>
      </c>
      <c r="C10" s="9">
        <v>46024</v>
      </c>
      <c r="D10" s="10">
        <v>20085</v>
      </c>
    </row>
    <row r="11" spans="1:5">
      <c r="A11" t="s">
        <v>28</v>
      </c>
      <c r="B11" t="s">
        <v>76</v>
      </c>
      <c r="C11" s="9">
        <v>46024</v>
      </c>
      <c r="D11" s="10">
        <v>15698</v>
      </c>
    </row>
    <row r="12" spans="1:5">
      <c r="A12" t="s">
        <v>26</v>
      </c>
      <c r="B12" t="s">
        <v>65</v>
      </c>
      <c r="C12" s="9">
        <v>46024</v>
      </c>
      <c r="D12" s="10">
        <v>19687</v>
      </c>
    </row>
    <row r="13" spans="1:5">
      <c r="A13" t="s">
        <v>26</v>
      </c>
      <c r="B13" t="s">
        <v>77</v>
      </c>
      <c r="C13" s="9">
        <v>46024</v>
      </c>
      <c r="D13" s="10">
        <v>22019</v>
      </c>
    </row>
    <row r="14" spans="1:5">
      <c r="A14" t="s">
        <v>26</v>
      </c>
      <c r="B14" t="s">
        <v>78</v>
      </c>
      <c r="C14" s="9">
        <v>46024</v>
      </c>
      <c r="D14" s="10">
        <v>19519</v>
      </c>
    </row>
    <row r="15" spans="1:5">
      <c r="A15" t="s">
        <v>30</v>
      </c>
      <c r="B15" t="s">
        <v>79</v>
      </c>
      <c r="C15" s="9">
        <v>46024</v>
      </c>
      <c r="D15" s="10">
        <v>15376</v>
      </c>
    </row>
    <row r="16" spans="1:5">
      <c r="A16" t="s">
        <v>6</v>
      </c>
      <c r="B16" t="s">
        <v>80</v>
      </c>
      <c r="C16" s="9">
        <v>46024</v>
      </c>
      <c r="D16" s="10">
        <v>40292</v>
      </c>
    </row>
    <row r="17" spans="1:4">
      <c r="A17" t="s">
        <v>6</v>
      </c>
      <c r="B17" t="s">
        <v>81</v>
      </c>
      <c r="C17" s="9">
        <v>46024</v>
      </c>
      <c r="D17" s="10">
        <v>8864</v>
      </c>
    </row>
    <row r="18" spans="1:4">
      <c r="A18" t="s">
        <v>9</v>
      </c>
      <c r="B18" t="s">
        <v>82</v>
      </c>
      <c r="C18" s="9">
        <v>46024</v>
      </c>
      <c r="D18" s="10">
        <v>38073</v>
      </c>
    </row>
    <row r="19" spans="1:4">
      <c r="A19" t="s">
        <v>9</v>
      </c>
      <c r="B19" t="s">
        <v>83</v>
      </c>
      <c r="C19" s="9">
        <v>46024</v>
      </c>
      <c r="D19" s="10">
        <v>41998</v>
      </c>
    </row>
    <row r="20" spans="1:4">
      <c r="A20" t="s">
        <v>9</v>
      </c>
      <c r="B20" t="s">
        <v>84</v>
      </c>
      <c r="C20" s="9">
        <v>46024</v>
      </c>
      <c r="D20" s="10">
        <v>30524</v>
      </c>
    </row>
    <row r="21" spans="1:4">
      <c r="A21" t="s">
        <v>9</v>
      </c>
      <c r="B21" t="s">
        <v>85</v>
      </c>
      <c r="C21" s="9">
        <v>46024</v>
      </c>
      <c r="D21" s="10">
        <v>31902</v>
      </c>
    </row>
    <row r="22" spans="1:4">
      <c r="A22" t="s">
        <v>9</v>
      </c>
      <c r="B22" t="s">
        <v>86</v>
      </c>
      <c r="C22" s="9">
        <v>46024</v>
      </c>
      <c r="D22" s="10">
        <v>35447</v>
      </c>
    </row>
    <row r="23" spans="1:4">
      <c r="A23" t="s">
        <v>5</v>
      </c>
      <c r="B23" t="s">
        <v>87</v>
      </c>
      <c r="C23" s="9">
        <v>46024</v>
      </c>
      <c r="D23" s="10">
        <v>49402</v>
      </c>
    </row>
    <row r="24" spans="1:4">
      <c r="A24" t="s">
        <v>5</v>
      </c>
      <c r="B24" t="s">
        <v>88</v>
      </c>
      <c r="C24" s="9">
        <v>46024</v>
      </c>
      <c r="D24" s="10">
        <v>33209</v>
      </c>
    </row>
    <row r="25" spans="1:4">
      <c r="A25" t="s">
        <v>5</v>
      </c>
      <c r="B25" t="s">
        <v>89</v>
      </c>
      <c r="C25" s="9">
        <v>46024</v>
      </c>
      <c r="D25" s="10">
        <v>44070</v>
      </c>
    </row>
    <row r="26" spans="1:4">
      <c r="A26" t="s">
        <v>5</v>
      </c>
      <c r="B26" t="s">
        <v>90</v>
      </c>
      <c r="C26" s="9">
        <v>46024</v>
      </c>
      <c r="D26" s="10">
        <v>47352</v>
      </c>
    </row>
    <row r="27" spans="1:4">
      <c r="A27" t="s">
        <v>5</v>
      </c>
      <c r="B27" t="s">
        <v>90</v>
      </c>
      <c r="C27" s="9">
        <v>46024</v>
      </c>
      <c r="D27" s="10">
        <v>43662</v>
      </c>
    </row>
    <row r="28" spans="1:4">
      <c r="A28" t="s">
        <v>5</v>
      </c>
      <c r="B28" t="s">
        <v>91</v>
      </c>
      <c r="C28" s="9">
        <v>46024</v>
      </c>
      <c r="D28" s="10">
        <v>38813</v>
      </c>
    </row>
    <row r="29" spans="1:4">
      <c r="A29" t="s">
        <v>5</v>
      </c>
      <c r="B29" t="s">
        <v>92</v>
      </c>
      <c r="C29" s="9">
        <v>46024</v>
      </c>
      <c r="D29" s="10">
        <v>36629</v>
      </c>
    </row>
    <row r="30" spans="1:4">
      <c r="A30" t="s">
        <v>5</v>
      </c>
      <c r="B30" t="s">
        <v>93</v>
      </c>
      <c r="C30" s="9">
        <v>46024</v>
      </c>
      <c r="D30" s="10">
        <v>41467</v>
      </c>
    </row>
    <row r="31" spans="1:4">
      <c r="A31" t="s">
        <v>4</v>
      </c>
      <c r="B31" t="s">
        <v>94</v>
      </c>
      <c r="C31" s="9">
        <v>46025</v>
      </c>
      <c r="D31" s="10">
        <v>39867</v>
      </c>
    </row>
    <row r="32" spans="1:4">
      <c r="A32" t="s">
        <v>4</v>
      </c>
      <c r="B32" t="s">
        <v>95</v>
      </c>
      <c r="C32" s="9">
        <v>46025</v>
      </c>
      <c r="D32" s="10">
        <v>36981</v>
      </c>
    </row>
    <row r="33" spans="1:4">
      <c r="A33" t="s">
        <v>28</v>
      </c>
      <c r="B33" t="s">
        <v>96</v>
      </c>
      <c r="C33" s="9">
        <v>46025</v>
      </c>
      <c r="D33" s="10">
        <v>19002</v>
      </c>
    </row>
    <row r="34" spans="1:4">
      <c r="A34" t="s">
        <v>8</v>
      </c>
      <c r="B34" t="s">
        <v>97</v>
      </c>
      <c r="C34" s="9">
        <v>46025</v>
      </c>
      <c r="D34" s="10">
        <v>23382</v>
      </c>
    </row>
    <row r="35" spans="1:4">
      <c r="A35" t="s">
        <v>6</v>
      </c>
      <c r="B35" t="s">
        <v>98</v>
      </c>
      <c r="C35" s="9">
        <v>46025</v>
      </c>
      <c r="D35" s="10">
        <v>6397</v>
      </c>
    </row>
    <row r="36" spans="1:4">
      <c r="A36" t="s">
        <v>6</v>
      </c>
      <c r="B36" t="s">
        <v>99</v>
      </c>
      <c r="C36" s="9">
        <v>46025</v>
      </c>
      <c r="D36" s="10">
        <v>28904</v>
      </c>
    </row>
    <row r="37" spans="1:4">
      <c r="A37" t="s">
        <v>7</v>
      </c>
      <c r="B37" t="s">
        <v>100</v>
      </c>
      <c r="C37" s="9">
        <v>46025</v>
      </c>
      <c r="D37" s="10">
        <v>17276</v>
      </c>
    </row>
    <row r="38" spans="1:4">
      <c r="A38" t="s">
        <v>9</v>
      </c>
      <c r="B38" t="s">
        <v>101</v>
      </c>
      <c r="C38" s="9">
        <v>46025</v>
      </c>
      <c r="D38" s="10">
        <v>26059</v>
      </c>
    </row>
    <row r="39" spans="1:4">
      <c r="A39" t="s">
        <v>9</v>
      </c>
      <c r="B39" t="s">
        <v>102</v>
      </c>
      <c r="C39" s="9">
        <v>46025</v>
      </c>
      <c r="D39" s="10">
        <v>29272</v>
      </c>
    </row>
    <row r="40" spans="1:4">
      <c r="A40" t="s">
        <v>9</v>
      </c>
      <c r="B40" t="s">
        <v>103</v>
      </c>
      <c r="C40" s="9">
        <v>46025</v>
      </c>
      <c r="D40" s="10">
        <v>29897</v>
      </c>
    </row>
    <row r="41" spans="1:4">
      <c r="A41" t="s">
        <v>9</v>
      </c>
      <c r="B41" t="s">
        <v>86</v>
      </c>
      <c r="C41" s="9">
        <v>46025</v>
      </c>
      <c r="D41" s="10">
        <v>31935</v>
      </c>
    </row>
    <row r="42" spans="1:4">
      <c r="A42" t="s">
        <v>5</v>
      </c>
      <c r="B42" t="s">
        <v>104</v>
      </c>
      <c r="C42" s="9">
        <v>46025</v>
      </c>
      <c r="D42" s="10">
        <v>42621</v>
      </c>
    </row>
    <row r="43" spans="1:4">
      <c r="A43" t="s">
        <v>5</v>
      </c>
      <c r="B43" t="s">
        <v>105</v>
      </c>
      <c r="C43" s="9">
        <v>46025</v>
      </c>
      <c r="D43" s="10">
        <v>43368</v>
      </c>
    </row>
    <row r="44" spans="1:4">
      <c r="A44" t="s">
        <v>5</v>
      </c>
      <c r="B44" t="s">
        <v>106</v>
      </c>
      <c r="C44" s="9">
        <v>46025</v>
      </c>
      <c r="D44" s="10">
        <v>40064</v>
      </c>
    </row>
    <row r="45" spans="1:4">
      <c r="A45" t="s">
        <v>5</v>
      </c>
      <c r="B45" t="s">
        <v>88</v>
      </c>
      <c r="C45" s="9">
        <v>46025</v>
      </c>
      <c r="D45" s="10">
        <v>49244</v>
      </c>
    </row>
    <row r="46" spans="1:4">
      <c r="A46" t="s">
        <v>5</v>
      </c>
      <c r="B46" t="s">
        <v>90</v>
      </c>
      <c r="C46" s="9">
        <v>46025</v>
      </c>
      <c r="D46" s="10">
        <v>49788</v>
      </c>
    </row>
    <row r="47" spans="1:4">
      <c r="A47" t="s">
        <v>5</v>
      </c>
      <c r="B47" t="s">
        <v>107</v>
      </c>
      <c r="C47" s="9">
        <v>46025</v>
      </c>
      <c r="D47" s="10">
        <v>51651</v>
      </c>
    </row>
    <row r="48" spans="1:4">
      <c r="A48" t="s">
        <v>27</v>
      </c>
      <c r="B48" t="s">
        <v>108</v>
      </c>
      <c r="C48" s="9">
        <v>46026</v>
      </c>
      <c r="D48" s="10">
        <v>13305</v>
      </c>
    </row>
    <row r="49" spans="1:4">
      <c r="A49" t="s">
        <v>27</v>
      </c>
      <c r="B49" t="s">
        <v>63</v>
      </c>
      <c r="C49" s="9">
        <v>46026</v>
      </c>
      <c r="D49" s="10">
        <v>17999</v>
      </c>
    </row>
    <row r="50" spans="1:4">
      <c r="A50" t="s">
        <v>27</v>
      </c>
      <c r="B50" t="s">
        <v>109</v>
      </c>
      <c r="C50" s="9">
        <v>46026</v>
      </c>
      <c r="D50" s="10">
        <v>20158</v>
      </c>
    </row>
    <row r="51" spans="1:4">
      <c r="A51" t="s">
        <v>4</v>
      </c>
      <c r="B51" t="s">
        <v>110</v>
      </c>
      <c r="C51" s="9">
        <v>46026</v>
      </c>
      <c r="D51" s="10">
        <v>33779</v>
      </c>
    </row>
    <row r="52" spans="1:4">
      <c r="A52" t="s">
        <v>28</v>
      </c>
      <c r="B52" t="s">
        <v>111</v>
      </c>
      <c r="C52" s="9">
        <v>46026</v>
      </c>
      <c r="D52" s="10">
        <v>17386</v>
      </c>
    </row>
    <row r="53" spans="1:4">
      <c r="A53" t="s">
        <v>8</v>
      </c>
      <c r="B53" t="s">
        <v>112</v>
      </c>
      <c r="C53" s="9">
        <v>46026</v>
      </c>
      <c r="D53" s="10">
        <v>17544</v>
      </c>
    </row>
    <row r="54" spans="1:4">
      <c r="A54" t="s">
        <v>32</v>
      </c>
      <c r="B54" t="s">
        <v>113</v>
      </c>
      <c r="C54" s="9">
        <v>46026</v>
      </c>
      <c r="D54" s="10">
        <v>24374</v>
      </c>
    </row>
    <row r="55" spans="1:4">
      <c r="A55" t="s">
        <v>32</v>
      </c>
      <c r="B55" t="s">
        <v>114</v>
      </c>
      <c r="C55" s="9">
        <v>46026</v>
      </c>
      <c r="D55" s="10">
        <v>21252</v>
      </c>
    </row>
    <row r="56" spans="1:4">
      <c r="A56" t="s">
        <v>9</v>
      </c>
      <c r="B56" t="s">
        <v>101</v>
      </c>
      <c r="C56" s="9">
        <v>46026</v>
      </c>
      <c r="D56" s="10">
        <v>28454</v>
      </c>
    </row>
    <row r="57" spans="1:4">
      <c r="A57" t="s">
        <v>9</v>
      </c>
      <c r="B57" t="s">
        <v>115</v>
      </c>
      <c r="C57" s="9">
        <v>46026</v>
      </c>
      <c r="D57" s="10">
        <v>29432</v>
      </c>
    </row>
    <row r="58" spans="1:4">
      <c r="A58" t="s">
        <v>5</v>
      </c>
      <c r="B58" t="s">
        <v>116</v>
      </c>
      <c r="C58" s="9">
        <v>46026</v>
      </c>
      <c r="D58" s="10">
        <v>33767</v>
      </c>
    </row>
    <row r="59" spans="1:4">
      <c r="A59" t="s">
        <v>5</v>
      </c>
      <c r="B59" t="s">
        <v>117</v>
      </c>
      <c r="C59" s="9">
        <v>46026</v>
      </c>
      <c r="D59" s="10">
        <v>49003</v>
      </c>
    </row>
    <row r="60" spans="1:4">
      <c r="A60" t="s">
        <v>5</v>
      </c>
      <c r="B60" t="s">
        <v>118</v>
      </c>
      <c r="C60" s="9">
        <v>46026</v>
      </c>
      <c r="D60" s="10">
        <v>42817</v>
      </c>
    </row>
    <row r="61" spans="1:4">
      <c r="A61" t="s">
        <v>5</v>
      </c>
      <c r="B61" t="s">
        <v>119</v>
      </c>
      <c r="C61" s="9">
        <v>46026</v>
      </c>
      <c r="D61" s="10">
        <v>43953</v>
      </c>
    </row>
    <row r="62" spans="1:4">
      <c r="A62" t="s">
        <v>4</v>
      </c>
      <c r="B62" t="s">
        <v>120</v>
      </c>
      <c r="C62" s="9">
        <v>46027</v>
      </c>
      <c r="D62" s="10">
        <v>41160</v>
      </c>
    </row>
    <row r="63" spans="1:4">
      <c r="A63" t="s">
        <v>4</v>
      </c>
      <c r="B63" t="s">
        <v>121</v>
      </c>
      <c r="C63" s="9">
        <v>46027</v>
      </c>
      <c r="D63" s="10">
        <v>8043</v>
      </c>
    </row>
    <row r="64" spans="1:4">
      <c r="A64" t="s">
        <v>9</v>
      </c>
      <c r="B64" t="s">
        <v>122</v>
      </c>
      <c r="C64" s="9">
        <v>46027</v>
      </c>
      <c r="D64" s="10">
        <v>35557</v>
      </c>
    </row>
    <row r="65" spans="1:4">
      <c r="A65" t="s">
        <v>9</v>
      </c>
      <c r="B65" t="s">
        <v>123</v>
      </c>
      <c r="C65" s="9">
        <v>46027</v>
      </c>
      <c r="D65" s="10">
        <v>45254</v>
      </c>
    </row>
    <row r="66" spans="1:4">
      <c r="A66" t="s">
        <v>9</v>
      </c>
      <c r="B66" t="s">
        <v>85</v>
      </c>
      <c r="C66" s="9">
        <v>46027</v>
      </c>
      <c r="D66" s="10">
        <v>34227</v>
      </c>
    </row>
    <row r="67" spans="1:4">
      <c r="A67" t="s">
        <v>9</v>
      </c>
      <c r="B67" t="s">
        <v>86</v>
      </c>
      <c r="C67" s="9">
        <v>46027</v>
      </c>
      <c r="D67" s="10">
        <v>31542</v>
      </c>
    </row>
    <row r="68" spans="1:4">
      <c r="A68" t="s">
        <v>5</v>
      </c>
      <c r="B68" t="s">
        <v>91</v>
      </c>
      <c r="C68" s="9">
        <v>46027</v>
      </c>
      <c r="D68" s="10">
        <v>40660</v>
      </c>
    </row>
    <row r="69" spans="1:4">
      <c r="A69" t="s">
        <v>5</v>
      </c>
      <c r="B69" t="s">
        <v>117</v>
      </c>
      <c r="C69" s="9">
        <v>46027</v>
      </c>
      <c r="D69" s="10">
        <v>50400</v>
      </c>
    </row>
    <row r="70" spans="1:4">
      <c r="A70" t="s">
        <v>5</v>
      </c>
      <c r="B70" t="s">
        <v>124</v>
      </c>
      <c r="C70" s="9">
        <v>46027</v>
      </c>
      <c r="D70" s="10">
        <v>37043</v>
      </c>
    </row>
    <row r="71" spans="1:4">
      <c r="A71" t="s">
        <v>5</v>
      </c>
      <c r="B71" t="s">
        <v>125</v>
      </c>
      <c r="C71" s="9">
        <v>46027</v>
      </c>
      <c r="D71" s="10">
        <v>37016</v>
      </c>
    </row>
    <row r="72" spans="1:4">
      <c r="A72" t="s">
        <v>4</v>
      </c>
      <c r="B72" t="s">
        <v>126</v>
      </c>
      <c r="C72" s="9">
        <v>46028</v>
      </c>
      <c r="D72" s="10">
        <v>36586</v>
      </c>
    </row>
    <row r="73" spans="1:4">
      <c r="A73" t="s">
        <v>31</v>
      </c>
      <c r="B73" t="s">
        <v>127</v>
      </c>
      <c r="C73" s="9">
        <v>46028</v>
      </c>
      <c r="D73" s="10">
        <v>17102</v>
      </c>
    </row>
    <row r="74" spans="1:4">
      <c r="A74" t="s">
        <v>28</v>
      </c>
      <c r="B74" t="s">
        <v>128</v>
      </c>
      <c r="C74" s="9">
        <v>46028</v>
      </c>
      <c r="D74" s="10">
        <v>16448</v>
      </c>
    </row>
    <row r="75" spans="1:4">
      <c r="A75" t="s">
        <v>8</v>
      </c>
      <c r="B75" t="s">
        <v>129</v>
      </c>
      <c r="C75" s="9">
        <v>46028</v>
      </c>
      <c r="D75" s="10">
        <v>22025</v>
      </c>
    </row>
    <row r="76" spans="1:4">
      <c r="A76" t="s">
        <v>6</v>
      </c>
      <c r="B76" t="s">
        <v>130</v>
      </c>
      <c r="C76" s="9">
        <v>46028</v>
      </c>
      <c r="D76" s="10">
        <v>26314</v>
      </c>
    </row>
    <row r="77" spans="1:4">
      <c r="A77" t="s">
        <v>7</v>
      </c>
      <c r="B77" t="s">
        <v>131</v>
      </c>
      <c r="C77" s="9">
        <v>46028</v>
      </c>
      <c r="D77" s="10">
        <v>31864</v>
      </c>
    </row>
    <row r="78" spans="1:4">
      <c r="A78" t="s">
        <v>37</v>
      </c>
      <c r="B78" t="s">
        <v>132</v>
      </c>
      <c r="C78" s="9">
        <v>46028</v>
      </c>
      <c r="D78" s="10">
        <v>5200</v>
      </c>
    </row>
    <row r="79" spans="1:4">
      <c r="A79" t="s">
        <v>9</v>
      </c>
      <c r="B79" t="s">
        <v>133</v>
      </c>
      <c r="C79" s="9">
        <v>46028</v>
      </c>
      <c r="D79" s="10">
        <v>49281</v>
      </c>
    </row>
    <row r="80" spans="1:4">
      <c r="A80" t="s">
        <v>9</v>
      </c>
      <c r="B80" t="s">
        <v>134</v>
      </c>
      <c r="C80" s="9">
        <v>46028</v>
      </c>
      <c r="D80" s="10">
        <v>53983</v>
      </c>
    </row>
    <row r="81" spans="1:4">
      <c r="A81" t="s">
        <v>5</v>
      </c>
      <c r="B81" t="s">
        <v>106</v>
      </c>
      <c r="C81" s="9">
        <v>46028</v>
      </c>
      <c r="D81" s="10">
        <v>51784</v>
      </c>
    </row>
    <row r="82" spans="1:4">
      <c r="A82" t="s">
        <v>27</v>
      </c>
      <c r="B82" t="s">
        <v>135</v>
      </c>
      <c r="C82" s="9">
        <v>46029</v>
      </c>
      <c r="D82" s="10">
        <v>10084</v>
      </c>
    </row>
    <row r="83" spans="1:4">
      <c r="A83" t="s">
        <v>4</v>
      </c>
      <c r="B83" t="s">
        <v>136</v>
      </c>
      <c r="C83" s="9">
        <v>46029</v>
      </c>
      <c r="D83" s="10">
        <v>37060</v>
      </c>
    </row>
    <row r="84" spans="1:4">
      <c r="A84" t="s">
        <v>4</v>
      </c>
      <c r="B84" t="s">
        <v>137</v>
      </c>
      <c r="C84" s="9">
        <v>46029</v>
      </c>
      <c r="D84" s="10">
        <v>27748</v>
      </c>
    </row>
    <row r="85" spans="1:4">
      <c r="A85" t="s">
        <v>25</v>
      </c>
      <c r="B85" t="s">
        <v>138</v>
      </c>
      <c r="C85" s="9">
        <v>46029</v>
      </c>
      <c r="D85" s="10">
        <v>19595</v>
      </c>
    </row>
    <row r="86" spans="1:4">
      <c r="A86" t="s">
        <v>25</v>
      </c>
      <c r="B86" t="s">
        <v>139</v>
      </c>
      <c r="C86" s="9">
        <v>46029</v>
      </c>
      <c r="D86" s="10">
        <v>16194</v>
      </c>
    </row>
    <row r="87" spans="1:4">
      <c r="A87" t="s">
        <v>25</v>
      </c>
      <c r="B87" t="s">
        <v>140</v>
      </c>
      <c r="C87" s="9">
        <v>46029</v>
      </c>
      <c r="D87" s="10">
        <v>21380</v>
      </c>
    </row>
    <row r="88" spans="1:4">
      <c r="A88" t="s">
        <v>6</v>
      </c>
      <c r="B88" t="s">
        <v>141</v>
      </c>
      <c r="C88" s="9">
        <v>46029</v>
      </c>
      <c r="D88" s="10">
        <v>31681</v>
      </c>
    </row>
    <row r="89" spans="1:4">
      <c r="A89" t="s">
        <v>6</v>
      </c>
      <c r="B89" t="s">
        <v>59</v>
      </c>
      <c r="C89" s="9">
        <v>46029</v>
      </c>
      <c r="D89" s="10">
        <v>5365</v>
      </c>
    </row>
    <row r="90" spans="1:4">
      <c r="A90" t="s">
        <v>29</v>
      </c>
      <c r="B90" t="s">
        <v>142</v>
      </c>
      <c r="C90" s="9">
        <v>46029</v>
      </c>
      <c r="D90" s="10">
        <v>18698</v>
      </c>
    </row>
    <row r="91" spans="1:4">
      <c r="A91" t="s">
        <v>29</v>
      </c>
      <c r="B91" t="s">
        <v>143</v>
      </c>
      <c r="C91" s="9">
        <v>46029</v>
      </c>
      <c r="D91" s="10">
        <v>17703</v>
      </c>
    </row>
    <row r="92" spans="1:4">
      <c r="A92" t="s">
        <v>7</v>
      </c>
      <c r="B92" t="s">
        <v>144</v>
      </c>
      <c r="C92" s="9">
        <v>46029</v>
      </c>
      <c r="D92" s="10">
        <v>36796</v>
      </c>
    </row>
    <row r="93" spans="1:4">
      <c r="A93" t="s">
        <v>9</v>
      </c>
      <c r="B93" t="s">
        <v>145</v>
      </c>
      <c r="C93" s="9">
        <v>46029</v>
      </c>
      <c r="D93" s="10">
        <v>35992</v>
      </c>
    </row>
    <row r="94" spans="1:4">
      <c r="A94" t="s">
        <v>9</v>
      </c>
      <c r="B94" t="s">
        <v>145</v>
      </c>
      <c r="C94" s="9">
        <v>46029</v>
      </c>
      <c r="D94" s="10">
        <v>27463</v>
      </c>
    </row>
    <row r="95" spans="1:4">
      <c r="A95" t="s">
        <v>9</v>
      </c>
      <c r="B95" t="s">
        <v>146</v>
      </c>
      <c r="C95" s="9">
        <v>46029</v>
      </c>
      <c r="D95" s="10">
        <v>33319</v>
      </c>
    </row>
    <row r="96" spans="1:4">
      <c r="A96" t="s">
        <v>9</v>
      </c>
      <c r="B96" t="s">
        <v>147</v>
      </c>
      <c r="C96" s="9">
        <v>46029</v>
      </c>
      <c r="D96" s="10">
        <v>11471</v>
      </c>
    </row>
    <row r="97" spans="1:4">
      <c r="A97" t="s">
        <v>9</v>
      </c>
      <c r="B97" t="s">
        <v>148</v>
      </c>
      <c r="C97" s="9">
        <v>46029</v>
      </c>
      <c r="D97" s="10">
        <v>26807</v>
      </c>
    </row>
    <row r="98" spans="1:4">
      <c r="A98" t="s">
        <v>5</v>
      </c>
      <c r="B98" t="s">
        <v>149</v>
      </c>
      <c r="C98" s="9">
        <v>46029</v>
      </c>
      <c r="D98" s="10">
        <v>29557</v>
      </c>
    </row>
    <row r="99" spans="1:4">
      <c r="A99" t="s">
        <v>5</v>
      </c>
      <c r="B99" t="s">
        <v>150</v>
      </c>
      <c r="C99" s="9">
        <v>46029</v>
      </c>
      <c r="D99" s="10">
        <v>40609</v>
      </c>
    </row>
    <row r="100" spans="1:4">
      <c r="A100" t="s">
        <v>5</v>
      </c>
      <c r="B100" t="s">
        <v>151</v>
      </c>
      <c r="C100" s="9">
        <v>46029</v>
      </c>
      <c r="D100" s="10">
        <v>43136</v>
      </c>
    </row>
    <row r="101" spans="1:4">
      <c r="A101" t="s">
        <v>31</v>
      </c>
      <c r="B101" t="s">
        <v>152</v>
      </c>
      <c r="C101" s="9">
        <v>46030</v>
      </c>
      <c r="D101" s="10">
        <v>16016</v>
      </c>
    </row>
    <row r="102" spans="1:4">
      <c r="A102" t="s">
        <v>8</v>
      </c>
      <c r="B102" t="s">
        <v>153</v>
      </c>
      <c r="C102" s="9">
        <v>46030</v>
      </c>
      <c r="D102" s="10">
        <v>15457</v>
      </c>
    </row>
    <row r="103" spans="1:4">
      <c r="A103" t="s">
        <v>6</v>
      </c>
      <c r="B103" t="s">
        <v>154</v>
      </c>
      <c r="C103" s="9">
        <v>46030</v>
      </c>
      <c r="D103" s="10">
        <v>22981</v>
      </c>
    </row>
    <row r="104" spans="1:4">
      <c r="A104" t="s">
        <v>9</v>
      </c>
      <c r="B104" t="s">
        <v>115</v>
      </c>
      <c r="C104" s="9">
        <v>46030</v>
      </c>
      <c r="D104" s="10">
        <v>38389</v>
      </c>
    </row>
    <row r="105" spans="1:4">
      <c r="A105" t="s">
        <v>5</v>
      </c>
      <c r="B105" t="s">
        <v>149</v>
      </c>
      <c r="C105" s="9">
        <v>46030</v>
      </c>
      <c r="D105" s="10">
        <v>32688</v>
      </c>
    </row>
    <row r="106" spans="1:4">
      <c r="A106" t="s">
        <v>5</v>
      </c>
      <c r="B106" t="s">
        <v>155</v>
      </c>
      <c r="C106" s="9">
        <v>46030</v>
      </c>
      <c r="D106" s="10">
        <v>39748</v>
      </c>
    </row>
    <row r="107" spans="1:4">
      <c r="A107" t="s">
        <v>5</v>
      </c>
      <c r="B107" t="s">
        <v>124</v>
      </c>
      <c r="C107" s="9">
        <v>46030</v>
      </c>
      <c r="D107" s="10">
        <v>58799</v>
      </c>
    </row>
    <row r="108" spans="1:4">
      <c r="A108" t="s">
        <v>38</v>
      </c>
      <c r="B108" t="s">
        <v>156</v>
      </c>
      <c r="C108" s="9">
        <v>46031</v>
      </c>
      <c r="D108" s="10">
        <v>10108</v>
      </c>
    </row>
    <row r="109" spans="1:4">
      <c r="A109" t="s">
        <v>25</v>
      </c>
      <c r="B109" t="s">
        <v>157</v>
      </c>
      <c r="C109" s="9">
        <v>46031</v>
      </c>
      <c r="D109" s="10">
        <v>20020</v>
      </c>
    </row>
    <row r="110" spans="1:4">
      <c r="A110" t="s">
        <v>30</v>
      </c>
      <c r="B110" t="s">
        <v>158</v>
      </c>
      <c r="C110" s="9">
        <v>46031</v>
      </c>
      <c r="D110" s="10">
        <v>5200</v>
      </c>
    </row>
    <row r="111" spans="1:4">
      <c r="A111" t="s">
        <v>32</v>
      </c>
      <c r="B111" t="s">
        <v>159</v>
      </c>
      <c r="C111" s="9">
        <v>46031</v>
      </c>
      <c r="D111" s="10">
        <v>15530</v>
      </c>
    </row>
    <row r="112" spans="1:4">
      <c r="A112" t="s">
        <v>7</v>
      </c>
      <c r="B112" t="s">
        <v>160</v>
      </c>
      <c r="C112" s="9">
        <v>46031</v>
      </c>
      <c r="D112" s="10">
        <v>26945</v>
      </c>
    </row>
    <row r="113" spans="1:4">
      <c r="A113" t="s">
        <v>9</v>
      </c>
      <c r="B113" t="s">
        <v>161</v>
      </c>
      <c r="C113" s="9">
        <v>46031</v>
      </c>
      <c r="D113" s="10">
        <v>32178</v>
      </c>
    </row>
    <row r="114" spans="1:4">
      <c r="A114" t="s">
        <v>9</v>
      </c>
      <c r="B114" t="s">
        <v>84</v>
      </c>
      <c r="C114" s="9">
        <v>46031</v>
      </c>
      <c r="D114" s="10">
        <v>33239</v>
      </c>
    </row>
    <row r="115" spans="1:4">
      <c r="A115" t="s">
        <v>5</v>
      </c>
      <c r="B115" t="s">
        <v>162</v>
      </c>
      <c r="C115" s="9">
        <v>46031</v>
      </c>
      <c r="D115" s="10">
        <v>33175</v>
      </c>
    </row>
    <row r="116" spans="1:4">
      <c r="A116" t="s">
        <v>5</v>
      </c>
      <c r="B116" t="s">
        <v>150</v>
      </c>
      <c r="C116" s="9">
        <v>46031</v>
      </c>
      <c r="D116" s="10">
        <v>45009</v>
      </c>
    </row>
    <row r="117" spans="1:4">
      <c r="A117" t="s">
        <v>5</v>
      </c>
      <c r="B117" t="s">
        <v>124</v>
      </c>
      <c r="C117" s="9">
        <v>46031</v>
      </c>
      <c r="D117" s="10">
        <v>53104</v>
      </c>
    </row>
    <row r="118" spans="1:4">
      <c r="A118" t="s">
        <v>5</v>
      </c>
      <c r="B118" t="s">
        <v>163</v>
      </c>
      <c r="C118" s="9">
        <v>46031</v>
      </c>
      <c r="D118" s="10">
        <v>28722</v>
      </c>
    </row>
    <row r="119" spans="1:4">
      <c r="A119" t="s">
        <v>4</v>
      </c>
      <c r="B119" t="s">
        <v>164</v>
      </c>
      <c r="C119" s="9">
        <v>46032</v>
      </c>
      <c r="D119" s="10">
        <v>50462</v>
      </c>
    </row>
    <row r="120" spans="1:4">
      <c r="A120" t="s">
        <v>4</v>
      </c>
      <c r="B120" t="s">
        <v>165</v>
      </c>
      <c r="C120" s="9">
        <v>46032</v>
      </c>
      <c r="D120" s="10">
        <v>36280</v>
      </c>
    </row>
    <row r="121" spans="1:4">
      <c r="A121" t="s">
        <v>25</v>
      </c>
      <c r="B121" t="s">
        <v>166</v>
      </c>
      <c r="C121" s="9">
        <v>46032</v>
      </c>
      <c r="D121" s="10">
        <v>21933</v>
      </c>
    </row>
    <row r="122" spans="1:4">
      <c r="A122" t="s">
        <v>8</v>
      </c>
      <c r="B122" t="s">
        <v>167</v>
      </c>
      <c r="C122" s="9">
        <v>46032</v>
      </c>
      <c r="D122" s="10">
        <v>22300</v>
      </c>
    </row>
    <row r="123" spans="1:4">
      <c r="A123" t="s">
        <v>9</v>
      </c>
      <c r="B123" t="s">
        <v>168</v>
      </c>
      <c r="C123" s="9">
        <v>46032</v>
      </c>
      <c r="D123" s="10">
        <v>34551</v>
      </c>
    </row>
    <row r="124" spans="1:4">
      <c r="A124" t="s">
        <v>9</v>
      </c>
      <c r="B124" t="s">
        <v>169</v>
      </c>
      <c r="C124" s="9">
        <v>46032</v>
      </c>
      <c r="D124" s="10">
        <v>32366</v>
      </c>
    </row>
    <row r="125" spans="1:4">
      <c r="A125" t="s">
        <v>5</v>
      </c>
      <c r="B125" t="s">
        <v>73</v>
      </c>
      <c r="C125" s="9">
        <v>46032</v>
      </c>
      <c r="D125" s="10">
        <v>39201</v>
      </c>
    </row>
    <row r="126" spans="1:4">
      <c r="A126" t="s">
        <v>5</v>
      </c>
      <c r="B126" t="s">
        <v>170</v>
      </c>
      <c r="C126" s="9">
        <v>46032</v>
      </c>
      <c r="D126" s="10">
        <v>47426</v>
      </c>
    </row>
    <row r="127" spans="1:4">
      <c r="A127" t="s">
        <v>5</v>
      </c>
      <c r="B127" t="s">
        <v>116</v>
      </c>
      <c r="C127" s="9">
        <v>46032</v>
      </c>
      <c r="D127" s="10">
        <v>46542</v>
      </c>
    </row>
    <row r="128" spans="1:4">
      <c r="A128" t="s">
        <v>5</v>
      </c>
      <c r="B128" t="s">
        <v>171</v>
      </c>
      <c r="C128" s="9">
        <v>46032</v>
      </c>
      <c r="D128" s="10">
        <v>43934</v>
      </c>
    </row>
    <row r="129" spans="1:4">
      <c r="A129" t="s">
        <v>5</v>
      </c>
      <c r="B129" t="s">
        <v>172</v>
      </c>
      <c r="C129" s="9">
        <v>46032</v>
      </c>
      <c r="D129" s="10">
        <v>51077</v>
      </c>
    </row>
    <row r="130" spans="1:4">
      <c r="A130" t="s">
        <v>4</v>
      </c>
      <c r="B130" t="s">
        <v>90</v>
      </c>
      <c r="C130" s="9">
        <v>46033</v>
      </c>
      <c r="D130" s="10">
        <v>38225</v>
      </c>
    </row>
    <row r="131" spans="1:4">
      <c r="A131" t="s">
        <v>4</v>
      </c>
      <c r="B131" t="s">
        <v>173</v>
      </c>
      <c r="C131" s="9">
        <v>46033</v>
      </c>
      <c r="D131" s="10">
        <v>25030</v>
      </c>
    </row>
    <row r="132" spans="1:4">
      <c r="A132" t="s">
        <v>30</v>
      </c>
      <c r="B132" t="s">
        <v>174</v>
      </c>
      <c r="C132" s="9">
        <v>46033</v>
      </c>
      <c r="D132" s="10">
        <v>35838</v>
      </c>
    </row>
    <row r="133" spans="1:4">
      <c r="A133" t="s">
        <v>7</v>
      </c>
      <c r="B133" t="s">
        <v>175</v>
      </c>
      <c r="C133" s="9">
        <v>46033</v>
      </c>
      <c r="D133" s="10">
        <v>35235</v>
      </c>
    </row>
    <row r="134" spans="1:4">
      <c r="A134" t="s">
        <v>7</v>
      </c>
      <c r="B134" t="s">
        <v>176</v>
      </c>
      <c r="C134" s="9">
        <v>46033</v>
      </c>
      <c r="D134" s="10">
        <v>27603</v>
      </c>
    </row>
    <row r="135" spans="1:4">
      <c r="A135" t="s">
        <v>9</v>
      </c>
      <c r="B135" t="s">
        <v>146</v>
      </c>
      <c r="C135" s="9">
        <v>46033</v>
      </c>
      <c r="D135" s="10">
        <v>49561</v>
      </c>
    </row>
    <row r="136" spans="1:4">
      <c r="A136" t="s">
        <v>9</v>
      </c>
      <c r="B136" t="s">
        <v>122</v>
      </c>
      <c r="C136" s="9">
        <v>46033</v>
      </c>
      <c r="D136" s="10">
        <v>44711</v>
      </c>
    </row>
    <row r="137" spans="1:4">
      <c r="A137" t="s">
        <v>5</v>
      </c>
      <c r="B137" t="s">
        <v>73</v>
      </c>
      <c r="C137" s="9">
        <v>46033</v>
      </c>
      <c r="D137" s="10">
        <v>36894</v>
      </c>
    </row>
    <row r="138" spans="1:4">
      <c r="A138" t="s">
        <v>5</v>
      </c>
      <c r="B138" t="s">
        <v>91</v>
      </c>
      <c r="C138" s="9">
        <v>46033</v>
      </c>
      <c r="D138" s="10">
        <v>44121</v>
      </c>
    </row>
    <row r="139" spans="1:4">
      <c r="A139" t="s">
        <v>5</v>
      </c>
      <c r="B139" t="s">
        <v>177</v>
      </c>
      <c r="C139" s="9">
        <v>46033</v>
      </c>
      <c r="D139" s="10">
        <v>59626</v>
      </c>
    </row>
    <row r="140" spans="1:4">
      <c r="A140" t="s">
        <v>5</v>
      </c>
      <c r="B140" t="s">
        <v>178</v>
      </c>
      <c r="C140" s="9">
        <v>46033</v>
      </c>
      <c r="D140" s="10">
        <v>33389</v>
      </c>
    </row>
    <row r="141" spans="1:4">
      <c r="A141" t="s">
        <v>4</v>
      </c>
      <c r="B141" t="s">
        <v>179</v>
      </c>
      <c r="C141" s="9">
        <v>46034</v>
      </c>
      <c r="D141" s="10">
        <v>26430</v>
      </c>
    </row>
    <row r="142" spans="1:4">
      <c r="A142" t="s">
        <v>25</v>
      </c>
      <c r="B142" t="s">
        <v>58</v>
      </c>
      <c r="C142" s="9">
        <v>46034</v>
      </c>
      <c r="D142" s="10">
        <v>38658</v>
      </c>
    </row>
    <row r="143" spans="1:4">
      <c r="A143" t="s">
        <v>34</v>
      </c>
      <c r="B143" t="s">
        <v>180</v>
      </c>
      <c r="C143" s="9">
        <v>46034</v>
      </c>
      <c r="D143" s="10">
        <v>17220</v>
      </c>
    </row>
    <row r="144" spans="1:4">
      <c r="A144" t="s">
        <v>6</v>
      </c>
      <c r="B144" t="s">
        <v>181</v>
      </c>
      <c r="C144" s="9">
        <v>46034</v>
      </c>
      <c r="D144" s="10">
        <v>30407</v>
      </c>
    </row>
    <row r="145" spans="1:4">
      <c r="A145" t="s">
        <v>6</v>
      </c>
      <c r="B145" t="s">
        <v>182</v>
      </c>
      <c r="C145" s="9">
        <v>46034</v>
      </c>
      <c r="D145" s="10">
        <v>28293</v>
      </c>
    </row>
    <row r="146" spans="1:4">
      <c r="A146" t="s">
        <v>29</v>
      </c>
      <c r="B146" t="s">
        <v>183</v>
      </c>
      <c r="C146" s="9">
        <v>46034</v>
      </c>
      <c r="D146" s="10">
        <v>18320</v>
      </c>
    </row>
    <row r="147" spans="1:4">
      <c r="A147" t="s">
        <v>9</v>
      </c>
      <c r="B147" t="s">
        <v>184</v>
      </c>
      <c r="C147" s="9">
        <v>46034</v>
      </c>
      <c r="D147" s="10">
        <v>35065</v>
      </c>
    </row>
    <row r="148" spans="1:4">
      <c r="A148" t="s">
        <v>9</v>
      </c>
      <c r="B148" t="s">
        <v>185</v>
      </c>
      <c r="C148" s="9">
        <v>46034</v>
      </c>
      <c r="D148" s="10">
        <v>51345</v>
      </c>
    </row>
    <row r="149" spans="1:4">
      <c r="A149" t="s">
        <v>5</v>
      </c>
      <c r="B149" t="s">
        <v>186</v>
      </c>
      <c r="C149" s="9">
        <v>46034</v>
      </c>
      <c r="D149" s="10">
        <v>34987</v>
      </c>
    </row>
    <row r="150" spans="1:4">
      <c r="A150" t="s">
        <v>5</v>
      </c>
      <c r="B150" t="s">
        <v>187</v>
      </c>
      <c r="C150" s="9">
        <v>46034</v>
      </c>
      <c r="D150" s="10">
        <v>34720</v>
      </c>
    </row>
    <row r="151" spans="1:4">
      <c r="A151" t="s">
        <v>5</v>
      </c>
      <c r="B151" t="s">
        <v>151</v>
      </c>
      <c r="C151" s="9">
        <v>46034</v>
      </c>
      <c r="D151" s="10">
        <v>43897</v>
      </c>
    </row>
    <row r="152" spans="1:4">
      <c r="A152" t="s">
        <v>4</v>
      </c>
      <c r="B152" t="s">
        <v>170</v>
      </c>
      <c r="C152" s="9">
        <v>46035</v>
      </c>
      <c r="D152" s="10">
        <v>48058</v>
      </c>
    </row>
    <row r="153" spans="1:4">
      <c r="A153" t="s">
        <v>8</v>
      </c>
      <c r="B153" t="s">
        <v>188</v>
      </c>
      <c r="C153" s="9">
        <v>46035</v>
      </c>
      <c r="D153" s="10">
        <v>41414</v>
      </c>
    </row>
    <row r="154" spans="1:4">
      <c r="A154" t="s">
        <v>8</v>
      </c>
      <c r="B154" t="s">
        <v>189</v>
      </c>
      <c r="C154" s="9">
        <v>46035</v>
      </c>
      <c r="D154" s="10">
        <v>23505</v>
      </c>
    </row>
    <row r="155" spans="1:4">
      <c r="A155" t="s">
        <v>6</v>
      </c>
      <c r="B155" t="s">
        <v>190</v>
      </c>
      <c r="C155" s="9">
        <v>46035</v>
      </c>
      <c r="D155" s="10">
        <v>26932</v>
      </c>
    </row>
    <row r="156" spans="1:4">
      <c r="A156" t="s">
        <v>7</v>
      </c>
      <c r="B156" t="s">
        <v>191</v>
      </c>
      <c r="C156" s="9">
        <v>46035</v>
      </c>
      <c r="D156" s="10">
        <v>30717</v>
      </c>
    </row>
    <row r="157" spans="1:4">
      <c r="A157" t="s">
        <v>5</v>
      </c>
      <c r="B157" t="s">
        <v>192</v>
      </c>
      <c r="C157" s="9">
        <v>46035</v>
      </c>
      <c r="D157" s="10">
        <v>34046</v>
      </c>
    </row>
    <row r="158" spans="1:4">
      <c r="A158" t="s">
        <v>5</v>
      </c>
      <c r="B158" t="s">
        <v>104</v>
      </c>
      <c r="C158" s="9">
        <v>46035</v>
      </c>
      <c r="D158" s="10">
        <v>55281</v>
      </c>
    </row>
    <row r="159" spans="1:4">
      <c r="A159" t="s">
        <v>5</v>
      </c>
      <c r="B159" t="s">
        <v>104</v>
      </c>
      <c r="C159" s="9">
        <v>46035</v>
      </c>
      <c r="D159" s="10">
        <v>48324</v>
      </c>
    </row>
    <row r="160" spans="1:4">
      <c r="A160" t="s">
        <v>5</v>
      </c>
      <c r="B160" t="s">
        <v>92</v>
      </c>
      <c r="C160" s="9">
        <v>46035</v>
      </c>
      <c r="D160" s="10">
        <v>32182</v>
      </c>
    </row>
    <row r="161" spans="1:4">
      <c r="A161" t="s">
        <v>5</v>
      </c>
      <c r="B161" t="s">
        <v>118</v>
      </c>
      <c r="C161" s="9">
        <v>46035</v>
      </c>
      <c r="D161" s="10">
        <v>44615</v>
      </c>
    </row>
    <row r="162" spans="1:4">
      <c r="A162" t="s">
        <v>5</v>
      </c>
      <c r="B162" t="s">
        <v>120</v>
      </c>
      <c r="C162" s="9">
        <v>46035</v>
      </c>
      <c r="D162" s="10">
        <v>28512</v>
      </c>
    </row>
    <row r="163" spans="1:4">
      <c r="A163" t="s">
        <v>4</v>
      </c>
      <c r="B163" t="s">
        <v>193</v>
      </c>
      <c r="C163" s="9">
        <v>46036</v>
      </c>
      <c r="D163" s="10">
        <v>24792</v>
      </c>
    </row>
    <row r="164" spans="1:4">
      <c r="A164" t="s">
        <v>4</v>
      </c>
      <c r="B164" t="s">
        <v>95</v>
      </c>
      <c r="C164" s="9">
        <v>46036</v>
      </c>
      <c r="D164" s="10">
        <v>38325</v>
      </c>
    </row>
    <row r="165" spans="1:4">
      <c r="A165" t="s">
        <v>4</v>
      </c>
      <c r="B165" t="s">
        <v>194</v>
      </c>
      <c r="C165" s="9">
        <v>46036</v>
      </c>
      <c r="D165" s="10">
        <v>12814</v>
      </c>
    </row>
    <row r="166" spans="1:4">
      <c r="A166" t="s">
        <v>26</v>
      </c>
      <c r="B166" t="s">
        <v>195</v>
      </c>
      <c r="C166" s="9">
        <v>46036</v>
      </c>
      <c r="D166" s="10">
        <v>32979</v>
      </c>
    </row>
    <row r="167" spans="1:4">
      <c r="A167" t="s">
        <v>7</v>
      </c>
      <c r="B167" t="s">
        <v>196</v>
      </c>
      <c r="C167" s="9">
        <v>46036</v>
      </c>
      <c r="D167" s="10">
        <v>30416</v>
      </c>
    </row>
    <row r="168" spans="1:4">
      <c r="A168" t="s">
        <v>9</v>
      </c>
      <c r="B168" t="s">
        <v>168</v>
      </c>
      <c r="C168" s="9">
        <v>46036</v>
      </c>
      <c r="D168" s="10">
        <v>27337</v>
      </c>
    </row>
    <row r="169" spans="1:4">
      <c r="A169" t="s">
        <v>9</v>
      </c>
      <c r="B169" t="s">
        <v>146</v>
      </c>
      <c r="C169" s="9">
        <v>46036</v>
      </c>
      <c r="D169" s="10">
        <v>43213</v>
      </c>
    </row>
    <row r="170" spans="1:4">
      <c r="A170" t="s">
        <v>9</v>
      </c>
      <c r="B170" t="s">
        <v>122</v>
      </c>
      <c r="C170" s="9">
        <v>46036</v>
      </c>
      <c r="D170" s="10">
        <v>30301</v>
      </c>
    </row>
    <row r="171" spans="1:4">
      <c r="A171" t="s">
        <v>9</v>
      </c>
      <c r="B171" t="s">
        <v>185</v>
      </c>
      <c r="C171" s="9">
        <v>46036</v>
      </c>
      <c r="D171" s="10">
        <v>37955</v>
      </c>
    </row>
    <row r="172" spans="1:4">
      <c r="A172" t="s">
        <v>5</v>
      </c>
      <c r="B172" t="s">
        <v>172</v>
      </c>
      <c r="C172" s="9">
        <v>46036</v>
      </c>
      <c r="D172" s="10">
        <v>39739</v>
      </c>
    </row>
    <row r="173" spans="1:4">
      <c r="A173" t="s">
        <v>5</v>
      </c>
      <c r="B173" t="s">
        <v>119</v>
      </c>
      <c r="C173" s="9">
        <v>46036</v>
      </c>
      <c r="D173" s="10">
        <v>31678</v>
      </c>
    </row>
    <row r="174" spans="1:4">
      <c r="A174" t="s">
        <v>5</v>
      </c>
      <c r="B174" t="s">
        <v>119</v>
      </c>
      <c r="C174" s="9">
        <v>46036</v>
      </c>
      <c r="D174" s="10">
        <v>51158</v>
      </c>
    </row>
    <row r="175" spans="1:4">
      <c r="A175" t="s">
        <v>5</v>
      </c>
      <c r="B175" t="s">
        <v>178</v>
      </c>
      <c r="C175" s="9">
        <v>46036</v>
      </c>
      <c r="D175" s="10">
        <v>35786</v>
      </c>
    </row>
    <row r="176" spans="1:4">
      <c r="A176" t="s">
        <v>4</v>
      </c>
      <c r="B176" t="s">
        <v>197</v>
      </c>
      <c r="C176" s="9">
        <v>46037</v>
      </c>
      <c r="D176" s="10">
        <v>39463</v>
      </c>
    </row>
    <row r="177" spans="1:4">
      <c r="A177" t="s">
        <v>4</v>
      </c>
      <c r="B177" t="s">
        <v>198</v>
      </c>
      <c r="C177" s="9">
        <v>46037</v>
      </c>
      <c r="D177" s="10">
        <v>40573</v>
      </c>
    </row>
    <row r="178" spans="1:4">
      <c r="A178" t="s">
        <v>25</v>
      </c>
      <c r="B178" t="s">
        <v>199</v>
      </c>
      <c r="C178" s="9">
        <v>46037</v>
      </c>
      <c r="D178" s="10">
        <v>19233</v>
      </c>
    </row>
    <row r="179" spans="1:4">
      <c r="A179" t="s">
        <v>28</v>
      </c>
      <c r="B179" t="s">
        <v>200</v>
      </c>
      <c r="C179" s="9">
        <v>46037</v>
      </c>
      <c r="D179" s="10">
        <v>5954</v>
      </c>
    </row>
    <row r="180" spans="1:4">
      <c r="A180" t="s">
        <v>6</v>
      </c>
      <c r="B180" t="s">
        <v>201</v>
      </c>
      <c r="C180" s="9">
        <v>46037</v>
      </c>
      <c r="D180" s="10">
        <v>15755</v>
      </c>
    </row>
    <row r="181" spans="1:4">
      <c r="A181" t="s">
        <v>7</v>
      </c>
      <c r="B181" t="s">
        <v>202</v>
      </c>
      <c r="C181" s="9">
        <v>46037</v>
      </c>
      <c r="D181" s="10">
        <v>8505</v>
      </c>
    </row>
    <row r="182" spans="1:4">
      <c r="A182" t="s">
        <v>7</v>
      </c>
      <c r="B182" t="s">
        <v>203</v>
      </c>
      <c r="C182" s="9">
        <v>46037</v>
      </c>
      <c r="D182" s="10">
        <v>31199</v>
      </c>
    </row>
    <row r="183" spans="1:4">
      <c r="A183" t="s">
        <v>7</v>
      </c>
      <c r="B183" t="s">
        <v>204</v>
      </c>
      <c r="C183" s="9">
        <v>46037</v>
      </c>
      <c r="D183" s="10">
        <v>40478</v>
      </c>
    </row>
    <row r="184" spans="1:4">
      <c r="A184" t="s">
        <v>9</v>
      </c>
      <c r="B184" t="s">
        <v>205</v>
      </c>
      <c r="C184" s="9">
        <v>46037</v>
      </c>
      <c r="D184" s="10">
        <v>23825</v>
      </c>
    </row>
    <row r="185" spans="1:4">
      <c r="A185" t="s">
        <v>9</v>
      </c>
      <c r="B185" t="s">
        <v>161</v>
      </c>
      <c r="C185" s="9">
        <v>46037</v>
      </c>
      <c r="D185" s="10">
        <v>33087</v>
      </c>
    </row>
    <row r="186" spans="1:4">
      <c r="A186" t="s">
        <v>9</v>
      </c>
      <c r="B186" t="s">
        <v>170</v>
      </c>
      <c r="C186" s="9">
        <v>46037</v>
      </c>
      <c r="D186" s="10">
        <v>50218</v>
      </c>
    </row>
    <row r="187" spans="1:4">
      <c r="A187" t="s">
        <v>5</v>
      </c>
      <c r="B187" t="s">
        <v>206</v>
      </c>
      <c r="C187" s="9">
        <v>46037</v>
      </c>
      <c r="D187" s="10">
        <v>34135</v>
      </c>
    </row>
    <row r="188" spans="1:4">
      <c r="A188" t="s">
        <v>5</v>
      </c>
      <c r="B188" t="s">
        <v>107</v>
      </c>
      <c r="C188" s="9">
        <v>46037</v>
      </c>
      <c r="D188" s="10">
        <v>46644</v>
      </c>
    </row>
    <row r="189" spans="1:4">
      <c r="A189" t="s">
        <v>5</v>
      </c>
      <c r="B189" t="s">
        <v>207</v>
      </c>
      <c r="C189" s="9">
        <v>46037</v>
      </c>
      <c r="D189" s="10">
        <v>39207</v>
      </c>
    </row>
    <row r="190" spans="1:4">
      <c r="A190" t="s">
        <v>5</v>
      </c>
      <c r="B190" t="s">
        <v>151</v>
      </c>
      <c r="C190" s="9">
        <v>46037</v>
      </c>
      <c r="D190" s="10">
        <v>42587</v>
      </c>
    </row>
    <row r="191" spans="1:4">
      <c r="A191" t="s">
        <v>4</v>
      </c>
      <c r="B191" t="s">
        <v>197</v>
      </c>
      <c r="C191" s="9">
        <v>46038</v>
      </c>
      <c r="D191" s="10">
        <v>41001</v>
      </c>
    </row>
    <row r="192" spans="1:4">
      <c r="A192" t="s">
        <v>25</v>
      </c>
      <c r="B192" t="s">
        <v>208</v>
      </c>
      <c r="C192" s="9">
        <v>46038</v>
      </c>
      <c r="D192" s="10">
        <v>20233</v>
      </c>
    </row>
    <row r="193" spans="1:4">
      <c r="A193" t="s">
        <v>28</v>
      </c>
      <c r="B193" t="s">
        <v>61</v>
      </c>
      <c r="C193" s="9">
        <v>46038</v>
      </c>
      <c r="D193" s="10">
        <v>5200</v>
      </c>
    </row>
    <row r="194" spans="1:4">
      <c r="A194" t="s">
        <v>30</v>
      </c>
      <c r="B194" t="s">
        <v>209</v>
      </c>
      <c r="C194" s="9">
        <v>46038</v>
      </c>
      <c r="D194" s="10">
        <v>14144</v>
      </c>
    </row>
    <row r="195" spans="1:4">
      <c r="A195" t="s">
        <v>6</v>
      </c>
      <c r="B195" t="s">
        <v>210</v>
      </c>
      <c r="C195" s="9">
        <v>46038</v>
      </c>
      <c r="D195" s="10">
        <v>27855</v>
      </c>
    </row>
    <row r="196" spans="1:4">
      <c r="A196" t="s">
        <v>7</v>
      </c>
      <c r="B196" t="s">
        <v>211</v>
      </c>
      <c r="C196" s="9">
        <v>46038</v>
      </c>
      <c r="D196" s="10">
        <v>18828</v>
      </c>
    </row>
    <row r="197" spans="1:4">
      <c r="A197" t="s">
        <v>9</v>
      </c>
      <c r="B197" t="s">
        <v>161</v>
      </c>
      <c r="C197" s="9">
        <v>46038</v>
      </c>
      <c r="D197" s="10">
        <v>23513</v>
      </c>
    </row>
    <row r="198" spans="1:4">
      <c r="A198" t="s">
        <v>9</v>
      </c>
      <c r="B198" t="s">
        <v>146</v>
      </c>
      <c r="C198" s="9">
        <v>46038</v>
      </c>
      <c r="D198" s="10">
        <v>43256</v>
      </c>
    </row>
    <row r="199" spans="1:4">
      <c r="A199" t="s">
        <v>9</v>
      </c>
      <c r="B199" t="s">
        <v>212</v>
      </c>
      <c r="C199" s="9">
        <v>46038</v>
      </c>
      <c r="D199" s="10">
        <v>40385</v>
      </c>
    </row>
    <row r="200" spans="1:4">
      <c r="A200" t="s">
        <v>5</v>
      </c>
      <c r="B200" t="s">
        <v>213</v>
      </c>
      <c r="C200" s="9">
        <v>46038</v>
      </c>
      <c r="D200" s="10">
        <v>51895</v>
      </c>
    </row>
    <row r="201" spans="1:4">
      <c r="A201" t="s">
        <v>5</v>
      </c>
      <c r="B201" t="s">
        <v>105</v>
      </c>
      <c r="C201" s="9">
        <v>46038</v>
      </c>
      <c r="D201" s="10">
        <v>41443</v>
      </c>
    </row>
    <row r="202" spans="1:4">
      <c r="A202" t="s">
        <v>5</v>
      </c>
      <c r="B202" t="s">
        <v>88</v>
      </c>
      <c r="C202" s="9">
        <v>46038</v>
      </c>
      <c r="D202" s="10">
        <v>35326</v>
      </c>
    </row>
    <row r="203" spans="1:4">
      <c r="A203" t="s">
        <v>5</v>
      </c>
      <c r="B203" t="s">
        <v>206</v>
      </c>
      <c r="C203" s="9">
        <v>46038</v>
      </c>
      <c r="D203" s="10">
        <v>36227</v>
      </c>
    </row>
    <row r="204" spans="1:4">
      <c r="A204" t="s">
        <v>5</v>
      </c>
      <c r="B204" t="s">
        <v>92</v>
      </c>
      <c r="C204" s="9">
        <v>46038</v>
      </c>
      <c r="D204" s="10">
        <v>44790</v>
      </c>
    </row>
    <row r="205" spans="1:4">
      <c r="A205" t="s">
        <v>5</v>
      </c>
      <c r="B205" t="s">
        <v>117</v>
      </c>
      <c r="C205" s="9">
        <v>46038</v>
      </c>
      <c r="D205" s="10">
        <v>41449</v>
      </c>
    </row>
    <row r="206" spans="1:4">
      <c r="A206" t="s">
        <v>35</v>
      </c>
      <c r="B206" t="s">
        <v>214</v>
      </c>
      <c r="C206" s="9">
        <v>46039</v>
      </c>
      <c r="D206" s="10">
        <v>16552</v>
      </c>
    </row>
    <row r="207" spans="1:4">
      <c r="A207" t="s">
        <v>4</v>
      </c>
      <c r="B207" t="s">
        <v>151</v>
      </c>
      <c r="C207" s="9">
        <v>46039</v>
      </c>
      <c r="D207" s="10">
        <v>42117</v>
      </c>
    </row>
    <row r="208" spans="1:4">
      <c r="A208" t="s">
        <v>31</v>
      </c>
      <c r="B208" t="s">
        <v>215</v>
      </c>
      <c r="C208" s="9">
        <v>46039</v>
      </c>
      <c r="D208" s="10">
        <v>17413</v>
      </c>
    </row>
    <row r="209" spans="1:4">
      <c r="A209" t="s">
        <v>8</v>
      </c>
      <c r="B209" t="s">
        <v>57</v>
      </c>
      <c r="C209" s="9">
        <v>46039</v>
      </c>
      <c r="D209" s="10">
        <v>23690</v>
      </c>
    </row>
    <row r="210" spans="1:4">
      <c r="A210" t="s">
        <v>7</v>
      </c>
      <c r="B210" t="s">
        <v>216</v>
      </c>
      <c r="C210" s="9">
        <v>46039</v>
      </c>
      <c r="D210" s="10">
        <v>32222</v>
      </c>
    </row>
    <row r="211" spans="1:4">
      <c r="A211" t="s">
        <v>7</v>
      </c>
      <c r="B211" t="s">
        <v>217</v>
      </c>
      <c r="C211" s="9">
        <v>46039</v>
      </c>
      <c r="D211" s="10">
        <v>27947</v>
      </c>
    </row>
    <row r="212" spans="1:4">
      <c r="A212" t="s">
        <v>9</v>
      </c>
      <c r="B212" t="s">
        <v>168</v>
      </c>
      <c r="C212" s="9">
        <v>46039</v>
      </c>
      <c r="D212" s="10">
        <v>31651</v>
      </c>
    </row>
    <row r="213" spans="1:4">
      <c r="A213" t="s">
        <v>9</v>
      </c>
      <c r="B213" t="s">
        <v>89</v>
      </c>
      <c r="C213" s="9">
        <v>46039</v>
      </c>
      <c r="D213" s="10">
        <v>36632</v>
      </c>
    </row>
    <row r="214" spans="1:4">
      <c r="A214" t="s">
        <v>5</v>
      </c>
      <c r="B214" t="s">
        <v>91</v>
      </c>
      <c r="C214" s="9">
        <v>46039</v>
      </c>
      <c r="D214" s="10">
        <v>39450</v>
      </c>
    </row>
    <row r="215" spans="1:4">
      <c r="A215" t="s">
        <v>5</v>
      </c>
      <c r="B215" t="s">
        <v>206</v>
      </c>
      <c r="C215" s="9">
        <v>46039</v>
      </c>
      <c r="D215" s="10">
        <v>30318</v>
      </c>
    </row>
    <row r="216" spans="1:4">
      <c r="A216" t="s">
        <v>5</v>
      </c>
      <c r="B216" t="s">
        <v>120</v>
      </c>
      <c r="C216" s="9">
        <v>46039</v>
      </c>
      <c r="D216" s="10">
        <v>31043</v>
      </c>
    </row>
    <row r="217" spans="1:4">
      <c r="A217" t="s">
        <v>5</v>
      </c>
      <c r="B217" t="s">
        <v>218</v>
      </c>
      <c r="C217" s="9">
        <v>46039</v>
      </c>
      <c r="D217" s="10">
        <v>43179</v>
      </c>
    </row>
    <row r="218" spans="1:4">
      <c r="A218" t="s">
        <v>27</v>
      </c>
      <c r="B218" t="s">
        <v>219</v>
      </c>
      <c r="C218" s="9">
        <v>46040</v>
      </c>
      <c r="D218" s="10">
        <v>18728</v>
      </c>
    </row>
    <row r="219" spans="1:4">
      <c r="A219" t="s">
        <v>27</v>
      </c>
      <c r="B219" t="s">
        <v>220</v>
      </c>
      <c r="C219" s="9">
        <v>46040</v>
      </c>
      <c r="D219" s="10">
        <v>17906</v>
      </c>
    </row>
    <row r="220" spans="1:4">
      <c r="A220" t="s">
        <v>26</v>
      </c>
      <c r="B220" t="s">
        <v>221</v>
      </c>
      <c r="C220" s="9">
        <v>46040</v>
      </c>
      <c r="D220" s="10">
        <v>20314</v>
      </c>
    </row>
    <row r="221" spans="1:4">
      <c r="A221" t="s">
        <v>26</v>
      </c>
      <c r="B221" t="s">
        <v>222</v>
      </c>
      <c r="C221" s="9">
        <v>46040</v>
      </c>
      <c r="D221" s="10">
        <v>20969</v>
      </c>
    </row>
    <row r="222" spans="1:4">
      <c r="A222" t="s">
        <v>9</v>
      </c>
      <c r="B222" t="s">
        <v>205</v>
      </c>
      <c r="C222" s="9">
        <v>46040</v>
      </c>
      <c r="D222" s="10">
        <v>28747</v>
      </c>
    </row>
    <row r="223" spans="1:4">
      <c r="A223" t="s">
        <v>9</v>
      </c>
      <c r="B223" t="s">
        <v>223</v>
      </c>
      <c r="C223" s="9">
        <v>46040</v>
      </c>
      <c r="D223" s="10">
        <v>29301</v>
      </c>
    </row>
    <row r="224" spans="1:4">
      <c r="A224" t="s">
        <v>9</v>
      </c>
      <c r="B224" t="s">
        <v>223</v>
      </c>
      <c r="C224" s="9">
        <v>46040</v>
      </c>
      <c r="D224" s="10">
        <v>30539</v>
      </c>
    </row>
    <row r="225" spans="1:4">
      <c r="A225" t="s">
        <v>9</v>
      </c>
      <c r="B225" t="s">
        <v>82</v>
      </c>
      <c r="C225" s="9">
        <v>46040</v>
      </c>
      <c r="D225" s="10">
        <v>34208</v>
      </c>
    </row>
    <row r="226" spans="1:4">
      <c r="A226" t="s">
        <v>5</v>
      </c>
      <c r="B226" t="s">
        <v>104</v>
      </c>
      <c r="C226" s="9">
        <v>46040</v>
      </c>
      <c r="D226" s="10">
        <v>47604</v>
      </c>
    </row>
    <row r="227" spans="1:4">
      <c r="A227" t="s">
        <v>5</v>
      </c>
      <c r="B227" t="s">
        <v>224</v>
      </c>
      <c r="C227" s="9">
        <v>46040</v>
      </c>
      <c r="D227" s="10">
        <v>44498</v>
      </c>
    </row>
    <row r="228" spans="1:4">
      <c r="A228" t="s">
        <v>5</v>
      </c>
      <c r="B228" t="s">
        <v>224</v>
      </c>
      <c r="C228" s="9">
        <v>46040</v>
      </c>
      <c r="D228" s="10">
        <v>37334</v>
      </c>
    </row>
    <row r="229" spans="1:4">
      <c r="A229" t="s">
        <v>5</v>
      </c>
      <c r="B229" t="s">
        <v>207</v>
      </c>
      <c r="C229" s="9">
        <v>46040</v>
      </c>
      <c r="D229" s="10">
        <v>31813</v>
      </c>
    </row>
    <row r="230" spans="1:4">
      <c r="A230" t="s">
        <v>5</v>
      </c>
      <c r="B230" t="s">
        <v>187</v>
      </c>
      <c r="C230" s="9">
        <v>46040</v>
      </c>
      <c r="D230" s="10">
        <v>46997</v>
      </c>
    </row>
    <row r="231" spans="1:4">
      <c r="A231" t="s">
        <v>5</v>
      </c>
      <c r="B231" t="s">
        <v>93</v>
      </c>
      <c r="C231" s="9">
        <v>46040</v>
      </c>
      <c r="D231" s="10">
        <v>42047</v>
      </c>
    </row>
    <row r="232" spans="1:4">
      <c r="A232" t="s">
        <v>5</v>
      </c>
      <c r="B232" t="s">
        <v>93</v>
      </c>
      <c r="C232" s="9">
        <v>46040</v>
      </c>
      <c r="D232" s="10">
        <v>38621</v>
      </c>
    </row>
    <row r="233" spans="1:4">
      <c r="A233" t="s">
        <v>4</v>
      </c>
      <c r="B233" t="s">
        <v>106</v>
      </c>
      <c r="C233" s="9">
        <v>46041</v>
      </c>
      <c r="D233" s="10">
        <v>39815</v>
      </c>
    </row>
    <row r="234" spans="1:4">
      <c r="A234" t="s">
        <v>4</v>
      </c>
      <c r="B234" t="s">
        <v>186</v>
      </c>
      <c r="C234" s="9">
        <v>46041</v>
      </c>
      <c r="D234" s="10">
        <v>33284</v>
      </c>
    </row>
    <row r="235" spans="1:4">
      <c r="A235" t="s">
        <v>4</v>
      </c>
      <c r="B235" t="s">
        <v>225</v>
      </c>
      <c r="C235" s="9">
        <v>46041</v>
      </c>
      <c r="D235" s="10">
        <v>42453</v>
      </c>
    </row>
    <row r="236" spans="1:4">
      <c r="A236" t="s">
        <v>4</v>
      </c>
      <c r="B236" t="s">
        <v>126</v>
      </c>
      <c r="C236" s="9">
        <v>46041</v>
      </c>
      <c r="D236" s="10">
        <v>25171</v>
      </c>
    </row>
    <row r="237" spans="1:4">
      <c r="A237" t="s">
        <v>25</v>
      </c>
      <c r="B237" t="s">
        <v>208</v>
      </c>
      <c r="C237" s="9">
        <v>46041</v>
      </c>
      <c r="D237" s="10">
        <v>27332</v>
      </c>
    </row>
    <row r="238" spans="1:4">
      <c r="A238" t="s">
        <v>25</v>
      </c>
      <c r="B238" t="s">
        <v>226</v>
      </c>
      <c r="C238" s="9">
        <v>46041</v>
      </c>
      <c r="D238" s="10">
        <v>12925</v>
      </c>
    </row>
    <row r="239" spans="1:4">
      <c r="A239" t="s">
        <v>26</v>
      </c>
      <c r="B239" t="s">
        <v>227</v>
      </c>
      <c r="C239" s="9">
        <v>46041</v>
      </c>
      <c r="D239" s="10">
        <v>34416</v>
      </c>
    </row>
    <row r="240" spans="1:4">
      <c r="A240" t="s">
        <v>7</v>
      </c>
      <c r="B240" t="s">
        <v>228</v>
      </c>
      <c r="C240" s="9">
        <v>46041</v>
      </c>
      <c r="D240" s="10">
        <v>38204</v>
      </c>
    </row>
    <row r="241" spans="1:4">
      <c r="A241" t="s">
        <v>9</v>
      </c>
      <c r="B241" t="s">
        <v>104</v>
      </c>
      <c r="C241" s="9">
        <v>46041</v>
      </c>
      <c r="D241" s="10">
        <v>38869</v>
      </c>
    </row>
    <row r="242" spans="1:4">
      <c r="A242" t="s">
        <v>9</v>
      </c>
      <c r="B242" t="s">
        <v>122</v>
      </c>
      <c r="C242" s="9">
        <v>46041</v>
      </c>
      <c r="D242" s="10">
        <v>39620</v>
      </c>
    </row>
    <row r="243" spans="1:4">
      <c r="A243" t="s">
        <v>9</v>
      </c>
      <c r="B243" t="s">
        <v>229</v>
      </c>
      <c r="C243" s="9">
        <v>46041</v>
      </c>
      <c r="D243" s="10">
        <v>23056</v>
      </c>
    </row>
    <row r="244" spans="1:4">
      <c r="A244" t="s">
        <v>9</v>
      </c>
      <c r="B244" t="s">
        <v>103</v>
      </c>
      <c r="C244" s="9">
        <v>46041</v>
      </c>
      <c r="D244" s="10">
        <v>35930</v>
      </c>
    </row>
    <row r="245" spans="1:4">
      <c r="A245" t="s">
        <v>5</v>
      </c>
      <c r="B245" t="s">
        <v>120</v>
      </c>
      <c r="C245" s="9">
        <v>46041</v>
      </c>
      <c r="D245" s="10">
        <v>45308</v>
      </c>
    </row>
    <row r="246" spans="1:4">
      <c r="A246" t="s">
        <v>5</v>
      </c>
      <c r="B246" t="s">
        <v>230</v>
      </c>
      <c r="C246" s="9">
        <v>46041</v>
      </c>
      <c r="D246" s="10">
        <v>29441</v>
      </c>
    </row>
    <row r="247" spans="1:4">
      <c r="A247" t="s">
        <v>5</v>
      </c>
      <c r="B247" t="s">
        <v>186</v>
      </c>
      <c r="C247" s="9">
        <v>46041</v>
      </c>
      <c r="D247" s="10">
        <v>29957</v>
      </c>
    </row>
    <row r="248" spans="1:4">
      <c r="A248" t="s">
        <v>26</v>
      </c>
      <c r="B248" t="s">
        <v>231</v>
      </c>
      <c r="C248" s="9">
        <v>46042</v>
      </c>
      <c r="D248" s="10">
        <v>12313</v>
      </c>
    </row>
    <row r="249" spans="1:4">
      <c r="A249" t="s">
        <v>6</v>
      </c>
      <c r="B249" t="s">
        <v>232</v>
      </c>
      <c r="C249" s="9">
        <v>46042</v>
      </c>
      <c r="D249" s="10">
        <v>25085</v>
      </c>
    </row>
    <row r="250" spans="1:4">
      <c r="A250" t="s">
        <v>33</v>
      </c>
      <c r="B250" t="s">
        <v>233</v>
      </c>
      <c r="C250" s="9">
        <v>46042</v>
      </c>
      <c r="D250" s="10">
        <v>24348</v>
      </c>
    </row>
    <row r="251" spans="1:4">
      <c r="A251" t="s">
        <v>7</v>
      </c>
      <c r="B251" t="s">
        <v>234</v>
      </c>
      <c r="C251" s="9">
        <v>46042</v>
      </c>
      <c r="D251" s="10">
        <v>22752</v>
      </c>
    </row>
    <row r="252" spans="1:4">
      <c r="A252" t="s">
        <v>9</v>
      </c>
      <c r="B252" t="s">
        <v>101</v>
      </c>
      <c r="C252" s="9">
        <v>46042</v>
      </c>
      <c r="D252" s="10">
        <v>31450</v>
      </c>
    </row>
    <row r="253" spans="1:4">
      <c r="A253" t="s">
        <v>9</v>
      </c>
      <c r="B253" t="s">
        <v>235</v>
      </c>
      <c r="C253" s="9">
        <v>46042</v>
      </c>
      <c r="D253" s="10">
        <v>22083</v>
      </c>
    </row>
    <row r="254" spans="1:4">
      <c r="A254" t="s">
        <v>5</v>
      </c>
      <c r="B254" t="s">
        <v>88</v>
      </c>
      <c r="C254" s="9">
        <v>46042</v>
      </c>
      <c r="D254" s="10">
        <v>46112</v>
      </c>
    </row>
    <row r="255" spans="1:4">
      <c r="A255" t="s">
        <v>5</v>
      </c>
      <c r="B255" t="s">
        <v>162</v>
      </c>
      <c r="C255" s="9">
        <v>46042</v>
      </c>
      <c r="D255" s="10">
        <v>39655</v>
      </c>
    </row>
    <row r="256" spans="1:4">
      <c r="A256" t="s">
        <v>5</v>
      </c>
      <c r="B256" t="s">
        <v>236</v>
      </c>
      <c r="C256" s="9">
        <v>46042</v>
      </c>
      <c r="D256" s="10">
        <v>43878</v>
      </c>
    </row>
    <row r="257" spans="1:4">
      <c r="A257" t="s">
        <v>5</v>
      </c>
      <c r="B257" t="s">
        <v>237</v>
      </c>
      <c r="C257" s="9">
        <v>46042</v>
      </c>
      <c r="D257" s="10">
        <v>41842</v>
      </c>
    </row>
    <row r="258" spans="1:4">
      <c r="A258" t="s">
        <v>5</v>
      </c>
      <c r="B258" t="s">
        <v>238</v>
      </c>
      <c r="C258" s="9">
        <v>46042</v>
      </c>
      <c r="D258" s="10">
        <v>39973</v>
      </c>
    </row>
    <row r="259" spans="1:4">
      <c r="A259" t="s">
        <v>4</v>
      </c>
      <c r="B259" t="s">
        <v>66</v>
      </c>
      <c r="C259" s="9">
        <v>46043</v>
      </c>
      <c r="D259" s="10">
        <v>47064</v>
      </c>
    </row>
    <row r="260" spans="1:4">
      <c r="A260" t="s">
        <v>4</v>
      </c>
      <c r="B260" t="s">
        <v>239</v>
      </c>
      <c r="C260" s="9">
        <v>46043</v>
      </c>
      <c r="D260" s="10">
        <v>26933</v>
      </c>
    </row>
    <row r="261" spans="1:4">
      <c r="A261" t="s">
        <v>31</v>
      </c>
      <c r="B261" t="s">
        <v>240</v>
      </c>
      <c r="C261" s="9">
        <v>46043</v>
      </c>
      <c r="D261" s="10">
        <v>14978</v>
      </c>
    </row>
    <row r="262" spans="1:4">
      <c r="A262" t="s">
        <v>28</v>
      </c>
      <c r="B262" t="s">
        <v>241</v>
      </c>
      <c r="C262" s="9">
        <v>46043</v>
      </c>
      <c r="D262" s="10">
        <v>18732</v>
      </c>
    </row>
    <row r="263" spans="1:4">
      <c r="A263" t="s">
        <v>7</v>
      </c>
      <c r="B263" t="s">
        <v>242</v>
      </c>
      <c r="C263" s="9">
        <v>46043</v>
      </c>
      <c r="D263" s="10">
        <v>22895</v>
      </c>
    </row>
    <row r="264" spans="1:4">
      <c r="A264" t="s">
        <v>9</v>
      </c>
      <c r="B264" t="s">
        <v>243</v>
      </c>
      <c r="C264" s="9">
        <v>46043</v>
      </c>
      <c r="D264" s="10">
        <v>51006</v>
      </c>
    </row>
    <row r="265" spans="1:4">
      <c r="A265" t="s">
        <v>9</v>
      </c>
      <c r="B265" t="s">
        <v>243</v>
      </c>
      <c r="C265" s="9">
        <v>46043</v>
      </c>
      <c r="D265" s="10">
        <v>35000</v>
      </c>
    </row>
    <row r="266" spans="1:4">
      <c r="A266" t="s">
        <v>9</v>
      </c>
      <c r="B266" t="s">
        <v>120</v>
      </c>
      <c r="C266" s="9">
        <v>46043</v>
      </c>
      <c r="D266" s="10">
        <v>41157</v>
      </c>
    </row>
    <row r="267" spans="1:4">
      <c r="A267" t="s">
        <v>5</v>
      </c>
      <c r="B267" t="s">
        <v>90</v>
      </c>
      <c r="C267" s="9">
        <v>46043</v>
      </c>
      <c r="D267" s="10">
        <v>47902</v>
      </c>
    </row>
    <row r="268" spans="1:4">
      <c r="A268" t="s">
        <v>5</v>
      </c>
      <c r="B268" t="s">
        <v>238</v>
      </c>
      <c r="C268" s="9">
        <v>46043</v>
      </c>
      <c r="D268" s="10">
        <v>57074</v>
      </c>
    </row>
    <row r="269" spans="1:4">
      <c r="A269" t="s">
        <v>5</v>
      </c>
      <c r="B269" t="s">
        <v>244</v>
      </c>
      <c r="C269" s="9">
        <v>46043</v>
      </c>
      <c r="D269" s="10">
        <v>47431</v>
      </c>
    </row>
    <row r="270" spans="1:4">
      <c r="A270" t="s">
        <v>5</v>
      </c>
      <c r="B270" t="s">
        <v>119</v>
      </c>
      <c r="C270" s="9">
        <v>46043</v>
      </c>
      <c r="D270" s="10">
        <v>47877</v>
      </c>
    </row>
    <row r="271" spans="1:4">
      <c r="A271" t="s">
        <v>4</v>
      </c>
      <c r="B271" t="s">
        <v>162</v>
      </c>
      <c r="C271" s="9">
        <v>46044</v>
      </c>
      <c r="D271" s="10">
        <v>35270</v>
      </c>
    </row>
    <row r="272" spans="1:4">
      <c r="A272" t="s">
        <v>4</v>
      </c>
      <c r="B272" t="s">
        <v>179</v>
      </c>
      <c r="C272" s="9">
        <v>46044</v>
      </c>
      <c r="D272" s="10">
        <v>26065</v>
      </c>
    </row>
    <row r="273" spans="1:4">
      <c r="A273" t="s">
        <v>8</v>
      </c>
      <c r="B273" t="s">
        <v>245</v>
      </c>
      <c r="C273" s="9">
        <v>46044</v>
      </c>
      <c r="D273" s="10">
        <v>22243</v>
      </c>
    </row>
    <row r="274" spans="1:4">
      <c r="A274" t="s">
        <v>33</v>
      </c>
      <c r="B274" t="s">
        <v>246</v>
      </c>
      <c r="C274" s="9">
        <v>46044</v>
      </c>
      <c r="D274" s="10">
        <v>16659</v>
      </c>
    </row>
    <row r="275" spans="1:4">
      <c r="A275" t="s">
        <v>7</v>
      </c>
      <c r="B275" t="s">
        <v>247</v>
      </c>
      <c r="C275" s="9">
        <v>46044</v>
      </c>
      <c r="D275" s="10">
        <v>30675</v>
      </c>
    </row>
    <row r="276" spans="1:4">
      <c r="A276" t="s">
        <v>9</v>
      </c>
      <c r="B276" t="s">
        <v>184</v>
      </c>
      <c r="C276" s="9">
        <v>46044</v>
      </c>
      <c r="D276" s="10">
        <v>27664</v>
      </c>
    </row>
    <row r="277" spans="1:4">
      <c r="A277" t="s">
        <v>9</v>
      </c>
      <c r="B277" t="s">
        <v>83</v>
      </c>
      <c r="C277" s="9">
        <v>46044</v>
      </c>
      <c r="D277" s="10">
        <v>36283</v>
      </c>
    </row>
    <row r="278" spans="1:4">
      <c r="A278" t="s">
        <v>5</v>
      </c>
      <c r="B278" t="s">
        <v>92</v>
      </c>
      <c r="C278" s="9">
        <v>46044</v>
      </c>
      <c r="D278" s="10">
        <v>32854</v>
      </c>
    </row>
    <row r="279" spans="1:4">
      <c r="A279" t="s">
        <v>5</v>
      </c>
      <c r="B279" t="s">
        <v>125</v>
      </c>
      <c r="C279" s="9">
        <v>46044</v>
      </c>
      <c r="D279" s="10">
        <v>41663</v>
      </c>
    </row>
    <row r="280" spans="1:4">
      <c r="A280" t="s">
        <v>27</v>
      </c>
      <c r="B280" t="s">
        <v>248</v>
      </c>
      <c r="C280" s="9">
        <v>46045</v>
      </c>
      <c r="D280" s="10">
        <v>22285</v>
      </c>
    </row>
    <row r="281" spans="1:4">
      <c r="A281" t="s">
        <v>4</v>
      </c>
      <c r="B281" t="s">
        <v>249</v>
      </c>
      <c r="C281" s="9">
        <v>46045</v>
      </c>
      <c r="D281" s="10">
        <v>41719</v>
      </c>
    </row>
    <row r="282" spans="1:4">
      <c r="A282" t="s">
        <v>4</v>
      </c>
      <c r="B282" t="s">
        <v>217</v>
      </c>
      <c r="C282" s="9">
        <v>46045</v>
      </c>
      <c r="D282" s="10">
        <v>26469</v>
      </c>
    </row>
    <row r="283" spans="1:4">
      <c r="A283" t="s">
        <v>8</v>
      </c>
      <c r="B283" t="s">
        <v>250</v>
      </c>
      <c r="C283" s="9">
        <v>46045</v>
      </c>
      <c r="D283" s="10">
        <v>21407</v>
      </c>
    </row>
    <row r="284" spans="1:4">
      <c r="A284" t="s">
        <v>6</v>
      </c>
      <c r="B284" t="s">
        <v>251</v>
      </c>
      <c r="C284" s="9">
        <v>46045</v>
      </c>
      <c r="D284" s="10">
        <v>28100</v>
      </c>
    </row>
    <row r="285" spans="1:4">
      <c r="A285" t="s">
        <v>7</v>
      </c>
      <c r="B285" t="s">
        <v>252</v>
      </c>
      <c r="C285" s="9">
        <v>46045</v>
      </c>
      <c r="D285" s="10">
        <v>27831</v>
      </c>
    </row>
    <row r="286" spans="1:4">
      <c r="A286" t="s">
        <v>9</v>
      </c>
      <c r="B286" t="s">
        <v>148</v>
      </c>
      <c r="C286" s="9">
        <v>46045</v>
      </c>
      <c r="D286" s="10">
        <v>33372</v>
      </c>
    </row>
    <row r="287" spans="1:4">
      <c r="A287" t="s">
        <v>9</v>
      </c>
      <c r="B287" t="s">
        <v>67</v>
      </c>
      <c r="C287" s="9">
        <v>46045</v>
      </c>
      <c r="D287" s="10">
        <v>43683</v>
      </c>
    </row>
    <row r="288" spans="1:4">
      <c r="A288" t="s">
        <v>9</v>
      </c>
      <c r="B288" t="s">
        <v>169</v>
      </c>
      <c r="C288" s="9">
        <v>46045</v>
      </c>
      <c r="D288" s="10">
        <v>41818</v>
      </c>
    </row>
    <row r="289" spans="1:4">
      <c r="A289" t="s">
        <v>5</v>
      </c>
      <c r="B289" t="s">
        <v>149</v>
      </c>
      <c r="C289" s="9">
        <v>46045</v>
      </c>
      <c r="D289" s="10">
        <v>29570</v>
      </c>
    </row>
    <row r="290" spans="1:4">
      <c r="A290" t="s">
        <v>5</v>
      </c>
      <c r="B290" t="s">
        <v>237</v>
      </c>
      <c r="C290" s="9">
        <v>46045</v>
      </c>
      <c r="D290" s="10">
        <v>38365</v>
      </c>
    </row>
    <row r="291" spans="1:4">
      <c r="A291" t="s">
        <v>5</v>
      </c>
      <c r="B291" t="s">
        <v>177</v>
      </c>
      <c r="C291" s="9">
        <v>46045</v>
      </c>
      <c r="D291" s="10">
        <v>42590</v>
      </c>
    </row>
    <row r="292" spans="1:4">
      <c r="A292" t="s">
        <v>5</v>
      </c>
      <c r="B292" t="s">
        <v>125</v>
      </c>
      <c r="C292" s="9">
        <v>46045</v>
      </c>
      <c r="D292" s="10">
        <v>41972</v>
      </c>
    </row>
    <row r="293" spans="1:4">
      <c r="A293" t="s">
        <v>4</v>
      </c>
      <c r="B293" t="s">
        <v>253</v>
      </c>
      <c r="C293" s="9">
        <v>46046</v>
      </c>
      <c r="D293" s="10">
        <v>37433</v>
      </c>
    </row>
    <row r="294" spans="1:4">
      <c r="A294" t="s">
        <v>4</v>
      </c>
      <c r="B294" t="s">
        <v>125</v>
      </c>
      <c r="C294" s="9">
        <v>46046</v>
      </c>
      <c r="D294" s="10">
        <v>50258</v>
      </c>
    </row>
    <row r="295" spans="1:4">
      <c r="A295" t="s">
        <v>28</v>
      </c>
      <c r="B295" t="s">
        <v>254</v>
      </c>
      <c r="C295" s="9">
        <v>46046</v>
      </c>
      <c r="D295" s="10">
        <v>28991</v>
      </c>
    </row>
    <row r="296" spans="1:4">
      <c r="A296" t="s">
        <v>6</v>
      </c>
      <c r="B296" t="s">
        <v>255</v>
      </c>
      <c r="C296" s="9">
        <v>46046</v>
      </c>
      <c r="D296" s="10">
        <v>29111</v>
      </c>
    </row>
    <row r="297" spans="1:4">
      <c r="A297" t="s">
        <v>7</v>
      </c>
      <c r="B297" t="s">
        <v>193</v>
      </c>
      <c r="C297" s="9">
        <v>46046</v>
      </c>
      <c r="D297" s="10">
        <v>20850</v>
      </c>
    </row>
    <row r="298" spans="1:4">
      <c r="A298" t="s">
        <v>9</v>
      </c>
      <c r="B298" t="s">
        <v>163</v>
      </c>
      <c r="C298" s="9">
        <v>46046</v>
      </c>
      <c r="D298" s="10">
        <v>32229</v>
      </c>
    </row>
    <row r="299" spans="1:4">
      <c r="A299" t="s">
        <v>9</v>
      </c>
      <c r="B299" t="s">
        <v>256</v>
      </c>
      <c r="C299" s="9">
        <v>46046</v>
      </c>
      <c r="D299" s="10">
        <v>39422</v>
      </c>
    </row>
    <row r="300" spans="1:4">
      <c r="A300" t="s">
        <v>5</v>
      </c>
      <c r="B300" t="s">
        <v>87</v>
      </c>
      <c r="C300" s="9">
        <v>46046</v>
      </c>
      <c r="D300" s="10">
        <v>52728</v>
      </c>
    </row>
    <row r="301" spans="1:4">
      <c r="A301" t="s">
        <v>5</v>
      </c>
      <c r="B301" t="s">
        <v>91</v>
      </c>
      <c r="C301" s="9">
        <v>46046</v>
      </c>
      <c r="D301" s="10">
        <v>36116</v>
      </c>
    </row>
    <row r="302" spans="1:4">
      <c r="A302" t="s">
        <v>5</v>
      </c>
      <c r="B302" t="s">
        <v>238</v>
      </c>
      <c r="C302" s="9">
        <v>46046</v>
      </c>
      <c r="D302" s="10">
        <v>35360</v>
      </c>
    </row>
    <row r="303" spans="1:4">
      <c r="A303" t="s">
        <v>5</v>
      </c>
      <c r="B303" t="s">
        <v>171</v>
      </c>
      <c r="C303" s="9">
        <v>46046</v>
      </c>
      <c r="D303" s="10">
        <v>46266</v>
      </c>
    </row>
    <row r="304" spans="1:4">
      <c r="A304" t="s">
        <v>5</v>
      </c>
      <c r="B304" t="s">
        <v>119</v>
      </c>
      <c r="C304" s="9">
        <v>46046</v>
      </c>
      <c r="D304" s="10">
        <v>43556</v>
      </c>
    </row>
    <row r="305" spans="1:4">
      <c r="A305" t="s">
        <v>5</v>
      </c>
      <c r="B305" t="s">
        <v>218</v>
      </c>
      <c r="C305" s="9">
        <v>46046</v>
      </c>
      <c r="D305" s="10">
        <v>54843</v>
      </c>
    </row>
    <row r="306" spans="1:4">
      <c r="A306" t="s">
        <v>27</v>
      </c>
      <c r="B306" t="s">
        <v>60</v>
      </c>
      <c r="C306" s="9">
        <v>46047</v>
      </c>
      <c r="D306" s="10">
        <v>21587</v>
      </c>
    </row>
    <row r="307" spans="1:4">
      <c r="A307" t="s">
        <v>4</v>
      </c>
      <c r="B307" t="s">
        <v>257</v>
      </c>
      <c r="C307" s="9">
        <v>46047</v>
      </c>
      <c r="D307" s="10">
        <v>20407</v>
      </c>
    </row>
    <row r="308" spans="1:4">
      <c r="A308" t="s">
        <v>31</v>
      </c>
      <c r="B308" t="s">
        <v>258</v>
      </c>
      <c r="C308" s="9">
        <v>46047</v>
      </c>
      <c r="D308" s="10">
        <v>17831</v>
      </c>
    </row>
    <row r="309" spans="1:4">
      <c r="A309" t="s">
        <v>26</v>
      </c>
      <c r="B309" t="s">
        <v>259</v>
      </c>
      <c r="C309" s="9">
        <v>46047</v>
      </c>
      <c r="D309" s="10">
        <v>16790</v>
      </c>
    </row>
    <row r="310" spans="1:4">
      <c r="A310" t="s">
        <v>6</v>
      </c>
      <c r="B310" t="s">
        <v>260</v>
      </c>
      <c r="C310" s="9">
        <v>46047</v>
      </c>
      <c r="D310" s="10">
        <v>21809</v>
      </c>
    </row>
    <row r="311" spans="1:4">
      <c r="A311" t="s">
        <v>6</v>
      </c>
      <c r="B311" t="s">
        <v>261</v>
      </c>
      <c r="C311" s="9">
        <v>46047</v>
      </c>
      <c r="D311" s="10">
        <v>26441</v>
      </c>
    </row>
    <row r="312" spans="1:4">
      <c r="A312" t="s">
        <v>29</v>
      </c>
      <c r="B312" t="s">
        <v>262</v>
      </c>
      <c r="C312" s="9">
        <v>46047</v>
      </c>
      <c r="D312" s="10">
        <v>16337</v>
      </c>
    </row>
    <row r="313" spans="1:4">
      <c r="A313" t="s">
        <v>9</v>
      </c>
      <c r="B313" t="s">
        <v>123</v>
      </c>
      <c r="C313" s="9">
        <v>46047</v>
      </c>
      <c r="D313" s="10">
        <v>56080</v>
      </c>
    </row>
    <row r="314" spans="1:4">
      <c r="A314" t="s">
        <v>5</v>
      </c>
      <c r="B314" t="s">
        <v>149</v>
      </c>
      <c r="C314" s="9">
        <v>46047</v>
      </c>
      <c r="D314" s="10">
        <v>31701</v>
      </c>
    </row>
    <row r="315" spans="1:4">
      <c r="A315" t="s">
        <v>5</v>
      </c>
      <c r="B315" t="s">
        <v>236</v>
      </c>
      <c r="C315" s="9">
        <v>46047</v>
      </c>
      <c r="D315" s="10">
        <v>39766</v>
      </c>
    </row>
    <row r="316" spans="1:4">
      <c r="A316" t="s">
        <v>5</v>
      </c>
      <c r="B316" t="s">
        <v>150</v>
      </c>
      <c r="C316" s="9">
        <v>46047</v>
      </c>
      <c r="D316" s="10">
        <v>48325</v>
      </c>
    </row>
    <row r="317" spans="1:4">
      <c r="A317" t="s">
        <v>5</v>
      </c>
      <c r="B317" t="s">
        <v>186</v>
      </c>
      <c r="C317" s="9">
        <v>46047</v>
      </c>
      <c r="D317" s="10">
        <v>36936</v>
      </c>
    </row>
    <row r="318" spans="1:4">
      <c r="A318" t="s">
        <v>5</v>
      </c>
      <c r="B318" t="s">
        <v>119</v>
      </c>
      <c r="C318" s="9">
        <v>46047</v>
      </c>
      <c r="D318" s="10">
        <v>47283</v>
      </c>
    </row>
    <row r="319" spans="1:4">
      <c r="A319" t="s">
        <v>5</v>
      </c>
      <c r="B319" t="s">
        <v>263</v>
      </c>
      <c r="C319" s="9">
        <v>46047</v>
      </c>
      <c r="D319" s="10">
        <v>46071</v>
      </c>
    </row>
    <row r="320" spans="1:4">
      <c r="A320" t="s">
        <v>4</v>
      </c>
      <c r="B320" t="s">
        <v>264</v>
      </c>
      <c r="C320" s="9">
        <v>46048</v>
      </c>
      <c r="D320" s="10">
        <v>44483</v>
      </c>
    </row>
    <row r="321" spans="1:4">
      <c r="A321" t="s">
        <v>4</v>
      </c>
      <c r="B321" t="s">
        <v>239</v>
      </c>
      <c r="C321" s="9">
        <v>46048</v>
      </c>
      <c r="D321" s="10">
        <v>24732</v>
      </c>
    </row>
    <row r="322" spans="1:4">
      <c r="A322" t="s">
        <v>25</v>
      </c>
      <c r="B322" t="s">
        <v>265</v>
      </c>
      <c r="C322" s="9">
        <v>46048</v>
      </c>
      <c r="D322" s="10">
        <v>20542</v>
      </c>
    </row>
    <row r="323" spans="1:4">
      <c r="A323" t="s">
        <v>30</v>
      </c>
      <c r="B323" t="s">
        <v>266</v>
      </c>
      <c r="C323" s="9">
        <v>46048</v>
      </c>
      <c r="D323" s="10">
        <v>13044</v>
      </c>
    </row>
    <row r="324" spans="1:4">
      <c r="A324" t="s">
        <v>30</v>
      </c>
      <c r="B324" t="s">
        <v>267</v>
      </c>
      <c r="C324" s="9">
        <v>46048</v>
      </c>
      <c r="D324" s="10">
        <v>16500</v>
      </c>
    </row>
    <row r="325" spans="1:4">
      <c r="A325" t="s">
        <v>29</v>
      </c>
      <c r="B325" t="s">
        <v>268</v>
      </c>
      <c r="C325" s="9">
        <v>46048</v>
      </c>
      <c r="D325" s="10">
        <v>15601</v>
      </c>
    </row>
    <row r="326" spans="1:4">
      <c r="A326" t="s">
        <v>9</v>
      </c>
      <c r="B326" t="s">
        <v>229</v>
      </c>
      <c r="C326" s="9">
        <v>46048</v>
      </c>
      <c r="D326" s="10">
        <v>24688</v>
      </c>
    </row>
    <row r="327" spans="1:4">
      <c r="A327" t="s">
        <v>9</v>
      </c>
      <c r="B327" t="s">
        <v>86</v>
      </c>
      <c r="C327" s="9">
        <v>46048</v>
      </c>
      <c r="D327" s="10">
        <v>27067</v>
      </c>
    </row>
    <row r="328" spans="1:4">
      <c r="A328" t="s">
        <v>5</v>
      </c>
      <c r="B328" t="s">
        <v>116</v>
      </c>
      <c r="C328" s="9">
        <v>46048</v>
      </c>
      <c r="D328" s="10">
        <v>42726</v>
      </c>
    </row>
    <row r="329" spans="1:4">
      <c r="A329" t="s">
        <v>5</v>
      </c>
      <c r="B329" t="s">
        <v>92</v>
      </c>
      <c r="C329" s="9">
        <v>46048</v>
      </c>
      <c r="D329" s="10">
        <v>32082</v>
      </c>
    </row>
    <row r="330" spans="1:4">
      <c r="A330" t="s">
        <v>5</v>
      </c>
      <c r="B330" t="s">
        <v>118</v>
      </c>
      <c r="C330" s="9">
        <v>46048</v>
      </c>
      <c r="D330" s="10">
        <v>41292</v>
      </c>
    </row>
    <row r="331" spans="1:4">
      <c r="A331" t="s">
        <v>4</v>
      </c>
      <c r="B331" t="s">
        <v>171</v>
      </c>
      <c r="C331" s="9">
        <v>46049</v>
      </c>
      <c r="D331" s="10">
        <v>49434</v>
      </c>
    </row>
    <row r="332" spans="1:4">
      <c r="A332" t="s">
        <v>8</v>
      </c>
      <c r="B332" t="s">
        <v>269</v>
      </c>
      <c r="C332" s="9">
        <v>46049</v>
      </c>
      <c r="D332" s="10">
        <v>24687</v>
      </c>
    </row>
    <row r="333" spans="1:4">
      <c r="A333" t="s">
        <v>8</v>
      </c>
      <c r="B333" t="s">
        <v>270</v>
      </c>
      <c r="C333" s="9">
        <v>46049</v>
      </c>
      <c r="D333" s="10">
        <v>26224</v>
      </c>
    </row>
    <row r="334" spans="1:4">
      <c r="A334" t="s">
        <v>32</v>
      </c>
      <c r="B334" t="s">
        <v>64</v>
      </c>
      <c r="C334" s="9">
        <v>46049</v>
      </c>
      <c r="D334" s="10">
        <v>10262</v>
      </c>
    </row>
    <row r="335" spans="1:4">
      <c r="A335" t="s">
        <v>7</v>
      </c>
      <c r="B335" t="s">
        <v>271</v>
      </c>
      <c r="C335" s="9">
        <v>46049</v>
      </c>
      <c r="D335" s="10">
        <v>27851</v>
      </c>
    </row>
    <row r="336" spans="1:4">
      <c r="A336" t="s">
        <v>7</v>
      </c>
      <c r="B336" t="s">
        <v>272</v>
      </c>
      <c r="C336" s="9">
        <v>46049</v>
      </c>
      <c r="D336" s="10">
        <v>27960</v>
      </c>
    </row>
    <row r="337" spans="1:4">
      <c r="A337" t="s">
        <v>7</v>
      </c>
      <c r="B337" t="s">
        <v>256</v>
      </c>
      <c r="C337" s="9">
        <v>46049</v>
      </c>
      <c r="D337" s="10">
        <v>46288</v>
      </c>
    </row>
    <row r="338" spans="1:4">
      <c r="A338" t="s">
        <v>5</v>
      </c>
      <c r="B338" t="s">
        <v>106</v>
      </c>
      <c r="C338" s="9">
        <v>46049</v>
      </c>
      <c r="D338" s="10">
        <v>32351</v>
      </c>
    </row>
    <row r="339" spans="1:4">
      <c r="A339" t="s">
        <v>5</v>
      </c>
      <c r="B339" t="s">
        <v>170</v>
      </c>
      <c r="C339" s="9">
        <v>46049</v>
      </c>
      <c r="D339" s="10">
        <v>45896</v>
      </c>
    </row>
    <row r="340" spans="1:4">
      <c r="A340" t="s">
        <v>5</v>
      </c>
      <c r="B340" t="s">
        <v>155</v>
      </c>
      <c r="C340" s="9">
        <v>46049</v>
      </c>
      <c r="D340" s="10">
        <v>44974</v>
      </c>
    </row>
    <row r="341" spans="1:4">
      <c r="A341" t="s">
        <v>5</v>
      </c>
      <c r="B341" t="s">
        <v>264</v>
      </c>
      <c r="C341" s="9">
        <v>46049</v>
      </c>
      <c r="D341" s="10">
        <v>52548</v>
      </c>
    </row>
    <row r="342" spans="1:4">
      <c r="A342" t="s">
        <v>5</v>
      </c>
      <c r="B342" t="s">
        <v>117</v>
      </c>
      <c r="C342" s="9">
        <v>46049</v>
      </c>
      <c r="D342" s="10">
        <v>31090</v>
      </c>
    </row>
    <row r="343" spans="1:4">
      <c r="A343" t="s">
        <v>5</v>
      </c>
      <c r="B343" t="s">
        <v>124</v>
      </c>
      <c r="C343" s="9">
        <v>46049</v>
      </c>
      <c r="D343" s="10">
        <v>45328</v>
      </c>
    </row>
    <row r="344" spans="1:4">
      <c r="A344" t="s">
        <v>5</v>
      </c>
      <c r="B344" t="s">
        <v>186</v>
      </c>
      <c r="C344" s="9">
        <v>46049</v>
      </c>
      <c r="D344" s="10">
        <v>32720</v>
      </c>
    </row>
    <row r="345" spans="1:4">
      <c r="A345" t="s">
        <v>5</v>
      </c>
      <c r="B345" t="s">
        <v>244</v>
      </c>
      <c r="C345" s="9">
        <v>46049</v>
      </c>
      <c r="D345" s="10">
        <v>31609</v>
      </c>
    </row>
    <row r="346" spans="1:4">
      <c r="A346" t="s">
        <v>4</v>
      </c>
      <c r="B346" t="s">
        <v>273</v>
      </c>
      <c r="C346" s="9">
        <v>46050</v>
      </c>
      <c r="D346" s="10">
        <v>28893</v>
      </c>
    </row>
    <row r="347" spans="1:4">
      <c r="A347" t="s">
        <v>25</v>
      </c>
      <c r="B347" t="s">
        <v>274</v>
      </c>
      <c r="C347" s="9">
        <v>46050</v>
      </c>
      <c r="D347" s="10">
        <v>6301</v>
      </c>
    </row>
    <row r="348" spans="1:4">
      <c r="A348" t="s">
        <v>25</v>
      </c>
      <c r="B348" t="s">
        <v>275</v>
      </c>
      <c r="C348" s="9">
        <v>46050</v>
      </c>
      <c r="D348" s="10">
        <v>16872</v>
      </c>
    </row>
    <row r="349" spans="1:4">
      <c r="A349" t="s">
        <v>8</v>
      </c>
      <c r="B349" t="s">
        <v>276</v>
      </c>
      <c r="C349" s="9">
        <v>46050</v>
      </c>
      <c r="D349" s="10">
        <v>24986</v>
      </c>
    </row>
    <row r="350" spans="1:4">
      <c r="A350" t="s">
        <v>6</v>
      </c>
      <c r="B350" t="s">
        <v>277</v>
      </c>
      <c r="C350" s="9">
        <v>46050</v>
      </c>
      <c r="D350" s="10">
        <v>14070</v>
      </c>
    </row>
    <row r="351" spans="1:4">
      <c r="A351" t="s">
        <v>29</v>
      </c>
      <c r="B351" t="s">
        <v>278</v>
      </c>
      <c r="C351" s="9">
        <v>46050</v>
      </c>
      <c r="D351" s="10">
        <v>25439</v>
      </c>
    </row>
    <row r="352" spans="1:4">
      <c r="A352" t="s">
        <v>5</v>
      </c>
      <c r="B352" t="s">
        <v>192</v>
      </c>
      <c r="C352" s="9">
        <v>46050</v>
      </c>
      <c r="D352" s="10">
        <v>38964</v>
      </c>
    </row>
    <row r="353" spans="1:4">
      <c r="A353" t="s">
        <v>5</v>
      </c>
      <c r="B353" t="s">
        <v>73</v>
      </c>
      <c r="C353" s="9">
        <v>46050</v>
      </c>
      <c r="D353" s="10">
        <v>41224</v>
      </c>
    </row>
    <row r="354" spans="1:4">
      <c r="A354" t="s">
        <v>5</v>
      </c>
      <c r="B354" t="s">
        <v>155</v>
      </c>
      <c r="C354" s="9">
        <v>46050</v>
      </c>
      <c r="D354" s="10">
        <v>33558</v>
      </c>
    </row>
    <row r="355" spans="1:4">
      <c r="A355" t="s">
        <v>5</v>
      </c>
      <c r="B355" t="s">
        <v>186</v>
      </c>
      <c r="C355" s="9">
        <v>46050</v>
      </c>
      <c r="D355" s="10">
        <v>31343</v>
      </c>
    </row>
    <row r="356" spans="1:4">
      <c r="A356" t="s">
        <v>5</v>
      </c>
      <c r="B356" t="s">
        <v>244</v>
      </c>
      <c r="C356" s="9">
        <v>46050</v>
      </c>
      <c r="D356" s="10">
        <v>30529</v>
      </c>
    </row>
    <row r="357" spans="1:4">
      <c r="A357" t="s">
        <v>5</v>
      </c>
      <c r="B357" t="s">
        <v>187</v>
      </c>
      <c r="C357" s="9">
        <v>46050</v>
      </c>
      <c r="D357" s="10">
        <v>50871</v>
      </c>
    </row>
    <row r="358" spans="1:4">
      <c r="A358" t="s">
        <v>4</v>
      </c>
      <c r="B358" t="s">
        <v>279</v>
      </c>
      <c r="C358" s="9">
        <v>46051</v>
      </c>
      <c r="D358" s="10">
        <v>38990</v>
      </c>
    </row>
    <row r="359" spans="1:4">
      <c r="A359" t="s">
        <v>36</v>
      </c>
      <c r="B359" t="s">
        <v>280</v>
      </c>
      <c r="C359" s="9">
        <v>46051</v>
      </c>
      <c r="D359" s="10">
        <v>13084</v>
      </c>
    </row>
    <row r="360" spans="1:4">
      <c r="A360" t="s">
        <v>26</v>
      </c>
      <c r="B360" t="s">
        <v>281</v>
      </c>
      <c r="C360" s="9">
        <v>46051</v>
      </c>
      <c r="D360" s="10">
        <v>20562</v>
      </c>
    </row>
    <row r="361" spans="1:4">
      <c r="A361" t="s">
        <v>26</v>
      </c>
      <c r="B361" t="s">
        <v>282</v>
      </c>
      <c r="C361" s="9">
        <v>46051</v>
      </c>
      <c r="D361" s="10">
        <v>5200</v>
      </c>
    </row>
    <row r="362" spans="1:4">
      <c r="A362" t="s">
        <v>8</v>
      </c>
      <c r="B362" t="s">
        <v>283</v>
      </c>
      <c r="C362" s="9">
        <v>46051</v>
      </c>
      <c r="D362" s="10">
        <v>17071</v>
      </c>
    </row>
    <row r="363" spans="1:4">
      <c r="A363" t="s">
        <v>8</v>
      </c>
      <c r="B363" t="s">
        <v>284</v>
      </c>
      <c r="C363" s="9">
        <v>46051</v>
      </c>
      <c r="D363" s="10">
        <v>24943</v>
      </c>
    </row>
    <row r="364" spans="1:4">
      <c r="A364" t="s">
        <v>7</v>
      </c>
      <c r="B364" t="s">
        <v>242</v>
      </c>
      <c r="C364" s="9">
        <v>46051</v>
      </c>
      <c r="D364" s="10">
        <v>25354</v>
      </c>
    </row>
    <row r="365" spans="1:4">
      <c r="A365" t="s">
        <v>7</v>
      </c>
      <c r="B365" t="s">
        <v>285</v>
      </c>
      <c r="C365" s="9">
        <v>46051</v>
      </c>
      <c r="D365" s="10">
        <v>40522</v>
      </c>
    </row>
    <row r="366" spans="1:4">
      <c r="A366" t="s">
        <v>9</v>
      </c>
      <c r="B366" t="s">
        <v>212</v>
      </c>
      <c r="C366" s="9">
        <v>46051</v>
      </c>
      <c r="D366" s="10">
        <v>37921</v>
      </c>
    </row>
    <row r="367" spans="1:4">
      <c r="A367" t="s">
        <v>9</v>
      </c>
      <c r="B367" t="s">
        <v>286</v>
      </c>
      <c r="C367" s="9">
        <v>46051</v>
      </c>
      <c r="D367" s="10">
        <v>40832</v>
      </c>
    </row>
    <row r="368" spans="1:4">
      <c r="A368" t="s">
        <v>5</v>
      </c>
      <c r="B368" t="s">
        <v>89</v>
      </c>
      <c r="C368" s="9">
        <v>46051</v>
      </c>
      <c r="D368" s="10">
        <v>44012</v>
      </c>
    </row>
    <row r="369" spans="1:4">
      <c r="A369" t="s">
        <v>5</v>
      </c>
      <c r="B369" t="s">
        <v>89</v>
      </c>
      <c r="C369" s="9">
        <v>46051</v>
      </c>
      <c r="D369" s="10">
        <v>53635</v>
      </c>
    </row>
    <row r="370" spans="1:4">
      <c r="A370" t="s">
        <v>5</v>
      </c>
      <c r="B370" t="s">
        <v>90</v>
      </c>
      <c r="C370" s="9">
        <v>46051</v>
      </c>
      <c r="D370" s="10">
        <v>38767</v>
      </c>
    </row>
    <row r="371" spans="1:4">
      <c r="A371" t="s">
        <v>5</v>
      </c>
      <c r="B371" t="s">
        <v>236</v>
      </c>
      <c r="C371" s="9">
        <v>46051</v>
      </c>
      <c r="D371" s="10">
        <v>41916</v>
      </c>
    </row>
    <row r="372" spans="1:4">
      <c r="A372" t="s">
        <v>5</v>
      </c>
      <c r="B372" t="s">
        <v>116</v>
      </c>
      <c r="C372" s="9">
        <v>46051</v>
      </c>
      <c r="D372" s="10">
        <v>34957</v>
      </c>
    </row>
    <row r="373" spans="1:4">
      <c r="A373" t="s">
        <v>5</v>
      </c>
      <c r="B373" t="s">
        <v>287</v>
      </c>
      <c r="C373" s="9">
        <v>46051</v>
      </c>
      <c r="D373" s="10">
        <v>35793</v>
      </c>
    </row>
    <row r="374" spans="1:4">
      <c r="A374" t="s">
        <v>5</v>
      </c>
      <c r="B374" t="s">
        <v>244</v>
      </c>
      <c r="C374" s="9">
        <v>46051</v>
      </c>
      <c r="D374" s="10">
        <v>37586</v>
      </c>
    </row>
    <row r="375" spans="1:4">
      <c r="A375" t="s">
        <v>5</v>
      </c>
      <c r="B375" t="s">
        <v>288</v>
      </c>
      <c r="C375" s="9">
        <v>46051</v>
      </c>
      <c r="D375" s="10">
        <v>30708</v>
      </c>
    </row>
    <row r="376" spans="1:4">
      <c r="A376" t="s">
        <v>5</v>
      </c>
      <c r="B376" t="s">
        <v>263</v>
      </c>
      <c r="C376" s="9">
        <v>46051</v>
      </c>
      <c r="D376" s="10">
        <v>58904</v>
      </c>
    </row>
    <row r="377" spans="1:4">
      <c r="A377" t="s">
        <v>4</v>
      </c>
      <c r="B377" t="s">
        <v>130</v>
      </c>
      <c r="C377" s="9">
        <v>46052</v>
      </c>
      <c r="D377" s="10">
        <v>40556</v>
      </c>
    </row>
    <row r="378" spans="1:4">
      <c r="A378" t="s">
        <v>4</v>
      </c>
      <c r="B378" t="s">
        <v>289</v>
      </c>
      <c r="C378" s="9">
        <v>46052</v>
      </c>
      <c r="D378" s="10">
        <v>28660</v>
      </c>
    </row>
    <row r="379" spans="1:4">
      <c r="A379" t="s">
        <v>4</v>
      </c>
      <c r="B379" t="s">
        <v>173</v>
      </c>
      <c r="C379" s="9">
        <v>46052</v>
      </c>
      <c r="D379" s="10">
        <v>30440</v>
      </c>
    </row>
    <row r="380" spans="1:4">
      <c r="A380" t="s">
        <v>4</v>
      </c>
      <c r="B380" t="s">
        <v>290</v>
      </c>
      <c r="C380" s="9">
        <v>46052</v>
      </c>
      <c r="D380" s="10">
        <v>41514</v>
      </c>
    </row>
    <row r="381" spans="1:4">
      <c r="A381" t="s">
        <v>30</v>
      </c>
      <c r="B381" t="s">
        <v>291</v>
      </c>
      <c r="C381" s="9">
        <v>46052</v>
      </c>
      <c r="D381" s="10">
        <v>9284</v>
      </c>
    </row>
    <row r="382" spans="1:4">
      <c r="A382" t="s">
        <v>7</v>
      </c>
      <c r="B382" t="s">
        <v>292</v>
      </c>
      <c r="C382" s="9">
        <v>46052</v>
      </c>
      <c r="D382" s="10">
        <v>28217</v>
      </c>
    </row>
    <row r="383" spans="1:4">
      <c r="A383" t="s">
        <v>5</v>
      </c>
      <c r="B383" t="s">
        <v>192</v>
      </c>
      <c r="C383" s="9">
        <v>46052</v>
      </c>
      <c r="D383" s="10">
        <v>53044</v>
      </c>
    </row>
    <row r="384" spans="1:4">
      <c r="A384" t="s">
        <v>5</v>
      </c>
      <c r="B384" t="s">
        <v>89</v>
      </c>
      <c r="C384" s="9">
        <v>46052</v>
      </c>
      <c r="D384" s="10">
        <v>39566</v>
      </c>
    </row>
    <row r="385" spans="1:4">
      <c r="A385" t="s">
        <v>5</v>
      </c>
      <c r="B385" t="s">
        <v>93</v>
      </c>
      <c r="C385" s="9">
        <v>46052</v>
      </c>
      <c r="D385" s="10">
        <v>37850</v>
      </c>
    </row>
    <row r="386" spans="1:4">
      <c r="A386" t="s">
        <v>5</v>
      </c>
      <c r="B386" t="s">
        <v>93</v>
      </c>
      <c r="C386" s="9">
        <v>46052</v>
      </c>
      <c r="D386" s="10">
        <v>34155</v>
      </c>
    </row>
    <row r="387" spans="1:4">
      <c r="A387" t="s">
        <v>5</v>
      </c>
      <c r="B387" t="s">
        <v>263</v>
      </c>
      <c r="C387" s="9">
        <v>46052</v>
      </c>
      <c r="D387" s="10">
        <v>55004</v>
      </c>
    </row>
    <row r="388" spans="1:4">
      <c r="A388" t="s">
        <v>5</v>
      </c>
      <c r="B388" t="s">
        <v>178</v>
      </c>
      <c r="C388" s="9">
        <v>46052</v>
      </c>
      <c r="D388" s="10">
        <v>26652</v>
      </c>
    </row>
    <row r="389" spans="1:4">
      <c r="A389" t="s">
        <v>4</v>
      </c>
      <c r="B389" t="s">
        <v>137</v>
      </c>
      <c r="C389" s="9">
        <v>46053</v>
      </c>
      <c r="D389" s="10">
        <v>22323</v>
      </c>
    </row>
    <row r="390" spans="1:4">
      <c r="A390" t="s">
        <v>4</v>
      </c>
      <c r="B390" t="s">
        <v>279</v>
      </c>
      <c r="C390" s="9">
        <v>46053</v>
      </c>
      <c r="D390" s="10">
        <v>35669</v>
      </c>
    </row>
    <row r="391" spans="1:4">
      <c r="A391" t="s">
        <v>33</v>
      </c>
      <c r="B391" t="s">
        <v>293</v>
      </c>
      <c r="C391" s="9">
        <v>46053</v>
      </c>
      <c r="D391" s="10">
        <v>15879</v>
      </c>
    </row>
    <row r="392" spans="1:4">
      <c r="A392" t="s">
        <v>9</v>
      </c>
      <c r="B392" t="s">
        <v>229</v>
      </c>
      <c r="C392" s="9">
        <v>46053</v>
      </c>
      <c r="D392" s="10">
        <v>29019</v>
      </c>
    </row>
    <row r="393" spans="1:4">
      <c r="A393" t="s">
        <v>9</v>
      </c>
      <c r="B393" t="s">
        <v>86</v>
      </c>
      <c r="C393" s="9">
        <v>46053</v>
      </c>
      <c r="D393" s="10">
        <v>33931</v>
      </c>
    </row>
    <row r="394" spans="1:4">
      <c r="A394" t="s">
        <v>5</v>
      </c>
      <c r="B394" t="s">
        <v>73</v>
      </c>
      <c r="C394" s="9">
        <v>46053</v>
      </c>
      <c r="D394" s="10">
        <v>31365</v>
      </c>
    </row>
    <row r="395" spans="1:4">
      <c r="A395" t="s">
        <v>5</v>
      </c>
      <c r="B395" t="s">
        <v>224</v>
      </c>
      <c r="C395" s="9">
        <v>46053</v>
      </c>
      <c r="D395" s="10">
        <v>44924</v>
      </c>
    </row>
    <row r="396" spans="1:4">
      <c r="A396" t="s">
        <v>5</v>
      </c>
      <c r="B396" t="s">
        <v>244</v>
      </c>
      <c r="C396" s="9">
        <v>46053</v>
      </c>
      <c r="D396" s="10">
        <v>40313</v>
      </c>
    </row>
    <row r="397" spans="1:4">
      <c r="A397" t="s">
        <v>5</v>
      </c>
      <c r="B397" t="s">
        <v>119</v>
      </c>
      <c r="C397" s="9">
        <v>46053</v>
      </c>
      <c r="D397" s="10">
        <v>33289</v>
      </c>
    </row>
    <row r="398" spans="1:4">
      <c r="A398" t="s">
        <v>27</v>
      </c>
      <c r="B398" t="s">
        <v>63</v>
      </c>
      <c r="C398" s="9">
        <v>46054</v>
      </c>
      <c r="D398" s="10">
        <v>17576</v>
      </c>
    </row>
    <row r="399" spans="1:4">
      <c r="A399" t="s">
        <v>4</v>
      </c>
      <c r="B399" t="s">
        <v>130</v>
      </c>
      <c r="C399" s="9">
        <v>46054</v>
      </c>
      <c r="D399" s="10">
        <v>39794</v>
      </c>
    </row>
    <row r="400" spans="1:4">
      <c r="A400" t="s">
        <v>4</v>
      </c>
      <c r="B400" t="s">
        <v>198</v>
      </c>
      <c r="C400" s="9">
        <v>46054</v>
      </c>
      <c r="D400" s="10">
        <v>40472</v>
      </c>
    </row>
    <row r="401" spans="1:4">
      <c r="A401" t="s">
        <v>4</v>
      </c>
      <c r="B401" t="s">
        <v>95</v>
      </c>
      <c r="C401" s="9">
        <v>46054</v>
      </c>
      <c r="D401" s="10">
        <v>15926</v>
      </c>
    </row>
    <row r="402" spans="1:4">
      <c r="A402" t="s">
        <v>4</v>
      </c>
      <c r="B402" t="s">
        <v>194</v>
      </c>
      <c r="C402" s="9">
        <v>46054</v>
      </c>
      <c r="D402" s="10">
        <v>25194</v>
      </c>
    </row>
    <row r="403" spans="1:4">
      <c r="A403" t="s">
        <v>25</v>
      </c>
      <c r="B403" t="s">
        <v>189</v>
      </c>
      <c r="C403" s="9">
        <v>46054</v>
      </c>
      <c r="D403" s="10">
        <v>16285</v>
      </c>
    </row>
    <row r="404" spans="1:4">
      <c r="A404" t="s">
        <v>8</v>
      </c>
      <c r="B404" t="s">
        <v>153</v>
      </c>
      <c r="C404" s="9">
        <v>46054</v>
      </c>
      <c r="D404" s="10">
        <v>14757</v>
      </c>
    </row>
    <row r="405" spans="1:4">
      <c r="A405" t="s">
        <v>6</v>
      </c>
      <c r="B405" t="s">
        <v>190</v>
      </c>
      <c r="C405" s="9">
        <v>46054</v>
      </c>
      <c r="D405" s="10">
        <v>25555</v>
      </c>
    </row>
    <row r="406" spans="1:4">
      <c r="A406" t="s">
        <v>6</v>
      </c>
      <c r="B406" t="s">
        <v>154</v>
      </c>
      <c r="C406" s="9">
        <v>46054</v>
      </c>
      <c r="D406" s="10">
        <v>22936</v>
      </c>
    </row>
    <row r="407" spans="1:4">
      <c r="A407" t="s">
        <v>7</v>
      </c>
      <c r="B407" t="s">
        <v>147</v>
      </c>
      <c r="C407" s="9">
        <v>46054</v>
      </c>
      <c r="D407" s="10">
        <v>31398</v>
      </c>
    </row>
    <row r="408" spans="1:4">
      <c r="A408" t="s">
        <v>9</v>
      </c>
      <c r="B408" t="s">
        <v>83</v>
      </c>
      <c r="C408" s="9">
        <v>46054</v>
      </c>
      <c r="D408" s="10">
        <v>34012</v>
      </c>
    </row>
    <row r="409" spans="1:4">
      <c r="A409" t="s">
        <v>9</v>
      </c>
      <c r="B409" t="s">
        <v>86</v>
      </c>
      <c r="C409" s="9">
        <v>46054</v>
      </c>
      <c r="D409" s="10">
        <v>36526</v>
      </c>
    </row>
    <row r="410" spans="1:4">
      <c r="A410" t="s">
        <v>5</v>
      </c>
      <c r="B410" t="s">
        <v>104</v>
      </c>
      <c r="C410" s="9">
        <v>46054</v>
      </c>
      <c r="D410" s="10">
        <v>49440</v>
      </c>
    </row>
    <row r="411" spans="1:4">
      <c r="A411" t="s">
        <v>5</v>
      </c>
      <c r="B411" t="s">
        <v>149</v>
      </c>
      <c r="C411" s="9">
        <v>46054</v>
      </c>
      <c r="D411" s="10">
        <v>33271</v>
      </c>
    </row>
    <row r="412" spans="1:4">
      <c r="A412" t="s">
        <v>4</v>
      </c>
      <c r="B412" t="s">
        <v>110</v>
      </c>
      <c r="C412" s="9">
        <v>46055</v>
      </c>
      <c r="D412" s="10">
        <v>33206</v>
      </c>
    </row>
    <row r="413" spans="1:4">
      <c r="A413" t="s">
        <v>25</v>
      </c>
      <c r="B413" t="s">
        <v>265</v>
      </c>
      <c r="C413" s="9">
        <v>46055</v>
      </c>
      <c r="D413" s="10">
        <v>19445</v>
      </c>
    </row>
    <row r="414" spans="1:4">
      <c r="A414" t="s">
        <v>25</v>
      </c>
      <c r="B414" t="s">
        <v>226</v>
      </c>
      <c r="C414" s="9">
        <v>46055</v>
      </c>
      <c r="D414" s="10">
        <v>13444</v>
      </c>
    </row>
    <row r="415" spans="1:4">
      <c r="A415" t="s">
        <v>26</v>
      </c>
      <c r="B415" t="s">
        <v>259</v>
      </c>
      <c r="C415" s="9">
        <v>46055</v>
      </c>
      <c r="D415" s="10">
        <v>26449</v>
      </c>
    </row>
    <row r="416" spans="1:4">
      <c r="A416" t="s">
        <v>30</v>
      </c>
      <c r="B416" t="s">
        <v>174</v>
      </c>
      <c r="C416" s="9">
        <v>46055</v>
      </c>
      <c r="D416" s="10">
        <v>26822</v>
      </c>
    </row>
    <row r="417" spans="1:4">
      <c r="A417" t="s">
        <v>8</v>
      </c>
      <c r="B417" t="s">
        <v>276</v>
      </c>
      <c r="C417" s="9">
        <v>46055</v>
      </c>
      <c r="D417" s="10">
        <v>24517</v>
      </c>
    </row>
    <row r="418" spans="1:4">
      <c r="A418" t="s">
        <v>33</v>
      </c>
      <c r="B418" t="s">
        <v>246</v>
      </c>
      <c r="C418" s="9">
        <v>46055</v>
      </c>
      <c r="D418" s="10">
        <v>16212</v>
      </c>
    </row>
    <row r="419" spans="1:4">
      <c r="A419" t="s">
        <v>29</v>
      </c>
      <c r="B419" t="s">
        <v>278</v>
      </c>
      <c r="C419" s="9">
        <v>46055</v>
      </c>
      <c r="D419" s="10">
        <v>14092</v>
      </c>
    </row>
    <row r="420" spans="1:4">
      <c r="A420" t="s">
        <v>5</v>
      </c>
      <c r="B420" t="s">
        <v>89</v>
      </c>
      <c r="C420" s="9">
        <v>46055</v>
      </c>
      <c r="D420" s="10">
        <v>36300</v>
      </c>
    </row>
    <row r="421" spans="1:4">
      <c r="A421" t="s">
        <v>5</v>
      </c>
      <c r="B421" t="s">
        <v>162</v>
      </c>
      <c r="C421" s="9">
        <v>46055</v>
      </c>
      <c r="D421" s="10">
        <v>35728</v>
      </c>
    </row>
    <row r="422" spans="1:4">
      <c r="A422" t="s">
        <v>5</v>
      </c>
      <c r="B422" t="s">
        <v>177</v>
      </c>
      <c r="C422" s="9">
        <v>46055</v>
      </c>
      <c r="D422" s="10">
        <v>39606</v>
      </c>
    </row>
    <row r="423" spans="1:4">
      <c r="A423" t="s">
        <v>5</v>
      </c>
      <c r="B423" t="s">
        <v>244</v>
      </c>
      <c r="C423" s="9">
        <v>46055</v>
      </c>
      <c r="D423" s="10">
        <v>35730</v>
      </c>
    </row>
    <row r="424" spans="1:4">
      <c r="A424" t="s">
        <v>5</v>
      </c>
      <c r="B424" t="s">
        <v>207</v>
      </c>
      <c r="C424" s="9">
        <v>46055</v>
      </c>
      <c r="D424" s="10">
        <v>36553</v>
      </c>
    </row>
    <row r="425" spans="1:4">
      <c r="A425" t="s">
        <v>25</v>
      </c>
      <c r="B425" t="s">
        <v>138</v>
      </c>
      <c r="C425" s="9">
        <v>46056</v>
      </c>
      <c r="D425" s="10">
        <v>19189</v>
      </c>
    </row>
    <row r="426" spans="1:4">
      <c r="A426" t="s">
        <v>25</v>
      </c>
      <c r="B426" t="s">
        <v>140</v>
      </c>
      <c r="C426" s="9">
        <v>46056</v>
      </c>
      <c r="D426" s="10">
        <v>21534</v>
      </c>
    </row>
    <row r="427" spans="1:4">
      <c r="A427" t="s">
        <v>28</v>
      </c>
      <c r="B427" t="s">
        <v>200</v>
      </c>
      <c r="C427" s="9">
        <v>46056</v>
      </c>
      <c r="D427" s="10">
        <v>28762</v>
      </c>
    </row>
    <row r="428" spans="1:4">
      <c r="A428" t="s">
        <v>7</v>
      </c>
      <c r="B428" t="s">
        <v>204</v>
      </c>
      <c r="C428" s="9">
        <v>46056</v>
      </c>
      <c r="D428" s="10">
        <v>37937</v>
      </c>
    </row>
    <row r="429" spans="1:4">
      <c r="A429" t="s">
        <v>9</v>
      </c>
      <c r="B429" t="s">
        <v>147</v>
      </c>
      <c r="C429" s="9">
        <v>46056</v>
      </c>
      <c r="D429" s="10">
        <v>28041</v>
      </c>
    </row>
    <row r="430" spans="1:4">
      <c r="A430" t="s">
        <v>5</v>
      </c>
      <c r="B430" t="s">
        <v>104</v>
      </c>
      <c r="C430" s="9">
        <v>46056</v>
      </c>
      <c r="D430" s="10">
        <v>34250</v>
      </c>
    </row>
    <row r="431" spans="1:4">
      <c r="A431" t="s">
        <v>5</v>
      </c>
      <c r="B431" t="s">
        <v>87</v>
      </c>
      <c r="C431" s="9">
        <v>46056</v>
      </c>
      <c r="D431" s="10">
        <v>40387</v>
      </c>
    </row>
    <row r="432" spans="1:4">
      <c r="A432" t="s">
        <v>5</v>
      </c>
      <c r="B432" t="s">
        <v>87</v>
      </c>
      <c r="C432" s="9">
        <v>46056</v>
      </c>
      <c r="D432" s="10">
        <v>55695</v>
      </c>
    </row>
    <row r="433" spans="1:4">
      <c r="A433" t="s">
        <v>5</v>
      </c>
      <c r="B433" t="s">
        <v>89</v>
      </c>
      <c r="C433" s="9">
        <v>46056</v>
      </c>
      <c r="D433" s="10">
        <v>29942</v>
      </c>
    </row>
    <row r="434" spans="1:4">
      <c r="A434" t="s">
        <v>5</v>
      </c>
      <c r="B434" t="s">
        <v>124</v>
      </c>
      <c r="C434" s="9">
        <v>46056</v>
      </c>
      <c r="D434" s="10">
        <v>40508</v>
      </c>
    </row>
    <row r="435" spans="1:4">
      <c r="A435" t="s">
        <v>27</v>
      </c>
      <c r="B435" t="s">
        <v>220</v>
      </c>
      <c r="C435" s="9">
        <v>46057</v>
      </c>
      <c r="D435" s="10">
        <v>17806</v>
      </c>
    </row>
    <row r="436" spans="1:4">
      <c r="A436" t="s">
        <v>27</v>
      </c>
      <c r="B436" t="s">
        <v>60</v>
      </c>
      <c r="C436" s="9">
        <v>46057</v>
      </c>
      <c r="D436" s="10">
        <v>20303</v>
      </c>
    </row>
    <row r="437" spans="1:4">
      <c r="A437" t="s">
        <v>4</v>
      </c>
      <c r="B437" t="s">
        <v>273</v>
      </c>
      <c r="C437" s="9">
        <v>46057</v>
      </c>
      <c r="D437" s="10">
        <v>43211</v>
      </c>
    </row>
    <row r="438" spans="1:4">
      <c r="A438" t="s">
        <v>25</v>
      </c>
      <c r="B438" t="s">
        <v>157</v>
      </c>
      <c r="C438" s="9">
        <v>46057</v>
      </c>
      <c r="D438" s="10">
        <v>35796</v>
      </c>
    </row>
    <row r="439" spans="1:4">
      <c r="A439" t="s">
        <v>33</v>
      </c>
      <c r="B439" t="s">
        <v>293</v>
      </c>
      <c r="C439" s="9">
        <v>46057</v>
      </c>
      <c r="D439" s="10">
        <v>15987</v>
      </c>
    </row>
    <row r="440" spans="1:4">
      <c r="A440" t="s">
        <v>7</v>
      </c>
      <c r="B440" t="s">
        <v>145</v>
      </c>
      <c r="C440" s="9">
        <v>46057</v>
      </c>
      <c r="D440" s="10">
        <v>33356</v>
      </c>
    </row>
    <row r="441" spans="1:4">
      <c r="A441" t="s">
        <v>9</v>
      </c>
      <c r="B441" t="s">
        <v>72</v>
      </c>
      <c r="C441" s="9">
        <v>46057</v>
      </c>
      <c r="D441" s="10">
        <v>34776</v>
      </c>
    </row>
    <row r="442" spans="1:4">
      <c r="A442" t="s">
        <v>5</v>
      </c>
      <c r="B442" t="s">
        <v>213</v>
      </c>
      <c r="C442" s="9">
        <v>46057</v>
      </c>
      <c r="D442" s="10">
        <v>46362</v>
      </c>
    </row>
    <row r="443" spans="1:4">
      <c r="A443" t="s">
        <v>4</v>
      </c>
      <c r="B443" t="s">
        <v>197</v>
      </c>
      <c r="C443" s="9">
        <v>46058</v>
      </c>
      <c r="D443" s="10">
        <v>27390</v>
      </c>
    </row>
    <row r="444" spans="1:4">
      <c r="A444" t="s">
        <v>7</v>
      </c>
      <c r="B444" t="s">
        <v>70</v>
      </c>
      <c r="C444" s="9">
        <v>46058</v>
      </c>
      <c r="D444" s="10">
        <v>34386</v>
      </c>
    </row>
    <row r="445" spans="1:4">
      <c r="A445" t="s">
        <v>9</v>
      </c>
      <c r="B445" t="s">
        <v>122</v>
      </c>
      <c r="C445" s="9">
        <v>46058</v>
      </c>
      <c r="D445" s="10">
        <v>37190</v>
      </c>
    </row>
    <row r="446" spans="1:4">
      <c r="A446" t="s">
        <v>9</v>
      </c>
      <c r="B446" t="s">
        <v>84</v>
      </c>
      <c r="C446" s="9">
        <v>46058</v>
      </c>
      <c r="D446" s="10">
        <v>30310</v>
      </c>
    </row>
    <row r="447" spans="1:4">
      <c r="A447" t="s">
        <v>5</v>
      </c>
      <c r="B447" t="s">
        <v>243</v>
      </c>
      <c r="C447" s="9">
        <v>46058</v>
      </c>
      <c r="D447" s="10">
        <v>38472</v>
      </c>
    </row>
    <row r="448" spans="1:4">
      <c r="A448" t="s">
        <v>5</v>
      </c>
      <c r="B448" t="s">
        <v>206</v>
      </c>
      <c r="C448" s="9">
        <v>46058</v>
      </c>
      <c r="D448" s="10">
        <v>37283</v>
      </c>
    </row>
    <row r="449" spans="1:4">
      <c r="A449" t="s">
        <v>5</v>
      </c>
      <c r="B449" t="s">
        <v>171</v>
      </c>
      <c r="C449" s="9">
        <v>46058</v>
      </c>
      <c r="D449" s="10">
        <v>38380</v>
      </c>
    </row>
    <row r="450" spans="1:4">
      <c r="A450" t="s">
        <v>5</v>
      </c>
      <c r="B450" t="s">
        <v>288</v>
      </c>
      <c r="C450" s="9">
        <v>46058</v>
      </c>
      <c r="D450" s="10">
        <v>33872</v>
      </c>
    </row>
    <row r="451" spans="1:4">
      <c r="A451" t="s">
        <v>5</v>
      </c>
      <c r="B451" t="s">
        <v>151</v>
      </c>
      <c r="C451" s="9">
        <v>46058</v>
      </c>
      <c r="D451" s="10">
        <v>44403</v>
      </c>
    </row>
    <row r="452" spans="1:4">
      <c r="A452" t="s">
        <v>4</v>
      </c>
      <c r="B452" t="s">
        <v>279</v>
      </c>
      <c r="C452" s="9">
        <v>46059</v>
      </c>
      <c r="D452" s="10">
        <v>19636</v>
      </c>
    </row>
    <row r="453" spans="1:4">
      <c r="A453" t="s">
        <v>8</v>
      </c>
      <c r="B453" t="s">
        <v>270</v>
      </c>
      <c r="C453" s="9">
        <v>46059</v>
      </c>
      <c r="D453" s="10">
        <v>28516</v>
      </c>
    </row>
    <row r="454" spans="1:4">
      <c r="A454" t="s">
        <v>34</v>
      </c>
      <c r="B454" t="s">
        <v>180</v>
      </c>
      <c r="C454" s="9">
        <v>46059</v>
      </c>
      <c r="D454" s="10">
        <v>16249</v>
      </c>
    </row>
    <row r="455" spans="1:4">
      <c r="A455" t="s">
        <v>6</v>
      </c>
      <c r="B455" t="s">
        <v>181</v>
      </c>
      <c r="C455" s="9">
        <v>46059</v>
      </c>
      <c r="D455" s="10">
        <v>31670</v>
      </c>
    </row>
    <row r="456" spans="1:4">
      <c r="A456" t="s">
        <v>6</v>
      </c>
      <c r="B456" t="s">
        <v>232</v>
      </c>
      <c r="C456" s="9">
        <v>46059</v>
      </c>
      <c r="D456" s="10">
        <v>18545</v>
      </c>
    </row>
    <row r="457" spans="1:4">
      <c r="A457" t="s">
        <v>7</v>
      </c>
      <c r="B457" t="s">
        <v>144</v>
      </c>
      <c r="C457" s="9">
        <v>46059</v>
      </c>
      <c r="D457" s="10">
        <v>36408</v>
      </c>
    </row>
    <row r="458" spans="1:4">
      <c r="A458" t="s">
        <v>37</v>
      </c>
      <c r="B458" t="s">
        <v>132</v>
      </c>
      <c r="C458" s="9">
        <v>46059</v>
      </c>
      <c r="D458" s="10">
        <v>11131</v>
      </c>
    </row>
    <row r="459" spans="1:4">
      <c r="A459" t="s">
        <v>9</v>
      </c>
      <c r="B459" t="s">
        <v>168</v>
      </c>
      <c r="C459" s="9">
        <v>46059</v>
      </c>
      <c r="D459" s="10">
        <v>41219</v>
      </c>
    </row>
    <row r="460" spans="1:4">
      <c r="A460" t="s">
        <v>9</v>
      </c>
      <c r="B460" t="s">
        <v>83</v>
      </c>
      <c r="C460" s="9">
        <v>46059</v>
      </c>
      <c r="D460" s="10">
        <v>40975</v>
      </c>
    </row>
    <row r="461" spans="1:4">
      <c r="A461" t="s">
        <v>9</v>
      </c>
      <c r="B461" t="s">
        <v>163</v>
      </c>
      <c r="C461" s="9">
        <v>46059</v>
      </c>
      <c r="D461" s="10">
        <v>27328</v>
      </c>
    </row>
    <row r="462" spans="1:4">
      <c r="A462" t="s">
        <v>5</v>
      </c>
      <c r="B462" t="s">
        <v>104</v>
      </c>
      <c r="C462" s="9">
        <v>46059</v>
      </c>
      <c r="D462" s="10">
        <v>43560</v>
      </c>
    </row>
    <row r="463" spans="1:4">
      <c r="A463" t="s">
        <v>5</v>
      </c>
      <c r="B463" t="s">
        <v>88</v>
      </c>
      <c r="C463" s="9">
        <v>46059</v>
      </c>
      <c r="D463" s="10">
        <v>39837</v>
      </c>
    </row>
    <row r="464" spans="1:4">
      <c r="A464" t="s">
        <v>5</v>
      </c>
      <c r="B464" t="s">
        <v>116</v>
      </c>
      <c r="C464" s="9">
        <v>46059</v>
      </c>
      <c r="D464" s="10">
        <v>33810</v>
      </c>
    </row>
    <row r="465" spans="1:4">
      <c r="A465" t="s">
        <v>5</v>
      </c>
      <c r="B465" t="s">
        <v>92</v>
      </c>
      <c r="C465" s="9">
        <v>46059</v>
      </c>
      <c r="D465" s="10">
        <v>41502</v>
      </c>
    </row>
    <row r="466" spans="1:4">
      <c r="A466" t="s">
        <v>4</v>
      </c>
      <c r="B466" t="s">
        <v>289</v>
      </c>
      <c r="C466" s="9">
        <v>46060</v>
      </c>
      <c r="D466" s="10">
        <v>28411</v>
      </c>
    </row>
    <row r="467" spans="1:4">
      <c r="A467" t="s">
        <v>25</v>
      </c>
      <c r="B467" t="s">
        <v>208</v>
      </c>
      <c r="C467" s="9">
        <v>46060</v>
      </c>
      <c r="D467" s="10">
        <v>17007</v>
      </c>
    </row>
    <row r="468" spans="1:4">
      <c r="A468" t="s">
        <v>25</v>
      </c>
      <c r="B468" t="s">
        <v>166</v>
      </c>
      <c r="C468" s="9">
        <v>46060</v>
      </c>
      <c r="D468" s="10">
        <v>17771</v>
      </c>
    </row>
    <row r="469" spans="1:4">
      <c r="A469" t="s">
        <v>28</v>
      </c>
      <c r="B469" t="s">
        <v>128</v>
      </c>
      <c r="C469" s="9">
        <v>46060</v>
      </c>
      <c r="D469" s="10">
        <v>16344</v>
      </c>
    </row>
    <row r="470" spans="1:4">
      <c r="A470" t="s">
        <v>6</v>
      </c>
      <c r="B470" t="s">
        <v>201</v>
      </c>
      <c r="C470" s="9">
        <v>46060</v>
      </c>
      <c r="D470" s="10">
        <v>25189</v>
      </c>
    </row>
    <row r="471" spans="1:4">
      <c r="A471" t="s">
        <v>29</v>
      </c>
      <c r="B471" t="s">
        <v>142</v>
      </c>
      <c r="C471" s="9">
        <v>46060</v>
      </c>
      <c r="D471" s="10">
        <v>19351</v>
      </c>
    </row>
    <row r="472" spans="1:4">
      <c r="A472" t="s">
        <v>7</v>
      </c>
      <c r="B472" t="s">
        <v>191</v>
      </c>
      <c r="C472" s="9">
        <v>46060</v>
      </c>
      <c r="D472" s="10">
        <v>40132</v>
      </c>
    </row>
    <row r="473" spans="1:4">
      <c r="A473" t="s">
        <v>7</v>
      </c>
      <c r="B473" t="s">
        <v>228</v>
      </c>
      <c r="C473" s="9">
        <v>46060</v>
      </c>
      <c r="D473" s="10">
        <v>35844</v>
      </c>
    </row>
    <row r="474" spans="1:4">
      <c r="A474" t="s">
        <v>9</v>
      </c>
      <c r="B474" t="s">
        <v>90</v>
      </c>
      <c r="C474" s="9">
        <v>46060</v>
      </c>
      <c r="D474" s="10">
        <v>47301</v>
      </c>
    </row>
    <row r="475" spans="1:4">
      <c r="A475" t="s">
        <v>9</v>
      </c>
      <c r="B475" t="s">
        <v>235</v>
      </c>
      <c r="C475" s="9">
        <v>46060</v>
      </c>
      <c r="D475" s="10">
        <v>24469</v>
      </c>
    </row>
    <row r="476" spans="1:4">
      <c r="A476" t="s">
        <v>5</v>
      </c>
      <c r="B476" t="s">
        <v>192</v>
      </c>
      <c r="C476" s="9">
        <v>46060</v>
      </c>
      <c r="D476" s="10">
        <v>45314</v>
      </c>
    </row>
    <row r="477" spans="1:4">
      <c r="A477" t="s">
        <v>5</v>
      </c>
      <c r="B477" t="s">
        <v>104</v>
      </c>
      <c r="C477" s="9">
        <v>46060</v>
      </c>
      <c r="D477" s="10">
        <v>49487</v>
      </c>
    </row>
    <row r="478" spans="1:4">
      <c r="A478" t="s">
        <v>5</v>
      </c>
      <c r="B478" t="s">
        <v>106</v>
      </c>
      <c r="C478" s="9">
        <v>46060</v>
      </c>
      <c r="D478" s="10">
        <v>44647</v>
      </c>
    </row>
    <row r="479" spans="1:4">
      <c r="A479" t="s">
        <v>5</v>
      </c>
      <c r="B479" t="s">
        <v>149</v>
      </c>
      <c r="C479" s="9">
        <v>46060</v>
      </c>
      <c r="D479" s="10">
        <v>38661</v>
      </c>
    </row>
    <row r="480" spans="1:4">
      <c r="A480" t="s">
        <v>5</v>
      </c>
      <c r="B480" t="s">
        <v>264</v>
      </c>
      <c r="C480" s="9">
        <v>46060</v>
      </c>
      <c r="D480" s="10">
        <v>53945</v>
      </c>
    </row>
    <row r="481" spans="1:4">
      <c r="A481" t="s">
        <v>5</v>
      </c>
      <c r="B481" t="s">
        <v>119</v>
      </c>
      <c r="C481" s="9">
        <v>46060</v>
      </c>
      <c r="D481" s="10">
        <v>43864</v>
      </c>
    </row>
    <row r="482" spans="1:4">
      <c r="A482" t="s">
        <v>4</v>
      </c>
      <c r="B482" t="s">
        <v>116</v>
      </c>
      <c r="C482" s="9">
        <v>46061</v>
      </c>
      <c r="D482" s="10">
        <v>47571</v>
      </c>
    </row>
    <row r="483" spans="1:4">
      <c r="A483" t="s">
        <v>4</v>
      </c>
      <c r="B483" t="s">
        <v>66</v>
      </c>
      <c r="C483" s="9">
        <v>46061</v>
      </c>
      <c r="D483" s="10">
        <v>47634</v>
      </c>
    </row>
    <row r="484" spans="1:4">
      <c r="A484" t="s">
        <v>32</v>
      </c>
      <c r="B484" t="s">
        <v>114</v>
      </c>
      <c r="C484" s="9">
        <v>46061</v>
      </c>
      <c r="D484" s="10">
        <v>19935</v>
      </c>
    </row>
    <row r="485" spans="1:4">
      <c r="A485" t="s">
        <v>7</v>
      </c>
      <c r="B485" t="s">
        <v>271</v>
      </c>
      <c r="C485" s="9">
        <v>46061</v>
      </c>
      <c r="D485" s="10">
        <v>27916</v>
      </c>
    </row>
    <row r="486" spans="1:4">
      <c r="A486" t="s">
        <v>9</v>
      </c>
      <c r="B486" t="s">
        <v>122</v>
      </c>
      <c r="C486" s="9">
        <v>46061</v>
      </c>
      <c r="D486" s="10">
        <v>27260</v>
      </c>
    </row>
    <row r="487" spans="1:4">
      <c r="A487" t="s">
        <v>9</v>
      </c>
      <c r="B487" t="s">
        <v>93</v>
      </c>
      <c r="C487" s="9">
        <v>46061</v>
      </c>
      <c r="D487" s="10">
        <v>36441</v>
      </c>
    </row>
    <row r="488" spans="1:4">
      <c r="A488" t="s">
        <v>9</v>
      </c>
      <c r="B488" t="s">
        <v>115</v>
      </c>
      <c r="C488" s="9">
        <v>46061</v>
      </c>
      <c r="D488" s="10">
        <v>29990</v>
      </c>
    </row>
    <row r="489" spans="1:4">
      <c r="A489" t="s">
        <v>5</v>
      </c>
      <c r="B489" t="s">
        <v>213</v>
      </c>
      <c r="C489" s="9">
        <v>46061</v>
      </c>
      <c r="D489" s="10">
        <v>51299</v>
      </c>
    </row>
    <row r="490" spans="1:4">
      <c r="A490" t="s">
        <v>5</v>
      </c>
      <c r="B490" t="s">
        <v>206</v>
      </c>
      <c r="C490" s="9">
        <v>46061</v>
      </c>
      <c r="D490" s="10">
        <v>30081</v>
      </c>
    </row>
    <row r="491" spans="1:4">
      <c r="A491" t="s">
        <v>5</v>
      </c>
      <c r="B491" t="s">
        <v>118</v>
      </c>
      <c r="C491" s="9">
        <v>46061</v>
      </c>
      <c r="D491" s="10">
        <v>40254</v>
      </c>
    </row>
    <row r="492" spans="1:4">
      <c r="A492" t="s">
        <v>5</v>
      </c>
      <c r="B492" t="s">
        <v>187</v>
      </c>
      <c r="C492" s="9">
        <v>46061</v>
      </c>
      <c r="D492" s="10">
        <v>33511</v>
      </c>
    </row>
    <row r="493" spans="1:4">
      <c r="A493" t="s">
        <v>5</v>
      </c>
      <c r="B493" t="s">
        <v>218</v>
      </c>
      <c r="C493" s="9">
        <v>46061</v>
      </c>
      <c r="D493" s="10">
        <v>35423</v>
      </c>
    </row>
    <row r="494" spans="1:4">
      <c r="A494" t="s">
        <v>5</v>
      </c>
      <c r="B494" t="s">
        <v>288</v>
      </c>
      <c r="C494" s="9">
        <v>46061</v>
      </c>
      <c r="D494" s="10">
        <v>40389</v>
      </c>
    </row>
    <row r="495" spans="1:4">
      <c r="A495" t="s">
        <v>4</v>
      </c>
      <c r="B495" t="s">
        <v>249</v>
      </c>
      <c r="C495" s="9">
        <v>46062</v>
      </c>
      <c r="D495" s="10">
        <v>43086</v>
      </c>
    </row>
    <row r="496" spans="1:4">
      <c r="A496" t="s">
        <v>4</v>
      </c>
      <c r="B496" t="s">
        <v>171</v>
      </c>
      <c r="C496" s="9">
        <v>46062</v>
      </c>
      <c r="D496" s="10">
        <v>52758</v>
      </c>
    </row>
    <row r="497" spans="1:4">
      <c r="A497" t="s">
        <v>4</v>
      </c>
      <c r="B497" t="s">
        <v>164</v>
      </c>
      <c r="C497" s="9">
        <v>46062</v>
      </c>
      <c r="D497" s="10">
        <v>35015</v>
      </c>
    </row>
    <row r="498" spans="1:4">
      <c r="A498" t="s">
        <v>4</v>
      </c>
      <c r="B498" t="s">
        <v>225</v>
      </c>
      <c r="C498" s="9">
        <v>46062</v>
      </c>
      <c r="D498" s="10">
        <v>28372</v>
      </c>
    </row>
    <row r="499" spans="1:4">
      <c r="A499" t="s">
        <v>28</v>
      </c>
      <c r="B499" t="s">
        <v>61</v>
      </c>
      <c r="C499" s="9">
        <v>46062</v>
      </c>
      <c r="D499" s="10">
        <v>11581</v>
      </c>
    </row>
    <row r="500" spans="1:4">
      <c r="A500" t="s">
        <v>26</v>
      </c>
      <c r="B500" t="s">
        <v>282</v>
      </c>
      <c r="C500" s="9">
        <v>46062</v>
      </c>
      <c r="D500" s="10">
        <v>16302</v>
      </c>
    </row>
    <row r="501" spans="1:4">
      <c r="A501" t="s">
        <v>6</v>
      </c>
      <c r="B501" t="s">
        <v>141</v>
      </c>
      <c r="C501" s="9">
        <v>46062</v>
      </c>
      <c r="D501" s="10">
        <v>30891</v>
      </c>
    </row>
    <row r="502" spans="1:4">
      <c r="A502" t="s">
        <v>6</v>
      </c>
      <c r="B502" t="s">
        <v>99</v>
      </c>
      <c r="C502" s="9">
        <v>46062</v>
      </c>
      <c r="D502" s="10">
        <v>21812</v>
      </c>
    </row>
    <row r="503" spans="1:4">
      <c r="A503" t="s">
        <v>7</v>
      </c>
      <c r="B503" t="s">
        <v>252</v>
      </c>
      <c r="C503" s="9">
        <v>46062</v>
      </c>
      <c r="D503" s="10">
        <v>36823</v>
      </c>
    </row>
    <row r="504" spans="1:4">
      <c r="A504" t="s">
        <v>9</v>
      </c>
      <c r="B504" t="s">
        <v>147</v>
      </c>
      <c r="C504" s="9">
        <v>46062</v>
      </c>
      <c r="D504" s="10">
        <v>31890</v>
      </c>
    </row>
    <row r="505" spans="1:4">
      <c r="A505" t="s">
        <v>9</v>
      </c>
      <c r="B505" t="s">
        <v>103</v>
      </c>
      <c r="C505" s="9">
        <v>46062</v>
      </c>
      <c r="D505" s="10">
        <v>48170</v>
      </c>
    </row>
    <row r="506" spans="1:4">
      <c r="A506" t="s">
        <v>5</v>
      </c>
      <c r="B506" t="s">
        <v>133</v>
      </c>
      <c r="C506" s="9">
        <v>46062</v>
      </c>
      <c r="D506" s="10">
        <v>31759</v>
      </c>
    </row>
    <row r="507" spans="1:4">
      <c r="A507" t="s">
        <v>5</v>
      </c>
      <c r="B507" t="s">
        <v>89</v>
      </c>
      <c r="C507" s="9">
        <v>46062</v>
      </c>
      <c r="D507" s="10">
        <v>41772</v>
      </c>
    </row>
    <row r="508" spans="1:4">
      <c r="A508" t="s">
        <v>5</v>
      </c>
      <c r="B508" t="s">
        <v>237</v>
      </c>
      <c r="C508" s="9">
        <v>46062</v>
      </c>
      <c r="D508" s="10">
        <v>34823</v>
      </c>
    </row>
    <row r="509" spans="1:4">
      <c r="A509" t="s">
        <v>5</v>
      </c>
      <c r="B509" t="s">
        <v>206</v>
      </c>
      <c r="C509" s="9">
        <v>46062</v>
      </c>
      <c r="D509" s="10">
        <v>36385</v>
      </c>
    </row>
    <row r="510" spans="1:4">
      <c r="A510" t="s">
        <v>4</v>
      </c>
      <c r="B510" t="s">
        <v>184</v>
      </c>
      <c r="C510" s="9">
        <v>46063</v>
      </c>
      <c r="D510" s="10">
        <v>28086</v>
      </c>
    </row>
    <row r="511" spans="1:4">
      <c r="A511" t="s">
        <v>4</v>
      </c>
      <c r="B511" t="s">
        <v>72</v>
      </c>
      <c r="C511" s="9">
        <v>46063</v>
      </c>
      <c r="D511" s="10">
        <v>31832</v>
      </c>
    </row>
    <row r="512" spans="1:4">
      <c r="A512" t="s">
        <v>8</v>
      </c>
      <c r="B512" t="s">
        <v>167</v>
      </c>
      <c r="C512" s="9">
        <v>46063</v>
      </c>
      <c r="D512" s="10">
        <v>21191</v>
      </c>
    </row>
    <row r="513" spans="1:4">
      <c r="A513" t="s">
        <v>33</v>
      </c>
      <c r="B513" t="s">
        <v>233</v>
      </c>
      <c r="C513" s="9">
        <v>46063</v>
      </c>
      <c r="D513" s="10">
        <v>11518</v>
      </c>
    </row>
    <row r="514" spans="1:4">
      <c r="A514" t="s">
        <v>5</v>
      </c>
      <c r="B514" t="s">
        <v>117</v>
      </c>
      <c r="C514" s="9">
        <v>46063</v>
      </c>
      <c r="D514" s="10">
        <v>45074</v>
      </c>
    </row>
    <row r="515" spans="1:4">
      <c r="A515" t="s">
        <v>5</v>
      </c>
      <c r="B515" t="s">
        <v>119</v>
      </c>
      <c r="C515" s="9">
        <v>46063</v>
      </c>
      <c r="D515" s="10">
        <v>37038</v>
      </c>
    </row>
    <row r="516" spans="1:4">
      <c r="A516" t="s">
        <v>4</v>
      </c>
      <c r="B516" t="s">
        <v>290</v>
      </c>
      <c r="C516" s="9">
        <v>46064</v>
      </c>
      <c r="D516" s="10">
        <v>41509</v>
      </c>
    </row>
    <row r="517" spans="1:4">
      <c r="A517" t="s">
        <v>31</v>
      </c>
      <c r="B517" t="s">
        <v>127</v>
      </c>
      <c r="C517" s="9">
        <v>46064</v>
      </c>
      <c r="D517" s="10">
        <v>16106</v>
      </c>
    </row>
    <row r="518" spans="1:4">
      <c r="A518" t="s">
        <v>25</v>
      </c>
      <c r="B518" t="s">
        <v>75</v>
      </c>
      <c r="C518" s="9">
        <v>46064</v>
      </c>
      <c r="D518" s="10">
        <v>20075</v>
      </c>
    </row>
    <row r="519" spans="1:4">
      <c r="A519" t="s">
        <v>28</v>
      </c>
      <c r="B519" t="s">
        <v>241</v>
      </c>
      <c r="C519" s="9">
        <v>46064</v>
      </c>
      <c r="D519" s="10">
        <v>19013</v>
      </c>
    </row>
    <row r="520" spans="1:4">
      <c r="A520" t="s">
        <v>28</v>
      </c>
      <c r="B520" t="s">
        <v>254</v>
      </c>
      <c r="C520" s="9">
        <v>46064</v>
      </c>
      <c r="D520" s="10">
        <v>5200</v>
      </c>
    </row>
    <row r="521" spans="1:4">
      <c r="A521" t="s">
        <v>8</v>
      </c>
      <c r="B521" t="s">
        <v>283</v>
      </c>
      <c r="C521" s="9">
        <v>46064</v>
      </c>
      <c r="D521" s="10">
        <v>24295</v>
      </c>
    </row>
    <row r="522" spans="1:4">
      <c r="A522" t="s">
        <v>32</v>
      </c>
      <c r="B522" t="s">
        <v>159</v>
      </c>
      <c r="C522" s="9">
        <v>46064</v>
      </c>
      <c r="D522" s="10">
        <v>12780</v>
      </c>
    </row>
    <row r="523" spans="1:4">
      <c r="A523" t="s">
        <v>34</v>
      </c>
      <c r="B523" t="s">
        <v>62</v>
      </c>
      <c r="C523" s="9">
        <v>46064</v>
      </c>
      <c r="D523" s="10">
        <v>14556</v>
      </c>
    </row>
    <row r="524" spans="1:4">
      <c r="A524" t="s">
        <v>7</v>
      </c>
      <c r="B524" t="s">
        <v>131</v>
      </c>
      <c r="C524" s="9">
        <v>46064</v>
      </c>
      <c r="D524" s="10">
        <v>31718</v>
      </c>
    </row>
    <row r="525" spans="1:4">
      <c r="A525" t="s">
        <v>7</v>
      </c>
      <c r="B525" t="s">
        <v>173</v>
      </c>
      <c r="C525" s="9">
        <v>46064</v>
      </c>
      <c r="D525" s="10">
        <v>20176</v>
      </c>
    </row>
    <row r="526" spans="1:4">
      <c r="A526" t="s">
        <v>9</v>
      </c>
      <c r="B526" t="s">
        <v>133</v>
      </c>
      <c r="C526" s="9">
        <v>46064</v>
      </c>
      <c r="D526" s="10">
        <v>30574</v>
      </c>
    </row>
    <row r="527" spans="1:4">
      <c r="A527" t="s">
        <v>9</v>
      </c>
      <c r="B527" t="s">
        <v>145</v>
      </c>
      <c r="C527" s="9">
        <v>46064</v>
      </c>
      <c r="D527" s="10">
        <v>29298</v>
      </c>
    </row>
    <row r="528" spans="1:4">
      <c r="A528" t="s">
        <v>9</v>
      </c>
      <c r="B528" t="s">
        <v>169</v>
      </c>
      <c r="C528" s="9">
        <v>46064</v>
      </c>
      <c r="D528" s="10">
        <v>39412</v>
      </c>
    </row>
    <row r="529" spans="1:4">
      <c r="A529" t="s">
        <v>5</v>
      </c>
      <c r="B529" t="s">
        <v>213</v>
      </c>
      <c r="C529" s="9">
        <v>46064</v>
      </c>
      <c r="D529" s="10">
        <v>38692</v>
      </c>
    </row>
    <row r="530" spans="1:4">
      <c r="A530" t="s">
        <v>5</v>
      </c>
      <c r="B530" t="s">
        <v>224</v>
      </c>
      <c r="C530" s="9">
        <v>46064</v>
      </c>
      <c r="D530" s="10">
        <v>42482</v>
      </c>
    </row>
    <row r="531" spans="1:4">
      <c r="A531" t="s">
        <v>5</v>
      </c>
      <c r="B531" t="s">
        <v>106</v>
      </c>
      <c r="C531" s="9">
        <v>46064</v>
      </c>
      <c r="D531" s="10">
        <v>32917</v>
      </c>
    </row>
    <row r="532" spans="1:4">
      <c r="A532" t="s">
        <v>5</v>
      </c>
      <c r="B532" t="s">
        <v>88</v>
      </c>
      <c r="C532" s="9">
        <v>46064</v>
      </c>
      <c r="D532" s="10">
        <v>32126</v>
      </c>
    </row>
    <row r="533" spans="1:4">
      <c r="A533" t="s">
        <v>5</v>
      </c>
      <c r="B533" t="s">
        <v>118</v>
      </c>
      <c r="C533" s="9">
        <v>46064</v>
      </c>
      <c r="D533" s="10">
        <v>39367</v>
      </c>
    </row>
    <row r="534" spans="1:4">
      <c r="A534" t="s">
        <v>5</v>
      </c>
      <c r="B534" t="s">
        <v>119</v>
      </c>
      <c r="C534" s="9">
        <v>46064</v>
      </c>
      <c r="D534" s="10">
        <v>45717</v>
      </c>
    </row>
    <row r="535" spans="1:4">
      <c r="A535" t="s">
        <v>5</v>
      </c>
      <c r="B535" t="s">
        <v>263</v>
      </c>
      <c r="C535" s="9">
        <v>46064</v>
      </c>
      <c r="D535" s="10">
        <v>50615</v>
      </c>
    </row>
    <row r="536" spans="1:4">
      <c r="A536" t="s">
        <v>5</v>
      </c>
      <c r="B536" t="s">
        <v>151</v>
      </c>
      <c r="C536" s="9">
        <v>46064</v>
      </c>
      <c r="D536" s="10">
        <v>42028</v>
      </c>
    </row>
    <row r="537" spans="1:4">
      <c r="A537" t="s">
        <v>27</v>
      </c>
      <c r="B537" t="s">
        <v>248</v>
      </c>
      <c r="C537" s="9">
        <v>46065</v>
      </c>
      <c r="D537" s="10">
        <v>16077</v>
      </c>
    </row>
    <row r="538" spans="1:4">
      <c r="A538" t="s">
        <v>4</v>
      </c>
      <c r="B538" t="s">
        <v>217</v>
      </c>
      <c r="C538" s="9">
        <v>46065</v>
      </c>
      <c r="D538" s="10">
        <v>21761</v>
      </c>
    </row>
    <row r="539" spans="1:4">
      <c r="A539" t="s">
        <v>26</v>
      </c>
      <c r="B539" t="s">
        <v>274</v>
      </c>
      <c r="C539" s="9">
        <v>46065</v>
      </c>
      <c r="D539" s="10">
        <v>5200</v>
      </c>
    </row>
    <row r="540" spans="1:4">
      <c r="A540" t="s">
        <v>29</v>
      </c>
      <c r="B540" t="s">
        <v>96</v>
      </c>
      <c r="C540" s="9">
        <v>46065</v>
      </c>
      <c r="D540" s="10">
        <v>13444</v>
      </c>
    </row>
    <row r="541" spans="1:4">
      <c r="A541" t="s">
        <v>7</v>
      </c>
      <c r="B541" t="s">
        <v>242</v>
      </c>
      <c r="C541" s="9">
        <v>46065</v>
      </c>
      <c r="D541" s="10">
        <v>10706</v>
      </c>
    </row>
    <row r="542" spans="1:4">
      <c r="A542" t="s">
        <v>9</v>
      </c>
      <c r="B542" t="s">
        <v>82</v>
      </c>
      <c r="C542" s="9">
        <v>46065</v>
      </c>
      <c r="D542" s="10">
        <v>40829</v>
      </c>
    </row>
    <row r="543" spans="1:4">
      <c r="A543" t="s">
        <v>5</v>
      </c>
      <c r="B543" t="s">
        <v>213</v>
      </c>
      <c r="C543" s="9">
        <v>46065</v>
      </c>
      <c r="D543" s="10">
        <v>39032</v>
      </c>
    </row>
    <row r="544" spans="1:4">
      <c r="A544" t="s">
        <v>5</v>
      </c>
      <c r="B544" t="s">
        <v>105</v>
      </c>
      <c r="C544" s="9">
        <v>46065</v>
      </c>
      <c r="D544" s="10">
        <v>30191</v>
      </c>
    </row>
    <row r="545" spans="1:4">
      <c r="A545" t="s">
        <v>5</v>
      </c>
      <c r="B545" t="s">
        <v>106</v>
      </c>
      <c r="C545" s="9">
        <v>46065</v>
      </c>
      <c r="D545" s="10">
        <v>43881</v>
      </c>
    </row>
    <row r="546" spans="1:4">
      <c r="A546" t="s">
        <v>5</v>
      </c>
      <c r="B546" t="s">
        <v>162</v>
      </c>
      <c r="C546" s="9">
        <v>46065</v>
      </c>
      <c r="D546" s="10">
        <v>30523</v>
      </c>
    </row>
    <row r="547" spans="1:4">
      <c r="A547" t="s">
        <v>5</v>
      </c>
      <c r="B547" t="s">
        <v>155</v>
      </c>
      <c r="C547" s="9">
        <v>46065</v>
      </c>
      <c r="D547" s="10">
        <v>42513</v>
      </c>
    </row>
    <row r="548" spans="1:4">
      <c r="A548" t="s">
        <v>5</v>
      </c>
      <c r="B548" t="s">
        <v>116</v>
      </c>
      <c r="C548" s="9">
        <v>46065</v>
      </c>
      <c r="D548" s="10">
        <v>41489</v>
      </c>
    </row>
    <row r="549" spans="1:4">
      <c r="A549" t="s">
        <v>5</v>
      </c>
      <c r="B549" t="s">
        <v>171</v>
      </c>
      <c r="C549" s="9">
        <v>46065</v>
      </c>
      <c r="D549" s="10">
        <v>55451</v>
      </c>
    </row>
    <row r="550" spans="1:4">
      <c r="A550" t="s">
        <v>5</v>
      </c>
      <c r="B550" t="s">
        <v>125</v>
      </c>
      <c r="C550" s="9">
        <v>46065</v>
      </c>
      <c r="D550" s="10">
        <v>46784</v>
      </c>
    </row>
    <row r="551" spans="1:4">
      <c r="A551" t="s">
        <v>5</v>
      </c>
      <c r="B551" t="s">
        <v>119</v>
      </c>
      <c r="C551" s="9">
        <v>46065</v>
      </c>
      <c r="D551" s="10">
        <v>45896</v>
      </c>
    </row>
    <row r="552" spans="1:4">
      <c r="A552" t="s">
        <v>5</v>
      </c>
      <c r="B552" t="s">
        <v>218</v>
      </c>
      <c r="C552" s="9">
        <v>46065</v>
      </c>
      <c r="D552" s="10">
        <v>34197</v>
      </c>
    </row>
    <row r="553" spans="1:4">
      <c r="A553" t="s">
        <v>27</v>
      </c>
      <c r="B553" t="s">
        <v>219</v>
      </c>
      <c r="C553" s="9">
        <v>46066</v>
      </c>
      <c r="D553" s="10">
        <v>17614</v>
      </c>
    </row>
    <row r="554" spans="1:4">
      <c r="A554" t="s">
        <v>4</v>
      </c>
      <c r="B554" t="s">
        <v>239</v>
      </c>
      <c r="C554" s="9">
        <v>46066</v>
      </c>
      <c r="D554" s="10">
        <v>25750</v>
      </c>
    </row>
    <row r="555" spans="1:4">
      <c r="A555" t="s">
        <v>4</v>
      </c>
      <c r="B555" t="s">
        <v>272</v>
      </c>
      <c r="C555" s="9">
        <v>46066</v>
      </c>
      <c r="D555" s="10">
        <v>23032</v>
      </c>
    </row>
    <row r="556" spans="1:4">
      <c r="A556" t="s">
        <v>4</v>
      </c>
      <c r="B556" t="s">
        <v>126</v>
      </c>
      <c r="C556" s="9">
        <v>46066</v>
      </c>
      <c r="D556" s="10">
        <v>40724</v>
      </c>
    </row>
    <row r="557" spans="1:4">
      <c r="A557" t="s">
        <v>4</v>
      </c>
      <c r="B557" t="s">
        <v>194</v>
      </c>
      <c r="C557" s="9">
        <v>46066</v>
      </c>
      <c r="D557" s="10">
        <v>38020</v>
      </c>
    </row>
    <row r="558" spans="1:4">
      <c r="A558" t="s">
        <v>4</v>
      </c>
      <c r="B558" t="s">
        <v>194</v>
      </c>
      <c r="C558" s="9">
        <v>46066</v>
      </c>
      <c r="D558" s="10">
        <v>23696</v>
      </c>
    </row>
    <row r="559" spans="1:4">
      <c r="A559" t="s">
        <v>31</v>
      </c>
      <c r="B559" t="s">
        <v>258</v>
      </c>
      <c r="C559" s="9">
        <v>46066</v>
      </c>
      <c r="D559" s="10">
        <v>14203</v>
      </c>
    </row>
    <row r="560" spans="1:4">
      <c r="A560" t="s">
        <v>29</v>
      </c>
      <c r="B560" t="s">
        <v>143</v>
      </c>
      <c r="C560" s="9">
        <v>46066</v>
      </c>
      <c r="D560" s="10">
        <v>17545</v>
      </c>
    </row>
    <row r="561" spans="1:4">
      <c r="A561" t="s">
        <v>7</v>
      </c>
      <c r="B561" t="s">
        <v>196</v>
      </c>
      <c r="C561" s="9">
        <v>46066</v>
      </c>
      <c r="D561" s="10">
        <v>32744</v>
      </c>
    </row>
    <row r="562" spans="1:4">
      <c r="A562" t="s">
        <v>7</v>
      </c>
      <c r="B562" t="s">
        <v>211</v>
      </c>
      <c r="C562" s="9">
        <v>46066</v>
      </c>
      <c r="D562" s="10">
        <v>29905</v>
      </c>
    </row>
    <row r="563" spans="1:4">
      <c r="A563" t="s">
        <v>9</v>
      </c>
      <c r="B563" t="s">
        <v>163</v>
      </c>
      <c r="C563" s="9">
        <v>46066</v>
      </c>
      <c r="D563" s="10">
        <v>29421</v>
      </c>
    </row>
    <row r="564" spans="1:4">
      <c r="A564" t="s">
        <v>5</v>
      </c>
      <c r="B564" t="s">
        <v>213</v>
      </c>
      <c r="C564" s="9">
        <v>46066</v>
      </c>
      <c r="D564" s="10">
        <v>40300</v>
      </c>
    </row>
    <row r="565" spans="1:4">
      <c r="A565" t="s">
        <v>5</v>
      </c>
      <c r="B565" t="s">
        <v>150</v>
      </c>
      <c r="C565" s="9">
        <v>46066</v>
      </c>
      <c r="D565" s="10">
        <v>43390</v>
      </c>
    </row>
    <row r="566" spans="1:4">
      <c r="A566" t="s">
        <v>5</v>
      </c>
      <c r="B566" t="s">
        <v>124</v>
      </c>
      <c r="C566" s="9">
        <v>46066</v>
      </c>
      <c r="D566" s="10">
        <v>40637</v>
      </c>
    </row>
    <row r="567" spans="1:4">
      <c r="A567" t="s">
        <v>5</v>
      </c>
      <c r="B567" t="s">
        <v>287</v>
      </c>
      <c r="C567" s="9">
        <v>46066</v>
      </c>
      <c r="D567" s="10">
        <v>33142</v>
      </c>
    </row>
    <row r="568" spans="1:4">
      <c r="A568" t="s">
        <v>5</v>
      </c>
      <c r="B568" t="s">
        <v>119</v>
      </c>
      <c r="C568" s="9">
        <v>46066</v>
      </c>
      <c r="D568" s="10">
        <v>32949</v>
      </c>
    </row>
    <row r="569" spans="1:4">
      <c r="A569" t="s">
        <v>5</v>
      </c>
      <c r="B569" t="s">
        <v>187</v>
      </c>
      <c r="C569" s="9">
        <v>46066</v>
      </c>
      <c r="D569" s="10">
        <v>49613</v>
      </c>
    </row>
    <row r="570" spans="1:4">
      <c r="A570" t="s">
        <v>27</v>
      </c>
      <c r="B570" t="s">
        <v>68</v>
      </c>
      <c r="C570" s="9">
        <v>46067</v>
      </c>
      <c r="D570" s="10">
        <v>22804</v>
      </c>
    </row>
    <row r="571" spans="1:4">
      <c r="A571" t="s">
        <v>27</v>
      </c>
      <c r="B571" t="s">
        <v>108</v>
      </c>
      <c r="C571" s="9">
        <v>46067</v>
      </c>
      <c r="D571" s="10">
        <v>35119</v>
      </c>
    </row>
    <row r="572" spans="1:4">
      <c r="A572" t="s">
        <v>4</v>
      </c>
      <c r="B572" t="s">
        <v>239</v>
      </c>
      <c r="C572" s="9">
        <v>46067</v>
      </c>
      <c r="D572" s="10">
        <v>19446</v>
      </c>
    </row>
    <row r="573" spans="1:4">
      <c r="A573" t="s">
        <v>26</v>
      </c>
      <c r="B573" t="s">
        <v>222</v>
      </c>
      <c r="C573" s="9">
        <v>46067</v>
      </c>
      <c r="D573" s="10">
        <v>21355</v>
      </c>
    </row>
    <row r="574" spans="1:4">
      <c r="A574" t="s">
        <v>8</v>
      </c>
      <c r="B574" t="s">
        <v>250</v>
      </c>
      <c r="C574" s="9">
        <v>46067</v>
      </c>
      <c r="D574" s="10">
        <v>19931</v>
      </c>
    </row>
    <row r="575" spans="1:4">
      <c r="A575" t="s">
        <v>8</v>
      </c>
      <c r="B575" t="s">
        <v>227</v>
      </c>
      <c r="C575" s="9">
        <v>46067</v>
      </c>
      <c r="D575" s="10">
        <v>18320</v>
      </c>
    </row>
    <row r="576" spans="1:4">
      <c r="A576" t="s">
        <v>6</v>
      </c>
      <c r="B576" t="s">
        <v>260</v>
      </c>
      <c r="C576" s="9">
        <v>46067</v>
      </c>
      <c r="D576" s="10">
        <v>21338</v>
      </c>
    </row>
    <row r="577" spans="1:4">
      <c r="A577" t="s">
        <v>9</v>
      </c>
      <c r="B577" t="s">
        <v>238</v>
      </c>
      <c r="C577" s="9">
        <v>46067</v>
      </c>
      <c r="D577" s="10">
        <v>48251</v>
      </c>
    </row>
    <row r="578" spans="1:4">
      <c r="A578" t="s">
        <v>9</v>
      </c>
      <c r="B578" t="s">
        <v>230</v>
      </c>
      <c r="C578" s="9">
        <v>46067</v>
      </c>
      <c r="D578" s="10">
        <v>37278</v>
      </c>
    </row>
    <row r="579" spans="1:4">
      <c r="A579" t="s">
        <v>4</v>
      </c>
      <c r="B579" t="s">
        <v>155</v>
      </c>
      <c r="C579" s="9">
        <v>46068</v>
      </c>
      <c r="D579" s="10">
        <v>38719</v>
      </c>
    </row>
    <row r="580" spans="1:4">
      <c r="A580" t="s">
        <v>26</v>
      </c>
      <c r="B580" t="s">
        <v>221</v>
      </c>
      <c r="C580" s="9">
        <v>46068</v>
      </c>
      <c r="D580" s="10">
        <v>19461</v>
      </c>
    </row>
    <row r="581" spans="1:4">
      <c r="A581" t="s">
        <v>7</v>
      </c>
      <c r="B581" t="s">
        <v>160</v>
      </c>
      <c r="C581" s="9">
        <v>46068</v>
      </c>
      <c r="D581" s="10">
        <v>24294</v>
      </c>
    </row>
    <row r="582" spans="1:4">
      <c r="A582" t="s">
        <v>9</v>
      </c>
      <c r="B582" t="s">
        <v>161</v>
      </c>
      <c r="C582" s="9">
        <v>46068</v>
      </c>
      <c r="D582" s="10">
        <v>26067</v>
      </c>
    </row>
    <row r="583" spans="1:4">
      <c r="A583" t="s">
        <v>9</v>
      </c>
      <c r="B583" t="s">
        <v>212</v>
      </c>
      <c r="C583" s="9">
        <v>46068</v>
      </c>
      <c r="D583" s="10">
        <v>38659</v>
      </c>
    </row>
    <row r="584" spans="1:4">
      <c r="A584" t="s">
        <v>5</v>
      </c>
      <c r="B584" t="s">
        <v>149</v>
      </c>
      <c r="C584" s="9">
        <v>46068</v>
      </c>
      <c r="D584" s="10">
        <v>46362</v>
      </c>
    </row>
    <row r="585" spans="1:4">
      <c r="A585" t="s">
        <v>5</v>
      </c>
      <c r="B585" t="s">
        <v>92</v>
      </c>
      <c r="C585" s="9">
        <v>46068</v>
      </c>
      <c r="D585" s="10">
        <v>38351</v>
      </c>
    </row>
    <row r="586" spans="1:4">
      <c r="A586" t="s">
        <v>5</v>
      </c>
      <c r="B586" t="s">
        <v>172</v>
      </c>
      <c r="C586" s="9">
        <v>46068</v>
      </c>
      <c r="D586" s="10">
        <v>39668</v>
      </c>
    </row>
    <row r="587" spans="1:4">
      <c r="A587" t="s">
        <v>5</v>
      </c>
      <c r="B587" t="s">
        <v>187</v>
      </c>
      <c r="C587" s="9">
        <v>46068</v>
      </c>
      <c r="D587" s="10">
        <v>48363</v>
      </c>
    </row>
    <row r="588" spans="1:4">
      <c r="A588" t="s">
        <v>4</v>
      </c>
      <c r="B588" t="s">
        <v>136</v>
      </c>
      <c r="C588" s="9">
        <v>46069</v>
      </c>
      <c r="D588" s="10">
        <v>36836</v>
      </c>
    </row>
    <row r="589" spans="1:4">
      <c r="A589" t="s">
        <v>4</v>
      </c>
      <c r="B589" t="s">
        <v>165</v>
      </c>
      <c r="C589" s="9">
        <v>46069</v>
      </c>
      <c r="D589" s="10">
        <v>43349</v>
      </c>
    </row>
    <row r="590" spans="1:4">
      <c r="A590" t="s">
        <v>4</v>
      </c>
      <c r="B590" t="s">
        <v>217</v>
      </c>
      <c r="C590" s="9">
        <v>46069</v>
      </c>
      <c r="D590" s="10">
        <v>28846</v>
      </c>
    </row>
    <row r="591" spans="1:4">
      <c r="A591" t="s">
        <v>4</v>
      </c>
      <c r="B591" t="s">
        <v>151</v>
      </c>
      <c r="C591" s="9">
        <v>46069</v>
      </c>
      <c r="D591" s="10">
        <v>50328</v>
      </c>
    </row>
    <row r="592" spans="1:4">
      <c r="A592" t="s">
        <v>31</v>
      </c>
      <c r="B592" t="s">
        <v>240</v>
      </c>
      <c r="C592" s="9">
        <v>46069</v>
      </c>
      <c r="D592" s="10">
        <v>15644</v>
      </c>
    </row>
    <row r="593" spans="1:4">
      <c r="A593" t="s">
        <v>36</v>
      </c>
      <c r="B593" t="s">
        <v>214</v>
      </c>
      <c r="C593" s="9">
        <v>46069</v>
      </c>
      <c r="D593" s="10">
        <v>16349</v>
      </c>
    </row>
    <row r="594" spans="1:4">
      <c r="A594" t="s">
        <v>26</v>
      </c>
      <c r="B594" t="s">
        <v>195</v>
      </c>
      <c r="C594" s="9">
        <v>46069</v>
      </c>
      <c r="D594" s="10">
        <v>36643</v>
      </c>
    </row>
    <row r="595" spans="1:4">
      <c r="A595" t="s">
        <v>8</v>
      </c>
      <c r="B595" t="s">
        <v>129</v>
      </c>
      <c r="C595" s="9">
        <v>46069</v>
      </c>
      <c r="D595" s="10">
        <v>23318</v>
      </c>
    </row>
    <row r="596" spans="1:4">
      <c r="A596" t="s">
        <v>32</v>
      </c>
      <c r="B596" t="s">
        <v>113</v>
      </c>
      <c r="C596" s="9">
        <v>46069</v>
      </c>
      <c r="D596" s="10">
        <v>29758</v>
      </c>
    </row>
    <row r="597" spans="1:4">
      <c r="A597" t="s">
        <v>32</v>
      </c>
      <c r="B597" t="s">
        <v>64</v>
      </c>
      <c r="C597" s="9">
        <v>46069</v>
      </c>
      <c r="D597" s="10">
        <v>12009</v>
      </c>
    </row>
    <row r="598" spans="1:4">
      <c r="A598" t="s">
        <v>9</v>
      </c>
      <c r="B598" t="s">
        <v>161</v>
      </c>
      <c r="C598" s="9">
        <v>46069</v>
      </c>
      <c r="D598" s="10">
        <v>30554</v>
      </c>
    </row>
    <row r="599" spans="1:4">
      <c r="A599" t="s">
        <v>9</v>
      </c>
      <c r="B599" t="s">
        <v>123</v>
      </c>
      <c r="C599" s="9">
        <v>46069</v>
      </c>
      <c r="D599" s="10">
        <v>39999</v>
      </c>
    </row>
    <row r="600" spans="1:4">
      <c r="A600" t="s">
        <v>5</v>
      </c>
      <c r="B600" t="s">
        <v>170</v>
      </c>
      <c r="C600" s="9">
        <v>46069</v>
      </c>
      <c r="D600" s="10">
        <v>51354</v>
      </c>
    </row>
    <row r="601" spans="1:4">
      <c r="A601" t="s">
        <v>5</v>
      </c>
      <c r="B601" t="s">
        <v>88</v>
      </c>
      <c r="C601" s="9">
        <v>46069</v>
      </c>
      <c r="D601" s="10">
        <v>47831</v>
      </c>
    </row>
    <row r="602" spans="1:4">
      <c r="A602" t="s">
        <v>5</v>
      </c>
      <c r="B602" t="s">
        <v>237</v>
      </c>
      <c r="C602" s="9">
        <v>46069</v>
      </c>
      <c r="D602" s="10">
        <v>36166</v>
      </c>
    </row>
    <row r="603" spans="1:4">
      <c r="A603" t="s">
        <v>5</v>
      </c>
      <c r="B603" t="s">
        <v>91</v>
      </c>
      <c r="C603" s="9">
        <v>46069</v>
      </c>
      <c r="D603" s="10">
        <v>35937</v>
      </c>
    </row>
    <row r="604" spans="1:4">
      <c r="A604" t="s">
        <v>5</v>
      </c>
      <c r="B604" t="s">
        <v>92</v>
      </c>
      <c r="C604" s="9">
        <v>46069</v>
      </c>
      <c r="D604" s="10">
        <v>35391</v>
      </c>
    </row>
    <row r="605" spans="1:4">
      <c r="A605" t="s">
        <v>5</v>
      </c>
      <c r="B605" t="s">
        <v>117</v>
      </c>
      <c r="C605" s="9">
        <v>46069</v>
      </c>
      <c r="D605" s="10">
        <v>46627</v>
      </c>
    </row>
    <row r="606" spans="1:4">
      <c r="A606" t="s">
        <v>5</v>
      </c>
      <c r="B606" t="s">
        <v>120</v>
      </c>
      <c r="C606" s="9">
        <v>46069</v>
      </c>
      <c r="D606" s="10">
        <v>29088</v>
      </c>
    </row>
    <row r="607" spans="1:4">
      <c r="A607" t="s">
        <v>4</v>
      </c>
      <c r="B607" t="s">
        <v>89</v>
      </c>
      <c r="C607" s="9">
        <v>46070</v>
      </c>
      <c r="D607" s="10">
        <v>38142</v>
      </c>
    </row>
    <row r="608" spans="1:4">
      <c r="A608" t="s">
        <v>4</v>
      </c>
      <c r="B608" t="s">
        <v>124</v>
      </c>
      <c r="C608" s="9">
        <v>46070</v>
      </c>
      <c r="D608" s="10">
        <v>39268</v>
      </c>
    </row>
    <row r="609" spans="1:4">
      <c r="A609" t="s">
        <v>28</v>
      </c>
      <c r="B609" t="s">
        <v>111</v>
      </c>
      <c r="C609" s="9">
        <v>46070</v>
      </c>
      <c r="D609" s="10">
        <v>17035</v>
      </c>
    </row>
    <row r="610" spans="1:4">
      <c r="A610" t="s">
        <v>8</v>
      </c>
      <c r="B610" t="s">
        <v>269</v>
      </c>
      <c r="C610" s="9">
        <v>46070</v>
      </c>
      <c r="D610" s="10">
        <v>18808</v>
      </c>
    </row>
    <row r="611" spans="1:4">
      <c r="A611" t="s">
        <v>7</v>
      </c>
      <c r="B611" t="s">
        <v>175</v>
      </c>
      <c r="C611" s="9">
        <v>46070</v>
      </c>
      <c r="D611" s="10">
        <v>37410</v>
      </c>
    </row>
    <row r="612" spans="1:4">
      <c r="A612" t="s">
        <v>9</v>
      </c>
      <c r="B612" t="s">
        <v>223</v>
      </c>
      <c r="C612" s="9">
        <v>46070</v>
      </c>
      <c r="D612" s="10">
        <v>56067</v>
      </c>
    </row>
    <row r="613" spans="1:4">
      <c r="A613" t="s">
        <v>9</v>
      </c>
      <c r="B613" t="s">
        <v>123</v>
      </c>
      <c r="C613" s="9">
        <v>46070</v>
      </c>
      <c r="D613" s="10">
        <v>26046</v>
      </c>
    </row>
    <row r="614" spans="1:4">
      <c r="A614" t="s">
        <v>9</v>
      </c>
      <c r="B614" t="s">
        <v>207</v>
      </c>
      <c r="C614" s="9">
        <v>46070</v>
      </c>
      <c r="D614" s="10">
        <v>39717</v>
      </c>
    </row>
    <row r="615" spans="1:4">
      <c r="A615" t="s">
        <v>9</v>
      </c>
      <c r="B615" t="s">
        <v>256</v>
      </c>
      <c r="C615" s="9">
        <v>46070</v>
      </c>
      <c r="D615" s="10">
        <v>41758</v>
      </c>
    </row>
    <row r="616" spans="1:4">
      <c r="A616" t="s">
        <v>9</v>
      </c>
      <c r="B616" t="s">
        <v>84</v>
      </c>
      <c r="C616" s="9">
        <v>46070</v>
      </c>
      <c r="D616" s="10">
        <v>27633</v>
      </c>
    </row>
    <row r="617" spans="1:4">
      <c r="A617" t="s">
        <v>5</v>
      </c>
      <c r="B617" t="s">
        <v>192</v>
      </c>
      <c r="C617" s="9">
        <v>46070</v>
      </c>
      <c r="D617" s="10">
        <v>36242</v>
      </c>
    </row>
    <row r="618" spans="1:4">
      <c r="A618" t="s">
        <v>5</v>
      </c>
      <c r="B618" t="s">
        <v>213</v>
      </c>
      <c r="C618" s="9">
        <v>46070</v>
      </c>
      <c r="D618" s="10">
        <v>46434</v>
      </c>
    </row>
    <row r="619" spans="1:4">
      <c r="A619" t="s">
        <v>5</v>
      </c>
      <c r="B619" t="s">
        <v>170</v>
      </c>
      <c r="C619" s="9">
        <v>46070</v>
      </c>
      <c r="D619" s="10">
        <v>50637</v>
      </c>
    </row>
    <row r="620" spans="1:4">
      <c r="A620" t="s">
        <v>5</v>
      </c>
      <c r="B620" t="s">
        <v>117</v>
      </c>
      <c r="C620" s="9">
        <v>46070</v>
      </c>
      <c r="D620" s="10">
        <v>50402</v>
      </c>
    </row>
    <row r="621" spans="1:4">
      <c r="A621" t="s">
        <v>5</v>
      </c>
      <c r="B621" t="s">
        <v>186</v>
      </c>
      <c r="C621" s="9">
        <v>46070</v>
      </c>
      <c r="D621" s="10">
        <v>42330</v>
      </c>
    </row>
    <row r="622" spans="1:4">
      <c r="A622" t="s">
        <v>5</v>
      </c>
      <c r="B622" t="s">
        <v>119</v>
      </c>
      <c r="C622" s="9">
        <v>46070</v>
      </c>
      <c r="D622" s="10">
        <v>34350</v>
      </c>
    </row>
    <row r="623" spans="1:4">
      <c r="A623" t="s">
        <v>38</v>
      </c>
      <c r="B623" t="s">
        <v>156</v>
      </c>
      <c r="C623" s="9">
        <v>46071</v>
      </c>
      <c r="D623" s="10">
        <v>5200</v>
      </c>
    </row>
    <row r="624" spans="1:4">
      <c r="A624" t="s">
        <v>25</v>
      </c>
      <c r="B624" t="s">
        <v>275</v>
      </c>
      <c r="C624" s="9">
        <v>46071</v>
      </c>
      <c r="D624" s="10">
        <v>34739</v>
      </c>
    </row>
    <row r="625" spans="1:4">
      <c r="A625" t="s">
        <v>6</v>
      </c>
      <c r="B625" t="s">
        <v>81</v>
      </c>
      <c r="C625" s="9">
        <v>46071</v>
      </c>
      <c r="D625" s="10">
        <v>7787</v>
      </c>
    </row>
    <row r="626" spans="1:4">
      <c r="A626" t="s">
        <v>7</v>
      </c>
      <c r="B626" t="s">
        <v>100</v>
      </c>
      <c r="C626" s="9">
        <v>46071</v>
      </c>
      <c r="D626" s="10">
        <v>28424</v>
      </c>
    </row>
    <row r="627" spans="1:4">
      <c r="A627" t="s">
        <v>9</v>
      </c>
      <c r="B627" t="s">
        <v>205</v>
      </c>
      <c r="C627" s="9">
        <v>46071</v>
      </c>
      <c r="D627" s="10">
        <v>24935</v>
      </c>
    </row>
    <row r="628" spans="1:4">
      <c r="A628" t="s">
        <v>9</v>
      </c>
      <c r="B628" t="s">
        <v>146</v>
      </c>
      <c r="C628" s="9">
        <v>46071</v>
      </c>
      <c r="D628" s="10">
        <v>20667</v>
      </c>
    </row>
    <row r="629" spans="1:4">
      <c r="A629" t="s">
        <v>9</v>
      </c>
      <c r="B629" t="s">
        <v>155</v>
      </c>
      <c r="C629" s="9">
        <v>46071</v>
      </c>
      <c r="D629" s="10">
        <v>34117</v>
      </c>
    </row>
    <row r="630" spans="1:4">
      <c r="A630" t="s">
        <v>9</v>
      </c>
      <c r="B630" t="s">
        <v>229</v>
      </c>
      <c r="C630" s="9">
        <v>46071</v>
      </c>
      <c r="D630" s="10">
        <v>30806</v>
      </c>
    </row>
    <row r="631" spans="1:4">
      <c r="A631" t="s">
        <v>9</v>
      </c>
      <c r="B631" t="s">
        <v>67</v>
      </c>
      <c r="C631" s="9">
        <v>46071</v>
      </c>
      <c r="D631" s="10">
        <v>51392</v>
      </c>
    </row>
    <row r="632" spans="1:4">
      <c r="A632" t="s">
        <v>9</v>
      </c>
      <c r="B632" t="s">
        <v>230</v>
      </c>
      <c r="C632" s="9">
        <v>46071</v>
      </c>
      <c r="D632" s="10">
        <v>45685</v>
      </c>
    </row>
    <row r="633" spans="1:4">
      <c r="A633" t="s">
        <v>9</v>
      </c>
      <c r="B633" t="s">
        <v>256</v>
      </c>
      <c r="C633" s="9">
        <v>46071</v>
      </c>
      <c r="D633" s="10">
        <v>45693</v>
      </c>
    </row>
    <row r="634" spans="1:4">
      <c r="A634" t="s">
        <v>5</v>
      </c>
      <c r="B634" t="s">
        <v>213</v>
      </c>
      <c r="C634" s="9">
        <v>46071</v>
      </c>
      <c r="D634" s="10">
        <v>38539</v>
      </c>
    </row>
    <row r="635" spans="1:4">
      <c r="A635" t="s">
        <v>5</v>
      </c>
      <c r="B635" t="s">
        <v>73</v>
      </c>
      <c r="C635" s="9">
        <v>46071</v>
      </c>
      <c r="D635" s="10">
        <v>35881</v>
      </c>
    </row>
    <row r="636" spans="1:4">
      <c r="A636" t="s">
        <v>5</v>
      </c>
      <c r="B636" t="s">
        <v>105</v>
      </c>
      <c r="C636" s="9">
        <v>46071</v>
      </c>
      <c r="D636" s="10">
        <v>31366</v>
      </c>
    </row>
    <row r="637" spans="1:4">
      <c r="A637" t="s">
        <v>5</v>
      </c>
      <c r="B637" t="s">
        <v>120</v>
      </c>
      <c r="C637" s="9">
        <v>46071</v>
      </c>
      <c r="D637" s="10">
        <v>42482</v>
      </c>
    </row>
    <row r="638" spans="1:4">
      <c r="A638" t="s">
        <v>4</v>
      </c>
      <c r="B638" t="s">
        <v>289</v>
      </c>
      <c r="C638" s="9">
        <v>46072</v>
      </c>
      <c r="D638" s="10">
        <v>41910</v>
      </c>
    </row>
    <row r="639" spans="1:4">
      <c r="A639" t="s">
        <v>4</v>
      </c>
      <c r="B639" t="s">
        <v>179</v>
      </c>
      <c r="C639" s="9">
        <v>46072</v>
      </c>
      <c r="D639" s="10">
        <v>48627</v>
      </c>
    </row>
    <row r="640" spans="1:4">
      <c r="A640" t="s">
        <v>4</v>
      </c>
      <c r="B640" t="s">
        <v>225</v>
      </c>
      <c r="C640" s="9">
        <v>46072</v>
      </c>
      <c r="D640" s="10">
        <v>35694</v>
      </c>
    </row>
    <row r="641" spans="1:4">
      <c r="A641" t="s">
        <v>25</v>
      </c>
      <c r="B641" t="s">
        <v>58</v>
      </c>
      <c r="C641" s="9">
        <v>46072</v>
      </c>
      <c r="D641" s="10">
        <v>30842</v>
      </c>
    </row>
    <row r="642" spans="1:4">
      <c r="A642" t="s">
        <v>28</v>
      </c>
      <c r="B642" t="s">
        <v>76</v>
      </c>
      <c r="C642" s="9">
        <v>46072</v>
      </c>
      <c r="D642" s="10">
        <v>16187</v>
      </c>
    </row>
    <row r="643" spans="1:4">
      <c r="A643" t="s">
        <v>8</v>
      </c>
      <c r="B643" t="s">
        <v>188</v>
      </c>
      <c r="C643" s="9">
        <v>46072</v>
      </c>
      <c r="D643" s="10">
        <v>16415</v>
      </c>
    </row>
    <row r="644" spans="1:4">
      <c r="A644" t="s">
        <v>8</v>
      </c>
      <c r="B644" t="s">
        <v>245</v>
      </c>
      <c r="C644" s="9">
        <v>46072</v>
      </c>
      <c r="D644" s="10">
        <v>21839</v>
      </c>
    </row>
    <row r="645" spans="1:4">
      <c r="A645" t="s">
        <v>8</v>
      </c>
      <c r="B645" t="s">
        <v>284</v>
      </c>
      <c r="C645" s="9">
        <v>46072</v>
      </c>
      <c r="D645" s="10">
        <v>25492</v>
      </c>
    </row>
    <row r="646" spans="1:4">
      <c r="A646" t="s">
        <v>9</v>
      </c>
      <c r="B646" t="s">
        <v>205</v>
      </c>
      <c r="C646" s="9">
        <v>46072</v>
      </c>
      <c r="D646" s="10">
        <v>26061</v>
      </c>
    </row>
    <row r="647" spans="1:4">
      <c r="A647" t="s">
        <v>9</v>
      </c>
      <c r="B647" t="s">
        <v>243</v>
      </c>
      <c r="C647" s="9">
        <v>46072</v>
      </c>
      <c r="D647" s="10">
        <v>48584</v>
      </c>
    </row>
    <row r="648" spans="1:4">
      <c r="A648" t="s">
        <v>9</v>
      </c>
      <c r="B648" t="s">
        <v>122</v>
      </c>
      <c r="C648" s="9">
        <v>46072</v>
      </c>
      <c r="D648" s="10">
        <v>43237</v>
      </c>
    </row>
    <row r="649" spans="1:4">
      <c r="A649" t="s">
        <v>9</v>
      </c>
      <c r="B649" t="s">
        <v>229</v>
      </c>
      <c r="C649" s="9">
        <v>46072</v>
      </c>
      <c r="D649" s="10">
        <v>22753</v>
      </c>
    </row>
    <row r="650" spans="1:4">
      <c r="A650" t="s">
        <v>9</v>
      </c>
      <c r="B650" t="s">
        <v>85</v>
      </c>
      <c r="C650" s="9">
        <v>46072</v>
      </c>
      <c r="D650" s="10">
        <v>36262</v>
      </c>
    </row>
    <row r="651" spans="1:4">
      <c r="A651" t="s">
        <v>5</v>
      </c>
      <c r="B651" t="s">
        <v>105</v>
      </c>
      <c r="C651" s="9">
        <v>46072</v>
      </c>
      <c r="D651" s="10">
        <v>43359</v>
      </c>
    </row>
    <row r="652" spans="1:4">
      <c r="A652" t="s">
        <v>5</v>
      </c>
      <c r="B652" t="s">
        <v>88</v>
      </c>
      <c r="C652" s="9">
        <v>46072</v>
      </c>
      <c r="D652" s="10">
        <v>46126</v>
      </c>
    </row>
    <row r="653" spans="1:4">
      <c r="A653" t="s">
        <v>5</v>
      </c>
      <c r="B653" t="s">
        <v>207</v>
      </c>
      <c r="C653" s="9">
        <v>46072</v>
      </c>
      <c r="D653" s="10">
        <v>24917</v>
      </c>
    </row>
    <row r="654" spans="1:4">
      <c r="A654" t="s">
        <v>5</v>
      </c>
      <c r="B654" t="s">
        <v>263</v>
      </c>
      <c r="C654" s="9">
        <v>46072</v>
      </c>
      <c r="D654" s="10">
        <v>47600</v>
      </c>
    </row>
    <row r="655" spans="1:4">
      <c r="A655" t="s">
        <v>5</v>
      </c>
      <c r="B655" t="s">
        <v>178</v>
      </c>
      <c r="C655" s="9">
        <v>46072</v>
      </c>
      <c r="D655" s="10">
        <v>28383</v>
      </c>
    </row>
    <row r="656" spans="1:4">
      <c r="A656" t="s">
        <v>31</v>
      </c>
      <c r="B656" t="s">
        <v>266</v>
      </c>
      <c r="C656" s="9">
        <v>46073</v>
      </c>
      <c r="D656" s="10">
        <v>19189</v>
      </c>
    </row>
    <row r="657" spans="1:4">
      <c r="A657" t="s">
        <v>8</v>
      </c>
      <c r="B657" t="s">
        <v>231</v>
      </c>
      <c r="C657" s="9">
        <v>46073</v>
      </c>
      <c r="D657" s="10">
        <v>5368</v>
      </c>
    </row>
    <row r="658" spans="1:4">
      <c r="A658" t="s">
        <v>6</v>
      </c>
      <c r="B658" t="s">
        <v>261</v>
      </c>
      <c r="C658" s="9">
        <v>46073</v>
      </c>
      <c r="D658" s="10">
        <v>19332</v>
      </c>
    </row>
    <row r="659" spans="1:4">
      <c r="A659" t="s">
        <v>9</v>
      </c>
      <c r="B659" t="s">
        <v>147</v>
      </c>
      <c r="C659" s="9">
        <v>46073</v>
      </c>
      <c r="D659" s="10">
        <v>26704</v>
      </c>
    </row>
    <row r="660" spans="1:4">
      <c r="A660" t="s">
        <v>9</v>
      </c>
      <c r="B660" t="s">
        <v>102</v>
      </c>
      <c r="C660" s="9">
        <v>46073</v>
      </c>
      <c r="D660" s="10">
        <v>30502</v>
      </c>
    </row>
    <row r="661" spans="1:4">
      <c r="A661" t="s">
        <v>5</v>
      </c>
      <c r="B661" t="s">
        <v>224</v>
      </c>
      <c r="C661" s="9">
        <v>46073</v>
      </c>
      <c r="D661" s="10">
        <v>39604</v>
      </c>
    </row>
    <row r="662" spans="1:4">
      <c r="A662" t="s">
        <v>5</v>
      </c>
      <c r="B662" t="s">
        <v>150</v>
      </c>
      <c r="C662" s="9">
        <v>46073</v>
      </c>
      <c r="D662" s="10">
        <v>36126</v>
      </c>
    </row>
    <row r="663" spans="1:4">
      <c r="A663" t="s">
        <v>4</v>
      </c>
      <c r="B663" t="s">
        <v>253</v>
      </c>
      <c r="C663" s="9">
        <v>46074</v>
      </c>
      <c r="D663" s="10">
        <v>38251</v>
      </c>
    </row>
    <row r="664" spans="1:4">
      <c r="A664" t="s">
        <v>4</v>
      </c>
      <c r="B664" t="s">
        <v>137</v>
      </c>
      <c r="C664" s="9">
        <v>46074</v>
      </c>
      <c r="D664" s="10">
        <v>21889</v>
      </c>
    </row>
    <row r="665" spans="1:4">
      <c r="A665" t="s">
        <v>26</v>
      </c>
      <c r="B665" t="s">
        <v>77</v>
      </c>
      <c r="C665" s="9">
        <v>46074</v>
      </c>
      <c r="D665" s="10">
        <v>21141</v>
      </c>
    </row>
    <row r="666" spans="1:4">
      <c r="A666" t="s">
        <v>30</v>
      </c>
      <c r="B666" t="s">
        <v>183</v>
      </c>
      <c r="C666" s="9">
        <v>46074</v>
      </c>
      <c r="D666" s="10">
        <v>19190</v>
      </c>
    </row>
    <row r="667" spans="1:4">
      <c r="A667" t="s">
        <v>7</v>
      </c>
      <c r="B667" t="s">
        <v>202</v>
      </c>
      <c r="C667" s="9">
        <v>46074</v>
      </c>
      <c r="D667" s="10">
        <v>18468</v>
      </c>
    </row>
    <row r="668" spans="1:4">
      <c r="A668" t="s">
        <v>7</v>
      </c>
      <c r="B668" t="s">
        <v>203</v>
      </c>
      <c r="C668" s="9">
        <v>46074</v>
      </c>
      <c r="D668" s="10">
        <v>33639</v>
      </c>
    </row>
    <row r="669" spans="1:4">
      <c r="A669" t="s">
        <v>9</v>
      </c>
      <c r="B669" t="s">
        <v>71</v>
      </c>
      <c r="C669" s="9">
        <v>46074</v>
      </c>
      <c r="D669" s="10">
        <v>47661</v>
      </c>
    </row>
    <row r="670" spans="1:4">
      <c r="A670" t="s">
        <v>9</v>
      </c>
      <c r="B670" t="s">
        <v>185</v>
      </c>
      <c r="C670" s="9">
        <v>46074</v>
      </c>
      <c r="D670" s="10">
        <v>41559</v>
      </c>
    </row>
    <row r="671" spans="1:4">
      <c r="A671" t="s">
        <v>9</v>
      </c>
      <c r="B671" t="s">
        <v>123</v>
      </c>
      <c r="C671" s="9">
        <v>46074</v>
      </c>
      <c r="D671" s="10">
        <v>40228</v>
      </c>
    </row>
    <row r="672" spans="1:4">
      <c r="A672" t="s">
        <v>9</v>
      </c>
      <c r="B672" t="s">
        <v>86</v>
      </c>
      <c r="C672" s="9">
        <v>46074</v>
      </c>
      <c r="D672" s="10">
        <v>31709</v>
      </c>
    </row>
    <row r="673" spans="1:4">
      <c r="A673" t="s">
        <v>5</v>
      </c>
      <c r="B673" t="s">
        <v>104</v>
      </c>
      <c r="C673" s="9">
        <v>46074</v>
      </c>
      <c r="D673" s="10">
        <v>49336</v>
      </c>
    </row>
    <row r="674" spans="1:4">
      <c r="A674" t="s">
        <v>5</v>
      </c>
      <c r="B674" t="s">
        <v>91</v>
      </c>
      <c r="C674" s="9">
        <v>46074</v>
      </c>
      <c r="D674" s="10">
        <v>42409</v>
      </c>
    </row>
    <row r="675" spans="1:4">
      <c r="A675" t="s">
        <v>5</v>
      </c>
      <c r="B675" t="s">
        <v>91</v>
      </c>
      <c r="C675" s="9">
        <v>46074</v>
      </c>
      <c r="D675" s="10">
        <v>42818</v>
      </c>
    </row>
    <row r="676" spans="1:4">
      <c r="A676" t="s">
        <v>5</v>
      </c>
      <c r="B676" t="s">
        <v>116</v>
      </c>
      <c r="C676" s="9">
        <v>46074</v>
      </c>
      <c r="D676" s="10">
        <v>37948</v>
      </c>
    </row>
    <row r="677" spans="1:4">
      <c r="A677" t="s">
        <v>5</v>
      </c>
      <c r="B677" t="s">
        <v>107</v>
      </c>
      <c r="C677" s="9">
        <v>46074</v>
      </c>
      <c r="D677" s="10">
        <v>55140</v>
      </c>
    </row>
    <row r="678" spans="1:4">
      <c r="A678" t="s">
        <v>5</v>
      </c>
      <c r="B678" t="s">
        <v>120</v>
      </c>
      <c r="C678" s="9">
        <v>46074</v>
      </c>
      <c r="D678" s="10">
        <v>38333</v>
      </c>
    </row>
    <row r="679" spans="1:4">
      <c r="A679" t="s">
        <v>5</v>
      </c>
      <c r="B679" t="s">
        <v>120</v>
      </c>
      <c r="C679" s="9">
        <v>46074</v>
      </c>
      <c r="D679" s="10">
        <v>41230</v>
      </c>
    </row>
    <row r="680" spans="1:4">
      <c r="A680" t="s">
        <v>5</v>
      </c>
      <c r="B680" t="s">
        <v>177</v>
      </c>
      <c r="C680" s="9">
        <v>46074</v>
      </c>
      <c r="D680" s="10">
        <v>38535</v>
      </c>
    </row>
    <row r="681" spans="1:4">
      <c r="A681" t="s">
        <v>5</v>
      </c>
      <c r="B681" t="s">
        <v>125</v>
      </c>
      <c r="C681" s="9">
        <v>46074</v>
      </c>
      <c r="D681" s="10">
        <v>53636</v>
      </c>
    </row>
    <row r="682" spans="1:4">
      <c r="A682" t="s">
        <v>4</v>
      </c>
      <c r="B682" t="s">
        <v>80</v>
      </c>
      <c r="C682" s="9">
        <v>46075</v>
      </c>
      <c r="D682" s="10">
        <v>40670</v>
      </c>
    </row>
    <row r="683" spans="1:4">
      <c r="A683" t="s">
        <v>4</v>
      </c>
      <c r="B683" t="s">
        <v>285</v>
      </c>
      <c r="C683" s="9">
        <v>46075</v>
      </c>
      <c r="D683" s="10">
        <v>39175</v>
      </c>
    </row>
    <row r="684" spans="1:4">
      <c r="A684" t="s">
        <v>31</v>
      </c>
      <c r="B684" t="s">
        <v>152</v>
      </c>
      <c r="C684" s="9">
        <v>46075</v>
      </c>
      <c r="D684" s="10">
        <v>15485</v>
      </c>
    </row>
    <row r="685" spans="1:4">
      <c r="A685" t="s">
        <v>29</v>
      </c>
      <c r="B685" t="s">
        <v>268</v>
      </c>
      <c r="C685" s="9">
        <v>46075</v>
      </c>
      <c r="D685" s="10">
        <v>11919</v>
      </c>
    </row>
    <row r="686" spans="1:4">
      <c r="A686" t="s">
        <v>7</v>
      </c>
      <c r="B686" t="s">
        <v>251</v>
      </c>
      <c r="C686" s="9">
        <v>46075</v>
      </c>
      <c r="D686" s="10">
        <v>26203</v>
      </c>
    </row>
    <row r="687" spans="1:4">
      <c r="A687" t="s">
        <v>7</v>
      </c>
      <c r="B687" t="s">
        <v>234</v>
      </c>
      <c r="C687" s="9">
        <v>46075</v>
      </c>
      <c r="D687" s="10">
        <v>38044</v>
      </c>
    </row>
    <row r="688" spans="1:4">
      <c r="A688" t="s">
        <v>7</v>
      </c>
      <c r="B688" t="s">
        <v>292</v>
      </c>
      <c r="C688" s="9">
        <v>46075</v>
      </c>
      <c r="D688" s="10">
        <v>28110</v>
      </c>
    </row>
    <row r="689" spans="1:4">
      <c r="A689" t="s">
        <v>7</v>
      </c>
      <c r="B689" t="s">
        <v>176</v>
      </c>
      <c r="C689" s="9">
        <v>46075</v>
      </c>
      <c r="D689" s="10">
        <v>27694</v>
      </c>
    </row>
    <row r="690" spans="1:4">
      <c r="A690" t="s">
        <v>5</v>
      </c>
      <c r="B690" t="s">
        <v>106</v>
      </c>
      <c r="C690" s="9">
        <v>46075</v>
      </c>
      <c r="D690" s="10">
        <v>41072</v>
      </c>
    </row>
    <row r="691" spans="1:4">
      <c r="A691" t="s">
        <v>5</v>
      </c>
      <c r="B691" t="s">
        <v>89</v>
      </c>
      <c r="C691" s="9">
        <v>46075</v>
      </c>
      <c r="D691" s="10">
        <v>37595</v>
      </c>
    </row>
    <row r="692" spans="1:4">
      <c r="A692" t="s">
        <v>5</v>
      </c>
      <c r="B692" t="s">
        <v>119</v>
      </c>
      <c r="C692" s="9">
        <v>46075</v>
      </c>
      <c r="D692" s="10">
        <v>44631</v>
      </c>
    </row>
    <row r="693" spans="1:4">
      <c r="A693" t="s">
        <v>5</v>
      </c>
      <c r="B693" t="s">
        <v>151</v>
      </c>
      <c r="C693" s="9">
        <v>46075</v>
      </c>
      <c r="D693" s="10">
        <v>32073</v>
      </c>
    </row>
    <row r="694" spans="1:4">
      <c r="A694" t="s">
        <v>5</v>
      </c>
      <c r="B694" t="s">
        <v>178</v>
      </c>
      <c r="C694" s="9">
        <v>46075</v>
      </c>
      <c r="D694" s="10">
        <v>25802</v>
      </c>
    </row>
    <row r="695" spans="1:4">
      <c r="A695" t="s">
        <v>35</v>
      </c>
      <c r="B695" t="s">
        <v>74</v>
      </c>
      <c r="C695" s="9">
        <v>46076</v>
      </c>
      <c r="D695" s="10">
        <v>14885</v>
      </c>
    </row>
    <row r="696" spans="1:4">
      <c r="A696" t="s">
        <v>4</v>
      </c>
      <c r="B696" t="s">
        <v>104</v>
      </c>
      <c r="C696" s="9">
        <v>46076</v>
      </c>
      <c r="D696" s="10">
        <v>38394</v>
      </c>
    </row>
    <row r="697" spans="1:4">
      <c r="A697" t="s">
        <v>4</v>
      </c>
      <c r="B697" t="s">
        <v>94</v>
      </c>
      <c r="C697" s="9">
        <v>46076</v>
      </c>
      <c r="D697" s="10">
        <v>41377</v>
      </c>
    </row>
    <row r="698" spans="1:4">
      <c r="A698" t="s">
        <v>31</v>
      </c>
      <c r="B698" t="s">
        <v>215</v>
      </c>
      <c r="C698" s="9">
        <v>46076</v>
      </c>
      <c r="D698" s="10">
        <v>17350</v>
      </c>
    </row>
    <row r="699" spans="1:4">
      <c r="A699" t="s">
        <v>25</v>
      </c>
      <c r="B699" t="s">
        <v>199</v>
      </c>
      <c r="C699" s="9">
        <v>46076</v>
      </c>
      <c r="D699" s="10">
        <v>20916</v>
      </c>
    </row>
    <row r="700" spans="1:4">
      <c r="A700" t="s">
        <v>30</v>
      </c>
      <c r="B700" t="s">
        <v>209</v>
      </c>
      <c r="C700" s="9">
        <v>46076</v>
      </c>
      <c r="D700" s="10">
        <v>23259</v>
      </c>
    </row>
    <row r="701" spans="1:4">
      <c r="A701" t="s">
        <v>32</v>
      </c>
      <c r="B701" t="s">
        <v>291</v>
      </c>
      <c r="C701" s="9">
        <v>46076</v>
      </c>
      <c r="D701" s="10">
        <v>28065</v>
      </c>
    </row>
    <row r="702" spans="1:4">
      <c r="A702" t="s">
        <v>29</v>
      </c>
      <c r="B702" t="s">
        <v>267</v>
      </c>
      <c r="C702" s="9">
        <v>46076</v>
      </c>
      <c r="D702" s="10">
        <v>13920</v>
      </c>
    </row>
    <row r="703" spans="1:4">
      <c r="A703" t="s">
        <v>7</v>
      </c>
      <c r="B703" t="s">
        <v>216</v>
      </c>
      <c r="C703" s="9">
        <v>46076</v>
      </c>
      <c r="D703" s="10">
        <v>32699</v>
      </c>
    </row>
    <row r="704" spans="1:4">
      <c r="A704" t="s">
        <v>9</v>
      </c>
      <c r="B704" t="s">
        <v>161</v>
      </c>
      <c r="C704" s="9">
        <v>46076</v>
      </c>
      <c r="D704" s="10">
        <v>27357</v>
      </c>
    </row>
    <row r="705" spans="1:4">
      <c r="A705" t="s">
        <v>5</v>
      </c>
      <c r="B705" t="s">
        <v>213</v>
      </c>
      <c r="C705" s="9">
        <v>46076</v>
      </c>
      <c r="D705" s="10">
        <v>48117</v>
      </c>
    </row>
    <row r="706" spans="1:4">
      <c r="A706" t="s">
        <v>5</v>
      </c>
      <c r="B706" t="s">
        <v>73</v>
      </c>
      <c r="C706" s="9">
        <v>46076</v>
      </c>
      <c r="D706" s="10">
        <v>43225</v>
      </c>
    </row>
    <row r="707" spans="1:4">
      <c r="A707" t="s">
        <v>5</v>
      </c>
      <c r="B707" t="s">
        <v>119</v>
      </c>
      <c r="C707" s="9">
        <v>46076</v>
      </c>
      <c r="D707" s="10">
        <v>42658</v>
      </c>
    </row>
    <row r="708" spans="1:4">
      <c r="A708" t="s">
        <v>5</v>
      </c>
      <c r="B708" t="s">
        <v>263</v>
      </c>
      <c r="C708" s="9">
        <v>46076</v>
      </c>
      <c r="D708" s="10">
        <v>58358</v>
      </c>
    </row>
    <row r="709" spans="1:4">
      <c r="A709" t="s">
        <v>4</v>
      </c>
      <c r="B709" t="s">
        <v>121</v>
      </c>
      <c r="C709" s="9">
        <v>46077</v>
      </c>
      <c r="D709" s="10">
        <v>26899</v>
      </c>
    </row>
    <row r="710" spans="1:4">
      <c r="A710" t="s">
        <v>25</v>
      </c>
      <c r="B710" t="s">
        <v>97</v>
      </c>
      <c r="C710" s="9">
        <v>46077</v>
      </c>
      <c r="D710" s="10">
        <v>22996</v>
      </c>
    </row>
    <row r="711" spans="1:4">
      <c r="A711" t="s">
        <v>26</v>
      </c>
      <c r="B711" t="s">
        <v>78</v>
      </c>
      <c r="C711" s="9">
        <v>46077</v>
      </c>
      <c r="D711" s="10">
        <v>20252</v>
      </c>
    </row>
    <row r="712" spans="1:4">
      <c r="A712" t="s">
        <v>30</v>
      </c>
      <c r="B712" t="s">
        <v>79</v>
      </c>
      <c r="C712" s="9">
        <v>46077</v>
      </c>
      <c r="D712" s="10">
        <v>15275</v>
      </c>
    </row>
    <row r="713" spans="1:4">
      <c r="A713" t="s">
        <v>8</v>
      </c>
      <c r="B713" t="s">
        <v>112</v>
      </c>
      <c r="C713" s="9">
        <v>46077</v>
      </c>
      <c r="D713" s="10">
        <v>23077</v>
      </c>
    </row>
    <row r="714" spans="1:4">
      <c r="A714" t="s">
        <v>6</v>
      </c>
      <c r="B714" t="s">
        <v>182</v>
      </c>
      <c r="C714" s="9">
        <v>46077</v>
      </c>
      <c r="D714" s="10">
        <v>28220</v>
      </c>
    </row>
    <row r="715" spans="1:4">
      <c r="A715" t="s">
        <v>7</v>
      </c>
      <c r="B715" t="s">
        <v>247</v>
      </c>
      <c r="C715" s="9">
        <v>46077</v>
      </c>
      <c r="D715" s="10">
        <v>31116</v>
      </c>
    </row>
    <row r="716" spans="1:4">
      <c r="A716" t="s">
        <v>9</v>
      </c>
      <c r="B716" t="s">
        <v>82</v>
      </c>
      <c r="C716" s="9">
        <v>46077</v>
      </c>
      <c r="D716" s="10">
        <v>28007</v>
      </c>
    </row>
    <row r="717" spans="1:4">
      <c r="A717" t="s">
        <v>5</v>
      </c>
      <c r="B717" t="s">
        <v>162</v>
      </c>
      <c r="C717" s="9">
        <v>46077</v>
      </c>
      <c r="D717" s="10">
        <v>33257</v>
      </c>
    </row>
    <row r="718" spans="1:4">
      <c r="A718" t="s">
        <v>5</v>
      </c>
      <c r="B718" t="s">
        <v>264</v>
      </c>
      <c r="C718" s="9">
        <v>46077</v>
      </c>
      <c r="D718" s="10">
        <v>44989</v>
      </c>
    </row>
    <row r="719" spans="1:4">
      <c r="A719" t="s">
        <v>4</v>
      </c>
      <c r="B719" t="s">
        <v>213</v>
      </c>
      <c r="C719" s="9">
        <v>46078</v>
      </c>
      <c r="D719" s="10">
        <v>32630</v>
      </c>
    </row>
    <row r="720" spans="1:4">
      <c r="A720" t="s">
        <v>36</v>
      </c>
      <c r="B720" t="s">
        <v>280</v>
      </c>
      <c r="C720" s="9">
        <v>46078</v>
      </c>
      <c r="D720" s="10">
        <v>14526</v>
      </c>
    </row>
    <row r="721" spans="1:4">
      <c r="A721" t="s">
        <v>26</v>
      </c>
      <c r="B721" t="s">
        <v>281</v>
      </c>
      <c r="C721" s="9">
        <v>46078</v>
      </c>
      <c r="D721" s="10">
        <v>20422</v>
      </c>
    </row>
    <row r="722" spans="1:4">
      <c r="A722" t="s">
        <v>26</v>
      </c>
      <c r="B722" t="s">
        <v>65</v>
      </c>
      <c r="C722" s="9">
        <v>46078</v>
      </c>
      <c r="D722" s="10">
        <v>19782</v>
      </c>
    </row>
    <row r="723" spans="1:4">
      <c r="A723" t="s">
        <v>30</v>
      </c>
      <c r="B723" t="s">
        <v>158</v>
      </c>
      <c r="C723" s="9">
        <v>46078</v>
      </c>
      <c r="D723" s="10">
        <v>26634</v>
      </c>
    </row>
    <row r="724" spans="1:4">
      <c r="A724" t="s">
        <v>6</v>
      </c>
      <c r="B724" t="s">
        <v>210</v>
      </c>
      <c r="C724" s="9">
        <v>46078</v>
      </c>
      <c r="D724" s="10">
        <v>27988</v>
      </c>
    </row>
    <row r="725" spans="1:4">
      <c r="A725" t="s">
        <v>9</v>
      </c>
      <c r="B725" t="s">
        <v>101</v>
      </c>
      <c r="C725" s="9">
        <v>46078</v>
      </c>
      <c r="D725" s="10">
        <v>29622</v>
      </c>
    </row>
    <row r="726" spans="1:4">
      <c r="A726" t="s">
        <v>9</v>
      </c>
      <c r="B726" t="s">
        <v>184</v>
      </c>
      <c r="C726" s="9">
        <v>46078</v>
      </c>
      <c r="D726" s="10">
        <v>30544</v>
      </c>
    </row>
    <row r="727" spans="1:4">
      <c r="A727" t="s">
        <v>9</v>
      </c>
      <c r="B727" t="s">
        <v>229</v>
      </c>
      <c r="C727" s="9">
        <v>46078</v>
      </c>
      <c r="D727" s="10">
        <v>22803</v>
      </c>
    </row>
    <row r="728" spans="1:4">
      <c r="A728" t="s">
        <v>9</v>
      </c>
      <c r="B728" t="s">
        <v>85</v>
      </c>
      <c r="C728" s="9">
        <v>46078</v>
      </c>
      <c r="D728" s="10">
        <v>28576</v>
      </c>
    </row>
    <row r="729" spans="1:4">
      <c r="A729" t="s">
        <v>5</v>
      </c>
      <c r="B729" t="s">
        <v>73</v>
      </c>
      <c r="C729" s="9">
        <v>46078</v>
      </c>
      <c r="D729" s="10">
        <v>51644</v>
      </c>
    </row>
    <row r="730" spans="1:4">
      <c r="A730" t="s">
        <v>5</v>
      </c>
      <c r="B730" t="s">
        <v>238</v>
      </c>
      <c r="C730" s="9">
        <v>46078</v>
      </c>
      <c r="D730" s="10">
        <v>42030</v>
      </c>
    </row>
    <row r="731" spans="1:4">
      <c r="A731" t="s">
        <v>5</v>
      </c>
      <c r="B731" t="s">
        <v>120</v>
      </c>
      <c r="C731" s="9">
        <v>46078</v>
      </c>
      <c r="D731" s="10">
        <v>35588</v>
      </c>
    </row>
    <row r="732" spans="1:4">
      <c r="A732" t="s">
        <v>27</v>
      </c>
      <c r="B732" t="s">
        <v>109</v>
      </c>
      <c r="C732" s="9">
        <v>46079</v>
      </c>
      <c r="D732" s="10">
        <v>19867</v>
      </c>
    </row>
    <row r="733" spans="1:4">
      <c r="A733" t="s">
        <v>4</v>
      </c>
      <c r="B733" t="s">
        <v>137</v>
      </c>
      <c r="C733" s="9">
        <v>46079</v>
      </c>
      <c r="D733" s="10">
        <v>25713</v>
      </c>
    </row>
    <row r="734" spans="1:4">
      <c r="A734" t="s">
        <v>4</v>
      </c>
      <c r="B734" t="s">
        <v>173</v>
      </c>
      <c r="C734" s="9">
        <v>46079</v>
      </c>
      <c r="D734" s="10">
        <v>26635</v>
      </c>
    </row>
    <row r="735" spans="1:4">
      <c r="A735" t="s">
        <v>4</v>
      </c>
      <c r="B735" t="s">
        <v>178</v>
      </c>
      <c r="C735" s="9">
        <v>46079</v>
      </c>
      <c r="D735" s="10">
        <v>35368</v>
      </c>
    </row>
    <row r="736" spans="1:4">
      <c r="A736" t="s">
        <v>25</v>
      </c>
      <c r="B736" t="s">
        <v>139</v>
      </c>
      <c r="C736" s="9">
        <v>46079</v>
      </c>
      <c r="D736" s="10">
        <v>15259</v>
      </c>
    </row>
    <row r="737" spans="1:4">
      <c r="A737" t="s">
        <v>6</v>
      </c>
      <c r="B737" t="s">
        <v>277</v>
      </c>
      <c r="C737" s="9">
        <v>46079</v>
      </c>
      <c r="D737" s="10">
        <v>43141</v>
      </c>
    </row>
    <row r="738" spans="1:4">
      <c r="A738" t="s">
        <v>29</v>
      </c>
      <c r="B738" t="s">
        <v>262</v>
      </c>
      <c r="C738" s="9">
        <v>46079</v>
      </c>
      <c r="D738" s="10">
        <v>16389</v>
      </c>
    </row>
    <row r="739" spans="1:4">
      <c r="A739" t="s">
        <v>9</v>
      </c>
      <c r="B739" t="s">
        <v>192</v>
      </c>
      <c r="C739" s="9">
        <v>46079</v>
      </c>
      <c r="D739" s="10">
        <v>39125</v>
      </c>
    </row>
    <row r="740" spans="1:4">
      <c r="A740" t="s">
        <v>9</v>
      </c>
      <c r="B740" t="s">
        <v>238</v>
      </c>
      <c r="C740" s="9">
        <v>46079</v>
      </c>
      <c r="D740" s="10">
        <v>38718</v>
      </c>
    </row>
    <row r="741" spans="1:4">
      <c r="A741" t="s">
        <v>9</v>
      </c>
      <c r="B741" t="s">
        <v>148</v>
      </c>
      <c r="C741" s="9">
        <v>46079</v>
      </c>
      <c r="D741" s="10">
        <v>24579</v>
      </c>
    </row>
    <row r="742" spans="1:4">
      <c r="A742" t="s">
        <v>9</v>
      </c>
      <c r="B742" t="s">
        <v>286</v>
      </c>
      <c r="C742" s="9">
        <v>46079</v>
      </c>
      <c r="D742" s="10">
        <v>56301</v>
      </c>
    </row>
    <row r="743" spans="1:4">
      <c r="A743" t="s">
        <v>9</v>
      </c>
      <c r="B743" t="s">
        <v>169</v>
      </c>
      <c r="C743" s="9">
        <v>46079</v>
      </c>
      <c r="D743" s="10">
        <v>32218</v>
      </c>
    </row>
    <row r="744" spans="1:4">
      <c r="A744" t="s">
        <v>5</v>
      </c>
      <c r="B744" t="s">
        <v>192</v>
      </c>
      <c r="C744" s="9">
        <v>46079</v>
      </c>
      <c r="D744" s="10">
        <v>42719</v>
      </c>
    </row>
    <row r="745" spans="1:4">
      <c r="A745" t="s">
        <v>5</v>
      </c>
      <c r="B745" t="s">
        <v>73</v>
      </c>
      <c r="C745" s="9">
        <v>46079</v>
      </c>
      <c r="D745" s="10">
        <v>42260</v>
      </c>
    </row>
    <row r="746" spans="1:4">
      <c r="A746" t="s">
        <v>5</v>
      </c>
      <c r="B746" t="s">
        <v>236</v>
      </c>
      <c r="C746" s="9">
        <v>46079</v>
      </c>
      <c r="D746" s="10">
        <v>34943</v>
      </c>
    </row>
    <row r="747" spans="1:4">
      <c r="A747" t="s">
        <v>5</v>
      </c>
      <c r="B747" t="s">
        <v>124</v>
      </c>
      <c r="C747" s="9">
        <v>46079</v>
      </c>
      <c r="D747" s="10">
        <v>40543</v>
      </c>
    </row>
    <row r="748" spans="1:4">
      <c r="A748" t="s">
        <v>5</v>
      </c>
      <c r="B748" t="s">
        <v>118</v>
      </c>
      <c r="C748" s="9">
        <v>46079</v>
      </c>
      <c r="D748" s="10">
        <v>49242</v>
      </c>
    </row>
    <row r="749" spans="1:4">
      <c r="A749" t="s">
        <v>5</v>
      </c>
      <c r="B749" t="s">
        <v>120</v>
      </c>
      <c r="C749" s="9">
        <v>46079</v>
      </c>
      <c r="D749" s="10">
        <v>45671</v>
      </c>
    </row>
    <row r="750" spans="1:4">
      <c r="A750" t="s">
        <v>5</v>
      </c>
      <c r="B750" t="s">
        <v>177</v>
      </c>
      <c r="C750" s="9">
        <v>46079</v>
      </c>
      <c r="D750" s="10">
        <v>50285</v>
      </c>
    </row>
    <row r="751" spans="1:4">
      <c r="A751" t="s">
        <v>5</v>
      </c>
      <c r="B751" t="s">
        <v>119</v>
      </c>
      <c r="C751" s="9">
        <v>46079</v>
      </c>
      <c r="D751" s="10">
        <v>33764</v>
      </c>
    </row>
    <row r="752" spans="1:4">
      <c r="A752" t="s">
        <v>8</v>
      </c>
      <c r="B752" t="s">
        <v>57</v>
      </c>
      <c r="C752" s="9">
        <v>46080</v>
      </c>
      <c r="D752" s="10">
        <v>23408</v>
      </c>
    </row>
    <row r="753" spans="1:4">
      <c r="A753" t="s">
        <v>6</v>
      </c>
      <c r="B753" t="s">
        <v>98</v>
      </c>
      <c r="C753" s="9">
        <v>46080</v>
      </c>
      <c r="D753" s="10">
        <v>19699</v>
      </c>
    </row>
    <row r="754" spans="1:4">
      <c r="A754" t="s">
        <v>6</v>
      </c>
      <c r="B754" t="s">
        <v>255</v>
      </c>
      <c r="C754" s="9">
        <v>46080</v>
      </c>
      <c r="D754" s="10">
        <v>29575</v>
      </c>
    </row>
    <row r="755" spans="1:4">
      <c r="A755" t="s">
        <v>6</v>
      </c>
      <c r="B755" t="s">
        <v>59</v>
      </c>
      <c r="C755" s="9">
        <v>46080</v>
      </c>
      <c r="D755" s="10">
        <v>19876</v>
      </c>
    </row>
    <row r="756" spans="1:4">
      <c r="A756" t="s">
        <v>9</v>
      </c>
      <c r="B756" t="s">
        <v>133</v>
      </c>
      <c r="C756" s="9">
        <v>46080</v>
      </c>
      <c r="D756" s="10">
        <v>36961</v>
      </c>
    </row>
    <row r="757" spans="1:4">
      <c r="A757" t="s">
        <v>9</v>
      </c>
      <c r="B757" t="s">
        <v>134</v>
      </c>
      <c r="C757" s="9">
        <v>46080</v>
      </c>
      <c r="D757" s="10">
        <v>53051</v>
      </c>
    </row>
    <row r="758" spans="1:4">
      <c r="A758" t="s">
        <v>9</v>
      </c>
      <c r="B758" t="s">
        <v>236</v>
      </c>
      <c r="C758" s="9">
        <v>46080</v>
      </c>
      <c r="D758" s="10">
        <v>25849</v>
      </c>
    </row>
    <row r="759" spans="1:4">
      <c r="A759" t="s">
        <v>9</v>
      </c>
      <c r="B759" t="s">
        <v>148</v>
      </c>
      <c r="C759" s="9">
        <v>46080</v>
      </c>
      <c r="D759" s="10">
        <v>40093</v>
      </c>
    </row>
    <row r="760" spans="1:4">
      <c r="A760" t="s">
        <v>9</v>
      </c>
      <c r="B760" t="s">
        <v>185</v>
      </c>
      <c r="C760" s="9">
        <v>46080</v>
      </c>
      <c r="D760" s="10">
        <v>38298</v>
      </c>
    </row>
    <row r="761" spans="1:4">
      <c r="A761" t="s">
        <v>5</v>
      </c>
      <c r="B761" t="s">
        <v>224</v>
      </c>
      <c r="C761" s="9">
        <v>46080</v>
      </c>
      <c r="D761" s="10">
        <v>38138</v>
      </c>
    </row>
    <row r="762" spans="1:4">
      <c r="A762" t="s">
        <v>5</v>
      </c>
      <c r="B762" t="s">
        <v>236</v>
      </c>
      <c r="C762" s="9">
        <v>46080</v>
      </c>
      <c r="D762" s="10">
        <v>35788</v>
      </c>
    </row>
    <row r="763" spans="1:4">
      <c r="A763" t="s">
        <v>5</v>
      </c>
      <c r="B763" t="s">
        <v>150</v>
      </c>
      <c r="C763" s="9">
        <v>46080</v>
      </c>
      <c r="D763" s="10">
        <v>43398</v>
      </c>
    </row>
    <row r="764" spans="1:4">
      <c r="A764" t="s">
        <v>5</v>
      </c>
      <c r="B764" t="s">
        <v>125</v>
      </c>
      <c r="C764" s="9">
        <v>46080</v>
      </c>
      <c r="D764" s="10">
        <v>55828</v>
      </c>
    </row>
    <row r="765" spans="1:4">
      <c r="A765" t="s">
        <v>5</v>
      </c>
      <c r="B765" t="s">
        <v>172</v>
      </c>
      <c r="C765" s="9">
        <v>46080</v>
      </c>
      <c r="D765" s="10">
        <v>46311</v>
      </c>
    </row>
    <row r="766" spans="1:4">
      <c r="A766" t="s">
        <v>27</v>
      </c>
      <c r="B766" t="s">
        <v>135</v>
      </c>
      <c r="C766" s="9">
        <v>46081</v>
      </c>
      <c r="D766" s="10">
        <v>5583</v>
      </c>
    </row>
    <row r="767" spans="1:4">
      <c r="A767" t="s">
        <v>4</v>
      </c>
      <c r="B767" t="s">
        <v>130</v>
      </c>
      <c r="C767" s="9">
        <v>46081</v>
      </c>
      <c r="D767" s="10">
        <v>30262</v>
      </c>
    </row>
    <row r="768" spans="1:4">
      <c r="A768" t="s">
        <v>4</v>
      </c>
      <c r="B768" t="s">
        <v>257</v>
      </c>
      <c r="C768" s="9">
        <v>46081</v>
      </c>
      <c r="D768" s="10">
        <v>14072</v>
      </c>
    </row>
    <row r="769" spans="1:4">
      <c r="A769" t="s">
        <v>6</v>
      </c>
      <c r="B769" t="s">
        <v>69</v>
      </c>
      <c r="C769" s="9">
        <v>46081</v>
      </c>
      <c r="D769" s="10">
        <v>26075</v>
      </c>
    </row>
    <row r="770" spans="1:4">
      <c r="A770" t="s">
        <v>6</v>
      </c>
      <c r="B770" t="s">
        <v>234</v>
      </c>
      <c r="C770" s="9">
        <v>46081</v>
      </c>
      <c r="D770" s="10">
        <v>35740</v>
      </c>
    </row>
    <row r="771" spans="1:4">
      <c r="A771" t="s">
        <v>6</v>
      </c>
      <c r="B771" t="s">
        <v>201</v>
      </c>
      <c r="C771" s="9">
        <v>46081</v>
      </c>
      <c r="D771" s="10">
        <v>24583</v>
      </c>
    </row>
    <row r="772" spans="1:4">
      <c r="A772" t="s">
        <v>7</v>
      </c>
      <c r="B772" t="s">
        <v>193</v>
      </c>
      <c r="C772" s="9">
        <v>46081</v>
      </c>
      <c r="D772" s="10">
        <v>15861</v>
      </c>
    </row>
    <row r="773" spans="1:4">
      <c r="A773" t="s">
        <v>9</v>
      </c>
      <c r="B773" t="s">
        <v>101</v>
      </c>
      <c r="C773" s="9">
        <v>46081</v>
      </c>
      <c r="D773" s="10">
        <v>37590</v>
      </c>
    </row>
    <row r="774" spans="1:4">
      <c r="A774" t="s">
        <v>9</v>
      </c>
      <c r="B774" t="s">
        <v>212</v>
      </c>
      <c r="C774" s="9">
        <v>46081</v>
      </c>
      <c r="D774" s="10">
        <v>41733</v>
      </c>
    </row>
    <row r="775" spans="1:4">
      <c r="A775" t="s">
        <v>9</v>
      </c>
      <c r="B775" t="s">
        <v>115</v>
      </c>
      <c r="C775" s="9">
        <v>46081</v>
      </c>
      <c r="D775" s="10">
        <v>38528</v>
      </c>
    </row>
    <row r="776" spans="1:4">
      <c r="A776" t="s">
        <v>5</v>
      </c>
      <c r="B776" t="s">
        <v>170</v>
      </c>
      <c r="C776" s="9">
        <v>46081</v>
      </c>
      <c r="D776" s="10">
        <v>51554</v>
      </c>
    </row>
    <row r="777" spans="1:4">
      <c r="A777" t="s">
        <v>5</v>
      </c>
      <c r="B777" t="s">
        <v>170</v>
      </c>
      <c r="C777" s="9">
        <v>46081</v>
      </c>
      <c r="D777" s="10">
        <v>43340</v>
      </c>
    </row>
    <row r="778" spans="1:4">
      <c r="A778" t="s">
        <v>5</v>
      </c>
      <c r="B778" t="s">
        <v>107</v>
      </c>
      <c r="C778" s="9">
        <v>46081</v>
      </c>
      <c r="D778" s="10">
        <v>47079</v>
      </c>
    </row>
    <row r="779" spans="1:4">
      <c r="A779" t="s">
        <v>4</v>
      </c>
      <c r="B779" t="s">
        <v>197</v>
      </c>
      <c r="C779" s="9">
        <v>46082</v>
      </c>
      <c r="D779" s="10">
        <v>33276</v>
      </c>
    </row>
    <row r="780" spans="1:4">
      <c r="A780" t="s">
        <v>4</v>
      </c>
      <c r="B780" t="s">
        <v>289</v>
      </c>
      <c r="C780" s="9">
        <v>46082</v>
      </c>
      <c r="D780" s="10">
        <v>29610</v>
      </c>
    </row>
    <row r="781" spans="1:4">
      <c r="A781" t="s">
        <v>4</v>
      </c>
      <c r="B781" t="s">
        <v>232</v>
      </c>
      <c r="C781" s="9">
        <v>46082</v>
      </c>
      <c r="D781" s="10">
        <v>30460</v>
      </c>
    </row>
    <row r="782" spans="1:4">
      <c r="A782" t="s">
        <v>6</v>
      </c>
      <c r="B782" t="s">
        <v>277</v>
      </c>
      <c r="C782" s="9">
        <v>46082</v>
      </c>
      <c r="D782" s="10">
        <v>17253</v>
      </c>
    </row>
    <row r="783" spans="1:4">
      <c r="A783" t="s">
        <v>7</v>
      </c>
      <c r="B783" t="s">
        <v>193</v>
      </c>
      <c r="C783" s="9">
        <v>46082</v>
      </c>
      <c r="D783" s="10">
        <v>26467</v>
      </c>
    </row>
    <row r="784" spans="1:4">
      <c r="A784" t="s">
        <v>9</v>
      </c>
      <c r="B784" t="s">
        <v>169</v>
      </c>
      <c r="C784" s="9">
        <v>46082</v>
      </c>
      <c r="D784" s="10">
        <v>51694</v>
      </c>
    </row>
    <row r="785" spans="1:4">
      <c r="A785" t="s">
        <v>9</v>
      </c>
      <c r="B785" t="s">
        <v>86</v>
      </c>
      <c r="C785" s="9">
        <v>46082</v>
      </c>
      <c r="D785" s="10">
        <v>24784</v>
      </c>
    </row>
    <row r="786" spans="1:4">
      <c r="A786" t="s">
        <v>5</v>
      </c>
      <c r="B786" t="s">
        <v>105</v>
      </c>
      <c r="C786" s="9">
        <v>46082</v>
      </c>
      <c r="D786" s="10">
        <v>41460</v>
      </c>
    </row>
    <row r="787" spans="1:4">
      <c r="A787" t="s">
        <v>5</v>
      </c>
      <c r="B787" t="s">
        <v>106</v>
      </c>
      <c r="C787" s="9">
        <v>46082</v>
      </c>
      <c r="D787" s="10">
        <v>42299</v>
      </c>
    </row>
    <row r="788" spans="1:4">
      <c r="A788" t="s">
        <v>5</v>
      </c>
      <c r="B788" t="s">
        <v>92</v>
      </c>
      <c r="C788" s="9">
        <v>46082</v>
      </c>
      <c r="D788" s="10">
        <v>33919</v>
      </c>
    </row>
    <row r="789" spans="1:4">
      <c r="A789" t="s">
        <v>5</v>
      </c>
      <c r="B789" t="s">
        <v>125</v>
      </c>
      <c r="C789" s="9">
        <v>46082</v>
      </c>
      <c r="D789" s="10">
        <v>46379</v>
      </c>
    </row>
    <row r="790" spans="1:4">
      <c r="A790" t="s">
        <v>35</v>
      </c>
      <c r="B790" t="s">
        <v>214</v>
      </c>
      <c r="C790" s="9">
        <v>46083</v>
      </c>
      <c r="D790" s="10">
        <v>15399</v>
      </c>
    </row>
    <row r="791" spans="1:4">
      <c r="A791" t="s">
        <v>27</v>
      </c>
      <c r="B791" t="s">
        <v>109</v>
      </c>
      <c r="C791" s="9">
        <v>46083</v>
      </c>
      <c r="D791" s="10">
        <v>20739</v>
      </c>
    </row>
    <row r="792" spans="1:4">
      <c r="A792" t="s">
        <v>4</v>
      </c>
      <c r="B792" t="s">
        <v>89</v>
      </c>
      <c r="C792" s="9">
        <v>46083</v>
      </c>
      <c r="D792" s="10">
        <v>45907</v>
      </c>
    </row>
    <row r="793" spans="1:4">
      <c r="A793" t="s">
        <v>4</v>
      </c>
      <c r="B793" t="s">
        <v>137</v>
      </c>
      <c r="C793" s="9">
        <v>46083</v>
      </c>
      <c r="D793" s="10">
        <v>25057</v>
      </c>
    </row>
    <row r="794" spans="1:4">
      <c r="A794" t="s">
        <v>25</v>
      </c>
      <c r="B794" t="s">
        <v>75</v>
      </c>
      <c r="C794" s="9">
        <v>46083</v>
      </c>
      <c r="D794" s="10">
        <v>20828</v>
      </c>
    </row>
    <row r="795" spans="1:4">
      <c r="A795" t="s">
        <v>30</v>
      </c>
      <c r="B795" t="s">
        <v>174</v>
      </c>
      <c r="C795" s="9">
        <v>46083</v>
      </c>
      <c r="D795" s="10">
        <v>32210</v>
      </c>
    </row>
    <row r="796" spans="1:4">
      <c r="A796" t="s">
        <v>8</v>
      </c>
      <c r="B796" t="s">
        <v>176</v>
      </c>
      <c r="C796" s="9">
        <v>46083</v>
      </c>
      <c r="D796" s="10">
        <v>29135</v>
      </c>
    </row>
    <row r="797" spans="1:4">
      <c r="A797" t="s">
        <v>32</v>
      </c>
      <c r="B797" t="s">
        <v>113</v>
      </c>
      <c r="C797" s="9">
        <v>46083</v>
      </c>
      <c r="D797" s="10">
        <v>5796</v>
      </c>
    </row>
    <row r="798" spans="1:4">
      <c r="A798" t="s">
        <v>6</v>
      </c>
      <c r="B798" t="s">
        <v>69</v>
      </c>
      <c r="C798" s="9">
        <v>46083</v>
      </c>
      <c r="D798" s="10">
        <v>25547</v>
      </c>
    </row>
    <row r="799" spans="1:4">
      <c r="A799" t="s">
        <v>6</v>
      </c>
      <c r="B799" t="s">
        <v>59</v>
      </c>
      <c r="C799" s="9">
        <v>46083</v>
      </c>
      <c r="D799" s="10">
        <v>5490</v>
      </c>
    </row>
    <row r="800" spans="1:4">
      <c r="A800" t="s">
        <v>7</v>
      </c>
      <c r="B800" t="s">
        <v>216</v>
      </c>
      <c r="C800" s="9">
        <v>46083</v>
      </c>
      <c r="D800" s="10">
        <v>31822</v>
      </c>
    </row>
    <row r="801" spans="1:4">
      <c r="A801" t="s">
        <v>9</v>
      </c>
      <c r="B801" t="s">
        <v>101</v>
      </c>
      <c r="C801" s="9">
        <v>46083</v>
      </c>
      <c r="D801" s="10">
        <v>37598</v>
      </c>
    </row>
    <row r="802" spans="1:4">
      <c r="A802" t="s">
        <v>9</v>
      </c>
      <c r="B802" t="s">
        <v>89</v>
      </c>
      <c r="C802" s="9">
        <v>46083</v>
      </c>
      <c r="D802" s="10">
        <v>33639</v>
      </c>
    </row>
    <row r="803" spans="1:4">
      <c r="A803" t="s">
        <v>9</v>
      </c>
      <c r="B803" t="s">
        <v>146</v>
      </c>
      <c r="C803" s="9">
        <v>46083</v>
      </c>
      <c r="D803" s="10">
        <v>27623</v>
      </c>
    </row>
    <row r="804" spans="1:4">
      <c r="A804" t="s">
        <v>9</v>
      </c>
      <c r="B804" t="s">
        <v>184</v>
      </c>
      <c r="C804" s="9">
        <v>46083</v>
      </c>
      <c r="D804" s="10">
        <v>29772</v>
      </c>
    </row>
    <row r="805" spans="1:4">
      <c r="A805" t="s">
        <v>5</v>
      </c>
      <c r="B805" t="s">
        <v>73</v>
      </c>
      <c r="C805" s="9">
        <v>46083</v>
      </c>
      <c r="D805" s="10">
        <v>49390</v>
      </c>
    </row>
    <row r="806" spans="1:4">
      <c r="A806" t="s">
        <v>5</v>
      </c>
      <c r="B806" t="s">
        <v>88</v>
      </c>
      <c r="C806" s="9">
        <v>46083</v>
      </c>
      <c r="D806" s="10">
        <v>46040</v>
      </c>
    </row>
    <row r="807" spans="1:4">
      <c r="A807" t="s">
        <v>5</v>
      </c>
      <c r="B807" t="s">
        <v>177</v>
      </c>
      <c r="C807" s="9">
        <v>46083</v>
      </c>
      <c r="D807" s="10">
        <v>47097</v>
      </c>
    </row>
    <row r="808" spans="1:4">
      <c r="A808" t="s">
        <v>5</v>
      </c>
      <c r="B808" t="s">
        <v>125</v>
      </c>
      <c r="C808" s="9">
        <v>46083</v>
      </c>
      <c r="D808" s="10">
        <v>47250</v>
      </c>
    </row>
    <row r="809" spans="1:4">
      <c r="A809" t="s">
        <v>4</v>
      </c>
      <c r="B809" t="s">
        <v>179</v>
      </c>
      <c r="C809" s="9">
        <v>46084</v>
      </c>
      <c r="D809" s="10">
        <v>51387</v>
      </c>
    </row>
    <row r="810" spans="1:4">
      <c r="A810" t="s">
        <v>26</v>
      </c>
      <c r="B810" t="s">
        <v>259</v>
      </c>
      <c r="C810" s="9">
        <v>46084</v>
      </c>
      <c r="D810" s="10">
        <v>26584</v>
      </c>
    </row>
    <row r="811" spans="1:4">
      <c r="A811" t="s">
        <v>26</v>
      </c>
      <c r="B811" t="s">
        <v>282</v>
      </c>
      <c r="C811" s="9">
        <v>46084</v>
      </c>
      <c r="D811" s="10">
        <v>38196</v>
      </c>
    </row>
    <row r="812" spans="1:4">
      <c r="A812" t="s">
        <v>8</v>
      </c>
      <c r="B812" t="s">
        <v>245</v>
      </c>
      <c r="C812" s="9">
        <v>46084</v>
      </c>
      <c r="D812" s="10">
        <v>22935</v>
      </c>
    </row>
    <row r="813" spans="1:4">
      <c r="A813" t="s">
        <v>8</v>
      </c>
      <c r="B813" t="s">
        <v>112</v>
      </c>
      <c r="C813" s="9">
        <v>46084</v>
      </c>
      <c r="D813" s="10">
        <v>25733</v>
      </c>
    </row>
    <row r="814" spans="1:4">
      <c r="A814" t="s">
        <v>32</v>
      </c>
      <c r="B814" t="s">
        <v>246</v>
      </c>
      <c r="C814" s="9">
        <v>46084</v>
      </c>
      <c r="D814" s="10">
        <v>15988</v>
      </c>
    </row>
    <row r="815" spans="1:4">
      <c r="A815" t="s">
        <v>9</v>
      </c>
      <c r="B815" t="s">
        <v>212</v>
      </c>
      <c r="C815" s="9">
        <v>46084</v>
      </c>
      <c r="D815" s="10">
        <v>30959</v>
      </c>
    </row>
    <row r="816" spans="1:4">
      <c r="A816" t="s">
        <v>9</v>
      </c>
      <c r="B816" t="s">
        <v>163</v>
      </c>
      <c r="C816" s="9">
        <v>46084</v>
      </c>
      <c r="D816" s="10">
        <v>26562</v>
      </c>
    </row>
    <row r="817" spans="1:4">
      <c r="A817" t="s">
        <v>5</v>
      </c>
      <c r="B817" t="s">
        <v>192</v>
      </c>
      <c r="C817" s="9">
        <v>46084</v>
      </c>
      <c r="D817" s="10">
        <v>44336</v>
      </c>
    </row>
    <row r="818" spans="1:4">
      <c r="A818" t="s">
        <v>5</v>
      </c>
      <c r="B818" t="s">
        <v>89</v>
      </c>
      <c r="C818" s="9">
        <v>46084</v>
      </c>
      <c r="D818" s="10">
        <v>40474</v>
      </c>
    </row>
    <row r="819" spans="1:4">
      <c r="A819" t="s">
        <v>5</v>
      </c>
      <c r="B819" t="s">
        <v>89</v>
      </c>
      <c r="C819" s="9">
        <v>46084</v>
      </c>
      <c r="D819" s="10">
        <v>37632</v>
      </c>
    </row>
    <row r="820" spans="1:4">
      <c r="A820" t="s">
        <v>5</v>
      </c>
      <c r="B820" t="s">
        <v>287</v>
      </c>
      <c r="C820" s="9">
        <v>46084</v>
      </c>
      <c r="D820" s="10">
        <v>32585</v>
      </c>
    </row>
    <row r="821" spans="1:4">
      <c r="A821" t="s">
        <v>5</v>
      </c>
      <c r="B821" t="s">
        <v>244</v>
      </c>
      <c r="C821" s="9">
        <v>46084</v>
      </c>
      <c r="D821" s="10">
        <v>31169</v>
      </c>
    </row>
    <row r="822" spans="1:4">
      <c r="A822" t="s">
        <v>5</v>
      </c>
      <c r="B822" t="s">
        <v>218</v>
      </c>
      <c r="C822" s="9">
        <v>46084</v>
      </c>
      <c r="D822" s="10">
        <v>41810</v>
      </c>
    </row>
    <row r="823" spans="1:4">
      <c r="A823" t="s">
        <v>5</v>
      </c>
      <c r="B823" t="s">
        <v>288</v>
      </c>
      <c r="C823" s="9">
        <v>46084</v>
      </c>
      <c r="D823" s="10">
        <v>41763</v>
      </c>
    </row>
    <row r="824" spans="1:4">
      <c r="A824" t="s">
        <v>35</v>
      </c>
      <c r="B824" t="s">
        <v>74</v>
      </c>
      <c r="C824" s="9">
        <v>46085</v>
      </c>
      <c r="D824" s="10">
        <v>14163</v>
      </c>
    </row>
    <row r="825" spans="1:4">
      <c r="A825" t="s">
        <v>4</v>
      </c>
      <c r="B825" t="s">
        <v>130</v>
      </c>
      <c r="C825" s="9">
        <v>46085</v>
      </c>
      <c r="D825" s="10">
        <v>33137</v>
      </c>
    </row>
    <row r="826" spans="1:4">
      <c r="A826" t="s">
        <v>31</v>
      </c>
      <c r="B826" t="s">
        <v>215</v>
      </c>
      <c r="C826" s="9">
        <v>46085</v>
      </c>
      <c r="D826" s="10">
        <v>17384</v>
      </c>
    </row>
    <row r="827" spans="1:4">
      <c r="A827" t="s">
        <v>26</v>
      </c>
      <c r="B827" t="s">
        <v>281</v>
      </c>
      <c r="C827" s="9">
        <v>46085</v>
      </c>
      <c r="D827" s="10">
        <v>21485</v>
      </c>
    </row>
    <row r="828" spans="1:4">
      <c r="A828" t="s">
        <v>30</v>
      </c>
      <c r="B828" t="s">
        <v>158</v>
      </c>
      <c r="C828" s="9">
        <v>46085</v>
      </c>
      <c r="D828" s="10">
        <v>10648</v>
      </c>
    </row>
    <row r="829" spans="1:4">
      <c r="A829" t="s">
        <v>32</v>
      </c>
      <c r="B829" t="s">
        <v>209</v>
      </c>
      <c r="C829" s="9">
        <v>46085</v>
      </c>
      <c r="D829" s="10">
        <v>19692</v>
      </c>
    </row>
    <row r="830" spans="1:4">
      <c r="A830" t="s">
        <v>9</v>
      </c>
      <c r="B830" t="s">
        <v>229</v>
      </c>
      <c r="C830" s="9">
        <v>46085</v>
      </c>
      <c r="D830" s="10">
        <v>29322</v>
      </c>
    </row>
    <row r="831" spans="1:4">
      <c r="A831" t="s">
        <v>9</v>
      </c>
      <c r="B831" t="s">
        <v>272</v>
      </c>
      <c r="C831" s="9">
        <v>46085</v>
      </c>
      <c r="D831" s="10">
        <v>22373</v>
      </c>
    </row>
    <row r="832" spans="1:4">
      <c r="A832" t="s">
        <v>5</v>
      </c>
      <c r="B832" t="s">
        <v>149</v>
      </c>
      <c r="C832" s="9">
        <v>46085</v>
      </c>
      <c r="D832" s="10">
        <v>30375</v>
      </c>
    </row>
    <row r="833" spans="1:4">
      <c r="A833" t="s">
        <v>5</v>
      </c>
      <c r="B833" t="s">
        <v>178</v>
      </c>
      <c r="C833" s="9">
        <v>46085</v>
      </c>
      <c r="D833" s="10">
        <v>32546</v>
      </c>
    </row>
    <row r="834" spans="1:4">
      <c r="A834" t="s">
        <v>4</v>
      </c>
      <c r="B834" t="s">
        <v>225</v>
      </c>
      <c r="C834" s="9">
        <v>46086</v>
      </c>
      <c r="D834" s="10">
        <v>45474</v>
      </c>
    </row>
    <row r="835" spans="1:4">
      <c r="A835" t="s">
        <v>4</v>
      </c>
      <c r="B835" t="s">
        <v>257</v>
      </c>
      <c r="C835" s="9">
        <v>46086</v>
      </c>
      <c r="D835" s="10">
        <v>8850</v>
      </c>
    </row>
    <row r="836" spans="1:4">
      <c r="A836" t="s">
        <v>25</v>
      </c>
      <c r="B836" t="s">
        <v>208</v>
      </c>
      <c r="C836" s="9">
        <v>46086</v>
      </c>
      <c r="D836" s="10">
        <v>5200</v>
      </c>
    </row>
    <row r="837" spans="1:4">
      <c r="A837" t="s">
        <v>26</v>
      </c>
      <c r="B837" t="s">
        <v>195</v>
      </c>
      <c r="C837" s="9">
        <v>46086</v>
      </c>
      <c r="D837" s="10">
        <v>27435</v>
      </c>
    </row>
    <row r="838" spans="1:4">
      <c r="A838" t="s">
        <v>32</v>
      </c>
      <c r="B838" t="s">
        <v>159</v>
      </c>
      <c r="C838" s="9">
        <v>46086</v>
      </c>
      <c r="D838" s="10">
        <v>10907</v>
      </c>
    </row>
    <row r="839" spans="1:4">
      <c r="A839" t="s">
        <v>7</v>
      </c>
      <c r="B839" t="s">
        <v>242</v>
      </c>
      <c r="C839" s="9">
        <v>46086</v>
      </c>
      <c r="D839" s="10">
        <v>20746</v>
      </c>
    </row>
    <row r="840" spans="1:4">
      <c r="A840" t="s">
        <v>9</v>
      </c>
      <c r="B840" t="s">
        <v>101</v>
      </c>
      <c r="C840" s="9">
        <v>46086</v>
      </c>
      <c r="D840" s="10">
        <v>32760</v>
      </c>
    </row>
    <row r="841" spans="1:4">
      <c r="A841" t="s">
        <v>5</v>
      </c>
      <c r="B841" t="s">
        <v>192</v>
      </c>
      <c r="C841" s="9">
        <v>46086</v>
      </c>
      <c r="D841" s="10">
        <v>46964</v>
      </c>
    </row>
    <row r="842" spans="1:4">
      <c r="A842" t="s">
        <v>25</v>
      </c>
      <c r="B842" t="s">
        <v>157</v>
      </c>
      <c r="C842" s="9">
        <v>46087</v>
      </c>
      <c r="D842" s="10">
        <v>17717</v>
      </c>
    </row>
    <row r="843" spans="1:4">
      <c r="A843" t="s">
        <v>26</v>
      </c>
      <c r="B843" t="s">
        <v>65</v>
      </c>
      <c r="C843" s="9">
        <v>46087</v>
      </c>
      <c r="D843" s="10">
        <v>19570</v>
      </c>
    </row>
    <row r="844" spans="1:4">
      <c r="A844" t="s">
        <v>6</v>
      </c>
      <c r="B844" t="s">
        <v>251</v>
      </c>
      <c r="C844" s="9">
        <v>46087</v>
      </c>
      <c r="D844" s="10">
        <v>23881</v>
      </c>
    </row>
    <row r="845" spans="1:4">
      <c r="A845" t="s">
        <v>6</v>
      </c>
      <c r="B845" t="s">
        <v>190</v>
      </c>
      <c r="C845" s="9">
        <v>46087</v>
      </c>
      <c r="D845" s="10">
        <v>26350</v>
      </c>
    </row>
    <row r="846" spans="1:4">
      <c r="A846" t="s">
        <v>37</v>
      </c>
      <c r="B846" t="s">
        <v>132</v>
      </c>
      <c r="C846" s="9">
        <v>46087</v>
      </c>
      <c r="D846" s="10">
        <v>5200</v>
      </c>
    </row>
    <row r="847" spans="1:4">
      <c r="A847" t="s">
        <v>9</v>
      </c>
      <c r="B847" t="s">
        <v>230</v>
      </c>
      <c r="C847" s="9">
        <v>46087</v>
      </c>
      <c r="D847" s="10">
        <v>18732</v>
      </c>
    </row>
    <row r="848" spans="1:4">
      <c r="A848" t="s">
        <v>9</v>
      </c>
      <c r="B848" t="s">
        <v>85</v>
      </c>
      <c r="C848" s="9">
        <v>46087</v>
      </c>
      <c r="D848" s="10">
        <v>35623</v>
      </c>
    </row>
    <row r="849" spans="1:4">
      <c r="A849" t="s">
        <v>5</v>
      </c>
      <c r="B849" t="s">
        <v>213</v>
      </c>
      <c r="C849" s="9">
        <v>46087</v>
      </c>
      <c r="D849" s="10">
        <v>30016</v>
      </c>
    </row>
    <row r="850" spans="1:4">
      <c r="A850" t="s">
        <v>5</v>
      </c>
      <c r="B850" t="s">
        <v>73</v>
      </c>
      <c r="C850" s="9">
        <v>46087</v>
      </c>
      <c r="D850" s="10">
        <v>41778</v>
      </c>
    </row>
    <row r="851" spans="1:4">
      <c r="A851" t="s">
        <v>5</v>
      </c>
      <c r="B851" t="s">
        <v>91</v>
      </c>
      <c r="C851" s="9">
        <v>46087</v>
      </c>
      <c r="D851" s="10">
        <v>38123</v>
      </c>
    </row>
    <row r="852" spans="1:4">
      <c r="A852" t="s">
        <v>5</v>
      </c>
      <c r="B852" t="s">
        <v>287</v>
      </c>
      <c r="C852" s="9">
        <v>46087</v>
      </c>
      <c r="D852" s="10">
        <v>46532</v>
      </c>
    </row>
    <row r="853" spans="1:4">
      <c r="A853" t="s">
        <v>5</v>
      </c>
      <c r="B853" t="s">
        <v>288</v>
      </c>
      <c r="C853" s="9">
        <v>46087</v>
      </c>
      <c r="D853" s="10">
        <v>41411</v>
      </c>
    </row>
    <row r="854" spans="1:4">
      <c r="A854" t="s">
        <v>4</v>
      </c>
      <c r="B854" t="s">
        <v>165</v>
      </c>
      <c r="C854" s="9">
        <v>46088</v>
      </c>
      <c r="D854" s="10">
        <v>37088</v>
      </c>
    </row>
    <row r="855" spans="1:4">
      <c r="A855" t="s">
        <v>25</v>
      </c>
      <c r="B855" t="s">
        <v>140</v>
      </c>
      <c r="C855" s="9">
        <v>46088</v>
      </c>
      <c r="D855" s="10">
        <v>21005</v>
      </c>
    </row>
    <row r="856" spans="1:4">
      <c r="A856" t="s">
        <v>28</v>
      </c>
      <c r="B856" t="s">
        <v>128</v>
      </c>
      <c r="C856" s="9">
        <v>46088</v>
      </c>
      <c r="D856" s="10">
        <v>15132</v>
      </c>
    </row>
    <row r="857" spans="1:4">
      <c r="A857" t="s">
        <v>29</v>
      </c>
      <c r="B857" t="s">
        <v>183</v>
      </c>
      <c r="C857" s="9">
        <v>46088</v>
      </c>
      <c r="D857" s="10">
        <v>18579</v>
      </c>
    </row>
    <row r="858" spans="1:4">
      <c r="A858" t="s">
        <v>7</v>
      </c>
      <c r="B858" t="s">
        <v>193</v>
      </c>
      <c r="C858" s="9">
        <v>46088</v>
      </c>
      <c r="D858" s="10">
        <v>28844</v>
      </c>
    </row>
    <row r="859" spans="1:4">
      <c r="A859" t="s">
        <v>9</v>
      </c>
      <c r="B859" t="s">
        <v>103</v>
      </c>
      <c r="C859" s="9">
        <v>46088</v>
      </c>
      <c r="D859" s="10">
        <v>31168</v>
      </c>
    </row>
    <row r="860" spans="1:4">
      <c r="A860" t="s">
        <v>5</v>
      </c>
      <c r="B860" t="s">
        <v>73</v>
      </c>
      <c r="C860" s="9">
        <v>46088</v>
      </c>
      <c r="D860" s="10">
        <v>46298</v>
      </c>
    </row>
    <row r="861" spans="1:4">
      <c r="A861" t="s">
        <v>5</v>
      </c>
      <c r="B861" t="s">
        <v>88</v>
      </c>
      <c r="C861" s="9">
        <v>46088</v>
      </c>
      <c r="D861" s="10">
        <v>41450</v>
      </c>
    </row>
    <row r="862" spans="1:4">
      <c r="A862" t="s">
        <v>5</v>
      </c>
      <c r="B862" t="s">
        <v>162</v>
      </c>
      <c r="C862" s="9">
        <v>46088</v>
      </c>
      <c r="D862" s="10">
        <v>36477</v>
      </c>
    </row>
    <row r="863" spans="1:4">
      <c r="A863" t="s">
        <v>5</v>
      </c>
      <c r="B863" t="s">
        <v>236</v>
      </c>
      <c r="C863" s="9">
        <v>46088</v>
      </c>
      <c r="D863" s="10">
        <v>36112</v>
      </c>
    </row>
    <row r="864" spans="1:4">
      <c r="A864" t="s">
        <v>5</v>
      </c>
      <c r="B864" t="s">
        <v>150</v>
      </c>
      <c r="C864" s="9">
        <v>46088</v>
      </c>
      <c r="D864" s="10">
        <v>39755</v>
      </c>
    </row>
    <row r="865" spans="1:4">
      <c r="A865" t="s">
        <v>5</v>
      </c>
      <c r="B865" t="s">
        <v>207</v>
      </c>
      <c r="C865" s="9">
        <v>46088</v>
      </c>
      <c r="D865" s="10">
        <v>29689</v>
      </c>
    </row>
    <row r="866" spans="1:4">
      <c r="A866" t="s">
        <v>5</v>
      </c>
      <c r="B866" t="s">
        <v>93</v>
      </c>
      <c r="C866" s="9">
        <v>46088</v>
      </c>
      <c r="D866" s="10">
        <v>45751</v>
      </c>
    </row>
    <row r="867" spans="1:4">
      <c r="A867" t="s">
        <v>4</v>
      </c>
      <c r="B867" t="s">
        <v>173</v>
      </c>
      <c r="C867" s="9">
        <v>46089</v>
      </c>
      <c r="D867" s="10">
        <v>26768</v>
      </c>
    </row>
    <row r="868" spans="1:4">
      <c r="A868" t="s">
        <v>25</v>
      </c>
      <c r="B868" t="s">
        <v>58</v>
      </c>
      <c r="C868" s="9">
        <v>46089</v>
      </c>
      <c r="D868" s="10">
        <v>11774</v>
      </c>
    </row>
    <row r="869" spans="1:4">
      <c r="A869" t="s">
        <v>28</v>
      </c>
      <c r="B869" t="s">
        <v>200</v>
      </c>
      <c r="C869" s="9">
        <v>46089</v>
      </c>
      <c r="D869" s="10">
        <v>30339</v>
      </c>
    </row>
    <row r="870" spans="1:4">
      <c r="A870" t="s">
        <v>26</v>
      </c>
      <c r="B870" t="s">
        <v>231</v>
      </c>
      <c r="C870" s="9">
        <v>46089</v>
      </c>
      <c r="D870" s="10">
        <v>17637</v>
      </c>
    </row>
    <row r="871" spans="1:4">
      <c r="A871" t="s">
        <v>8</v>
      </c>
      <c r="B871" t="s">
        <v>269</v>
      </c>
      <c r="C871" s="9">
        <v>46089</v>
      </c>
      <c r="D871" s="10">
        <v>19968</v>
      </c>
    </row>
    <row r="872" spans="1:4">
      <c r="A872" t="s">
        <v>32</v>
      </c>
      <c r="B872" t="s">
        <v>114</v>
      </c>
      <c r="C872" s="9">
        <v>46089</v>
      </c>
      <c r="D872" s="10">
        <v>22470</v>
      </c>
    </row>
    <row r="873" spans="1:4">
      <c r="A873" t="s">
        <v>7</v>
      </c>
      <c r="B873" t="s">
        <v>285</v>
      </c>
      <c r="C873" s="9">
        <v>46089</v>
      </c>
      <c r="D873" s="10">
        <v>37643</v>
      </c>
    </row>
    <row r="874" spans="1:4">
      <c r="A874" t="s">
        <v>7</v>
      </c>
      <c r="B874" t="s">
        <v>148</v>
      </c>
      <c r="C874" s="9">
        <v>46089</v>
      </c>
      <c r="D874" s="10">
        <v>32330</v>
      </c>
    </row>
    <row r="875" spans="1:4">
      <c r="A875" t="s">
        <v>9</v>
      </c>
      <c r="B875" t="s">
        <v>286</v>
      </c>
      <c r="C875" s="9">
        <v>46089</v>
      </c>
      <c r="D875" s="10">
        <v>29848</v>
      </c>
    </row>
    <row r="876" spans="1:4">
      <c r="A876" t="s">
        <v>9</v>
      </c>
      <c r="B876" t="s">
        <v>71</v>
      </c>
      <c r="C876" s="9">
        <v>46089</v>
      </c>
      <c r="D876" s="10">
        <v>22353</v>
      </c>
    </row>
    <row r="877" spans="1:4">
      <c r="A877" t="s">
        <v>9</v>
      </c>
      <c r="B877" t="s">
        <v>123</v>
      </c>
      <c r="C877" s="9">
        <v>46089</v>
      </c>
      <c r="D877" s="10">
        <v>40323</v>
      </c>
    </row>
    <row r="878" spans="1:4">
      <c r="A878" t="s">
        <v>5</v>
      </c>
      <c r="B878" t="s">
        <v>105</v>
      </c>
      <c r="C878" s="9">
        <v>46089</v>
      </c>
      <c r="D878" s="10">
        <v>42607</v>
      </c>
    </row>
    <row r="879" spans="1:4">
      <c r="A879" t="s">
        <v>5</v>
      </c>
      <c r="B879" t="s">
        <v>170</v>
      </c>
      <c r="C879" s="9">
        <v>46089</v>
      </c>
      <c r="D879" s="10">
        <v>43821</v>
      </c>
    </row>
    <row r="880" spans="1:4">
      <c r="A880" t="s">
        <v>5</v>
      </c>
      <c r="B880" t="s">
        <v>88</v>
      </c>
      <c r="C880" s="9">
        <v>46089</v>
      </c>
      <c r="D880" s="10">
        <v>38788</v>
      </c>
    </row>
    <row r="881" spans="1:4">
      <c r="A881" t="s">
        <v>5</v>
      </c>
      <c r="B881" t="s">
        <v>162</v>
      </c>
      <c r="C881" s="9">
        <v>46089</v>
      </c>
      <c r="D881" s="10">
        <v>30788</v>
      </c>
    </row>
    <row r="882" spans="1:4">
      <c r="A882" t="s">
        <v>5</v>
      </c>
      <c r="B882" t="s">
        <v>238</v>
      </c>
      <c r="C882" s="9">
        <v>46089</v>
      </c>
      <c r="D882" s="10">
        <v>43355</v>
      </c>
    </row>
    <row r="883" spans="1:4">
      <c r="A883" t="s">
        <v>5</v>
      </c>
      <c r="B883" t="s">
        <v>287</v>
      </c>
      <c r="C883" s="9">
        <v>46089</v>
      </c>
      <c r="D883" s="10">
        <v>35790</v>
      </c>
    </row>
    <row r="884" spans="1:4">
      <c r="A884" t="s">
        <v>5</v>
      </c>
      <c r="B884" t="s">
        <v>218</v>
      </c>
      <c r="C884" s="9">
        <v>46089</v>
      </c>
      <c r="D884" s="10">
        <v>46106</v>
      </c>
    </row>
    <row r="885" spans="1:4">
      <c r="A885" t="s">
        <v>5</v>
      </c>
      <c r="B885" t="s">
        <v>263</v>
      </c>
      <c r="C885" s="9">
        <v>46089</v>
      </c>
      <c r="D885" s="10">
        <v>46887</v>
      </c>
    </row>
    <row r="886" spans="1:4">
      <c r="A886" t="s">
        <v>4</v>
      </c>
      <c r="B886" t="s">
        <v>239</v>
      </c>
      <c r="C886" s="9">
        <v>46090</v>
      </c>
      <c r="D886" s="10">
        <v>35111</v>
      </c>
    </row>
    <row r="887" spans="1:4">
      <c r="A887" t="s">
        <v>26</v>
      </c>
      <c r="B887" t="s">
        <v>222</v>
      </c>
      <c r="C887" s="9">
        <v>46090</v>
      </c>
      <c r="D887" s="10">
        <v>20475</v>
      </c>
    </row>
    <row r="888" spans="1:4">
      <c r="A888" t="s">
        <v>30</v>
      </c>
      <c r="B888" t="s">
        <v>291</v>
      </c>
      <c r="C888" s="9">
        <v>46090</v>
      </c>
      <c r="D888" s="10">
        <v>22513</v>
      </c>
    </row>
    <row r="889" spans="1:4">
      <c r="A889" t="s">
        <v>8</v>
      </c>
      <c r="B889" t="s">
        <v>167</v>
      </c>
      <c r="C889" s="9">
        <v>46090</v>
      </c>
      <c r="D889" s="10">
        <v>22065</v>
      </c>
    </row>
    <row r="890" spans="1:4">
      <c r="A890" t="s">
        <v>8</v>
      </c>
      <c r="B890" t="s">
        <v>153</v>
      </c>
      <c r="C890" s="9">
        <v>46090</v>
      </c>
      <c r="D890" s="10">
        <v>20288</v>
      </c>
    </row>
    <row r="891" spans="1:4">
      <c r="A891" t="s">
        <v>29</v>
      </c>
      <c r="B891" t="s">
        <v>262</v>
      </c>
      <c r="C891" s="9">
        <v>46090</v>
      </c>
      <c r="D891" s="10">
        <v>16107</v>
      </c>
    </row>
    <row r="892" spans="1:4">
      <c r="A892" t="s">
        <v>7</v>
      </c>
      <c r="B892" t="s">
        <v>131</v>
      </c>
      <c r="C892" s="9">
        <v>46090</v>
      </c>
      <c r="D892" s="10">
        <v>30306</v>
      </c>
    </row>
    <row r="893" spans="1:4">
      <c r="A893" t="s">
        <v>7</v>
      </c>
      <c r="B893" t="s">
        <v>160</v>
      </c>
      <c r="C893" s="9">
        <v>46090</v>
      </c>
      <c r="D893" s="10">
        <v>37808</v>
      </c>
    </row>
    <row r="894" spans="1:4">
      <c r="A894" t="s">
        <v>9</v>
      </c>
      <c r="B894" t="s">
        <v>161</v>
      </c>
      <c r="C894" s="9">
        <v>46090</v>
      </c>
      <c r="D894" s="10">
        <v>30142</v>
      </c>
    </row>
    <row r="895" spans="1:4">
      <c r="A895" t="s">
        <v>5</v>
      </c>
      <c r="B895" t="s">
        <v>106</v>
      </c>
      <c r="C895" s="9">
        <v>46090</v>
      </c>
      <c r="D895" s="10">
        <v>39864</v>
      </c>
    </row>
    <row r="896" spans="1:4">
      <c r="A896" t="s">
        <v>5</v>
      </c>
      <c r="B896" t="s">
        <v>162</v>
      </c>
      <c r="C896" s="9">
        <v>46090</v>
      </c>
      <c r="D896" s="10">
        <v>34558</v>
      </c>
    </row>
    <row r="897" spans="1:4">
      <c r="A897" t="s">
        <v>5</v>
      </c>
      <c r="B897" t="s">
        <v>237</v>
      </c>
      <c r="C897" s="9">
        <v>46090</v>
      </c>
      <c r="D897" s="10">
        <v>37700</v>
      </c>
    </row>
    <row r="898" spans="1:4">
      <c r="A898" t="s">
        <v>5</v>
      </c>
      <c r="B898" t="s">
        <v>118</v>
      </c>
      <c r="C898" s="9">
        <v>46090</v>
      </c>
      <c r="D898" s="10">
        <v>47438</v>
      </c>
    </row>
    <row r="899" spans="1:4">
      <c r="A899" t="s">
        <v>5</v>
      </c>
      <c r="B899" t="s">
        <v>172</v>
      </c>
      <c r="C899" s="9">
        <v>46090</v>
      </c>
      <c r="D899" s="10">
        <v>44023</v>
      </c>
    </row>
    <row r="900" spans="1:4">
      <c r="A900" t="s">
        <v>4</v>
      </c>
      <c r="B900" t="s">
        <v>80</v>
      </c>
      <c r="C900" s="9">
        <v>46091</v>
      </c>
      <c r="D900" s="10">
        <v>43175</v>
      </c>
    </row>
    <row r="901" spans="1:4">
      <c r="A901" t="s">
        <v>4</v>
      </c>
      <c r="B901" t="s">
        <v>137</v>
      </c>
      <c r="C901" s="9">
        <v>46091</v>
      </c>
      <c r="D901" s="10">
        <v>24559</v>
      </c>
    </row>
    <row r="902" spans="1:4">
      <c r="A902" t="s">
        <v>25</v>
      </c>
      <c r="B902" t="s">
        <v>265</v>
      </c>
      <c r="C902" s="9">
        <v>46091</v>
      </c>
      <c r="D902" s="10">
        <v>19466</v>
      </c>
    </row>
    <row r="903" spans="1:4">
      <c r="A903" t="s">
        <v>8</v>
      </c>
      <c r="B903" t="s">
        <v>227</v>
      </c>
      <c r="C903" s="9">
        <v>46091</v>
      </c>
      <c r="D903" s="10">
        <v>5200</v>
      </c>
    </row>
    <row r="904" spans="1:4">
      <c r="A904" t="s">
        <v>29</v>
      </c>
      <c r="B904" t="s">
        <v>135</v>
      </c>
      <c r="C904" s="9">
        <v>46091</v>
      </c>
      <c r="D904" s="10">
        <v>13991</v>
      </c>
    </row>
    <row r="905" spans="1:4">
      <c r="A905" t="s">
        <v>9</v>
      </c>
      <c r="B905" t="s">
        <v>163</v>
      </c>
      <c r="C905" s="9">
        <v>46091</v>
      </c>
      <c r="D905" s="10">
        <v>30173</v>
      </c>
    </row>
    <row r="906" spans="1:4">
      <c r="A906" t="s">
        <v>9</v>
      </c>
      <c r="B906" t="s">
        <v>72</v>
      </c>
      <c r="C906" s="9">
        <v>46091</v>
      </c>
      <c r="D906" s="10">
        <v>21184</v>
      </c>
    </row>
    <row r="907" spans="1:4">
      <c r="A907" t="s">
        <v>5</v>
      </c>
      <c r="B907" t="s">
        <v>213</v>
      </c>
      <c r="C907" s="9">
        <v>46091</v>
      </c>
      <c r="D907" s="10">
        <v>44735</v>
      </c>
    </row>
    <row r="908" spans="1:4">
      <c r="A908" t="s">
        <v>5</v>
      </c>
      <c r="B908" t="s">
        <v>116</v>
      </c>
      <c r="C908" s="9">
        <v>46091</v>
      </c>
      <c r="D908" s="10">
        <v>43752</v>
      </c>
    </row>
    <row r="909" spans="1:4">
      <c r="A909" t="s">
        <v>5</v>
      </c>
      <c r="B909" t="s">
        <v>287</v>
      </c>
      <c r="C909" s="9">
        <v>46091</v>
      </c>
      <c r="D909" s="10">
        <v>39829</v>
      </c>
    </row>
    <row r="910" spans="1:4">
      <c r="A910" t="s">
        <v>28</v>
      </c>
      <c r="B910" t="s">
        <v>241</v>
      </c>
      <c r="C910" s="9">
        <v>46092</v>
      </c>
      <c r="D910" s="10">
        <v>18961</v>
      </c>
    </row>
    <row r="911" spans="1:4">
      <c r="A911" t="s">
        <v>36</v>
      </c>
      <c r="B911" t="s">
        <v>280</v>
      </c>
      <c r="C911" s="9">
        <v>46092</v>
      </c>
      <c r="D911" s="10">
        <v>12795</v>
      </c>
    </row>
    <row r="912" spans="1:4">
      <c r="A912" t="s">
        <v>30</v>
      </c>
      <c r="B912" t="s">
        <v>79</v>
      </c>
      <c r="C912" s="9">
        <v>46092</v>
      </c>
      <c r="D912" s="10">
        <v>18135</v>
      </c>
    </row>
    <row r="913" spans="1:4">
      <c r="A913" t="s">
        <v>29</v>
      </c>
      <c r="B913" t="s">
        <v>278</v>
      </c>
      <c r="C913" s="9">
        <v>46092</v>
      </c>
      <c r="D913" s="10">
        <v>35044</v>
      </c>
    </row>
    <row r="914" spans="1:4">
      <c r="A914" t="s">
        <v>9</v>
      </c>
      <c r="B914" t="s">
        <v>146</v>
      </c>
      <c r="C914" s="9">
        <v>46092</v>
      </c>
      <c r="D914" s="10">
        <v>38341</v>
      </c>
    </row>
    <row r="915" spans="1:4">
      <c r="A915" t="s">
        <v>9</v>
      </c>
      <c r="B915" t="s">
        <v>212</v>
      </c>
      <c r="C915" s="9">
        <v>46092</v>
      </c>
      <c r="D915" s="10">
        <v>36422</v>
      </c>
    </row>
    <row r="916" spans="1:4">
      <c r="A916" t="s">
        <v>9</v>
      </c>
      <c r="B916" t="s">
        <v>83</v>
      </c>
      <c r="C916" s="9">
        <v>46092</v>
      </c>
      <c r="D916" s="10">
        <v>43116</v>
      </c>
    </row>
    <row r="917" spans="1:4">
      <c r="A917" t="s">
        <v>9</v>
      </c>
      <c r="B917" t="s">
        <v>86</v>
      </c>
      <c r="C917" s="9">
        <v>46092</v>
      </c>
      <c r="D917" s="10">
        <v>34262</v>
      </c>
    </row>
    <row r="918" spans="1:4">
      <c r="A918" t="s">
        <v>5</v>
      </c>
      <c r="B918" t="s">
        <v>287</v>
      </c>
      <c r="C918" s="9">
        <v>46092</v>
      </c>
      <c r="D918" s="10">
        <v>39806</v>
      </c>
    </row>
    <row r="919" spans="1:4">
      <c r="A919" t="s">
        <v>4</v>
      </c>
      <c r="B919" t="s">
        <v>217</v>
      </c>
      <c r="C919" s="9">
        <v>46093</v>
      </c>
      <c r="D919" s="10">
        <v>26677</v>
      </c>
    </row>
    <row r="920" spans="1:4">
      <c r="A920" t="s">
        <v>25</v>
      </c>
      <c r="B920" t="s">
        <v>226</v>
      </c>
      <c r="C920" s="9">
        <v>46093</v>
      </c>
      <c r="D920" s="10">
        <v>13024</v>
      </c>
    </row>
    <row r="921" spans="1:4">
      <c r="A921" t="s">
        <v>26</v>
      </c>
      <c r="B921" t="s">
        <v>78</v>
      </c>
      <c r="C921" s="9">
        <v>46093</v>
      </c>
      <c r="D921" s="10">
        <v>15480</v>
      </c>
    </row>
    <row r="922" spans="1:4">
      <c r="A922" t="s">
        <v>8</v>
      </c>
      <c r="B922" t="s">
        <v>153</v>
      </c>
      <c r="C922" s="9">
        <v>46093</v>
      </c>
      <c r="D922" s="10">
        <v>24107</v>
      </c>
    </row>
    <row r="923" spans="1:4">
      <c r="A923" t="s">
        <v>6</v>
      </c>
      <c r="B923" t="s">
        <v>126</v>
      </c>
      <c r="C923" s="9">
        <v>46093</v>
      </c>
      <c r="D923" s="10">
        <v>25614</v>
      </c>
    </row>
    <row r="924" spans="1:4">
      <c r="A924" t="s">
        <v>7</v>
      </c>
      <c r="B924" t="s">
        <v>70</v>
      </c>
      <c r="C924" s="9">
        <v>46093</v>
      </c>
      <c r="D924" s="10">
        <v>33454</v>
      </c>
    </row>
    <row r="925" spans="1:4">
      <c r="A925" t="s">
        <v>9</v>
      </c>
      <c r="B925" t="s">
        <v>82</v>
      </c>
      <c r="C925" s="9">
        <v>46093</v>
      </c>
      <c r="D925" s="10">
        <v>33385</v>
      </c>
    </row>
    <row r="926" spans="1:4">
      <c r="A926" t="s">
        <v>5</v>
      </c>
      <c r="B926" t="s">
        <v>213</v>
      </c>
      <c r="C926" s="9">
        <v>46093</v>
      </c>
      <c r="D926" s="10">
        <v>47399</v>
      </c>
    </row>
    <row r="927" spans="1:4">
      <c r="A927" t="s">
        <v>5</v>
      </c>
      <c r="B927" t="s">
        <v>224</v>
      </c>
      <c r="C927" s="9">
        <v>46093</v>
      </c>
      <c r="D927" s="10">
        <v>37225</v>
      </c>
    </row>
    <row r="928" spans="1:4">
      <c r="A928" t="s">
        <v>5</v>
      </c>
      <c r="B928" t="s">
        <v>91</v>
      </c>
      <c r="C928" s="9">
        <v>46093</v>
      </c>
      <c r="D928" s="10">
        <v>33698</v>
      </c>
    </row>
    <row r="929" spans="1:4">
      <c r="A929" t="s">
        <v>5</v>
      </c>
      <c r="B929" t="s">
        <v>238</v>
      </c>
      <c r="C929" s="9">
        <v>46093</v>
      </c>
      <c r="D929" s="10">
        <v>42419</v>
      </c>
    </row>
    <row r="930" spans="1:4">
      <c r="A930" t="s">
        <v>5</v>
      </c>
      <c r="B930" t="s">
        <v>117</v>
      </c>
      <c r="C930" s="9">
        <v>46093</v>
      </c>
      <c r="D930" s="10">
        <v>40721</v>
      </c>
    </row>
    <row r="931" spans="1:4">
      <c r="A931" t="s">
        <v>4</v>
      </c>
      <c r="B931" t="s">
        <v>106</v>
      </c>
      <c r="C931" s="9">
        <v>46094</v>
      </c>
      <c r="D931" s="10">
        <v>51658</v>
      </c>
    </row>
    <row r="932" spans="1:4">
      <c r="A932" t="s">
        <v>4</v>
      </c>
      <c r="B932" t="s">
        <v>182</v>
      </c>
      <c r="C932" s="9">
        <v>46094</v>
      </c>
      <c r="D932" s="10">
        <v>30018</v>
      </c>
    </row>
    <row r="933" spans="1:4">
      <c r="A933" t="s">
        <v>6</v>
      </c>
      <c r="B933" t="s">
        <v>81</v>
      </c>
      <c r="C933" s="9">
        <v>46094</v>
      </c>
      <c r="D933" s="10">
        <v>24689</v>
      </c>
    </row>
    <row r="934" spans="1:4">
      <c r="A934" t="s">
        <v>7</v>
      </c>
      <c r="B934" t="s">
        <v>202</v>
      </c>
      <c r="C934" s="9">
        <v>46094</v>
      </c>
      <c r="D934" s="10">
        <v>19054</v>
      </c>
    </row>
    <row r="935" spans="1:4">
      <c r="A935" t="s">
        <v>9</v>
      </c>
      <c r="B935" t="s">
        <v>86</v>
      </c>
      <c r="C935" s="9">
        <v>46094</v>
      </c>
      <c r="D935" s="10">
        <v>31204</v>
      </c>
    </row>
    <row r="936" spans="1:4">
      <c r="A936" t="s">
        <v>5</v>
      </c>
      <c r="B936" t="s">
        <v>149</v>
      </c>
      <c r="C936" s="9">
        <v>46094</v>
      </c>
      <c r="D936" s="10">
        <v>37906</v>
      </c>
    </row>
    <row r="937" spans="1:4">
      <c r="A937" t="s">
        <v>5</v>
      </c>
      <c r="B937" t="s">
        <v>107</v>
      </c>
      <c r="C937" s="9">
        <v>46094</v>
      </c>
      <c r="D937" s="10">
        <v>54099</v>
      </c>
    </row>
    <row r="938" spans="1:4">
      <c r="A938" t="s">
        <v>5</v>
      </c>
      <c r="B938" t="s">
        <v>117</v>
      </c>
      <c r="C938" s="9">
        <v>46094</v>
      </c>
      <c r="D938" s="10">
        <v>30327</v>
      </c>
    </row>
    <row r="939" spans="1:4">
      <c r="A939" t="s">
        <v>4</v>
      </c>
      <c r="B939" t="s">
        <v>66</v>
      </c>
      <c r="C939" s="9">
        <v>46095</v>
      </c>
      <c r="D939" s="10">
        <v>48089</v>
      </c>
    </row>
    <row r="940" spans="1:4">
      <c r="A940" t="s">
        <v>4</v>
      </c>
      <c r="B940" t="s">
        <v>186</v>
      </c>
      <c r="C940" s="9">
        <v>46095</v>
      </c>
      <c r="D940" s="10">
        <v>27896</v>
      </c>
    </row>
    <row r="941" spans="1:4">
      <c r="A941" t="s">
        <v>25</v>
      </c>
      <c r="B941" t="s">
        <v>189</v>
      </c>
      <c r="C941" s="9">
        <v>46095</v>
      </c>
      <c r="D941" s="10">
        <v>18721</v>
      </c>
    </row>
    <row r="942" spans="1:4">
      <c r="A942" t="s">
        <v>8</v>
      </c>
      <c r="B942" t="s">
        <v>276</v>
      </c>
      <c r="C942" s="9">
        <v>46095</v>
      </c>
      <c r="D942" s="10">
        <v>25478</v>
      </c>
    </row>
    <row r="943" spans="1:4">
      <c r="A943" t="s">
        <v>6</v>
      </c>
      <c r="B943" t="s">
        <v>210</v>
      </c>
      <c r="C943" s="9">
        <v>46095</v>
      </c>
      <c r="D943" s="10">
        <v>28361</v>
      </c>
    </row>
    <row r="944" spans="1:4">
      <c r="A944" t="s">
        <v>7</v>
      </c>
      <c r="B944" t="s">
        <v>228</v>
      </c>
      <c r="C944" s="9">
        <v>46095</v>
      </c>
      <c r="D944" s="10">
        <v>36517</v>
      </c>
    </row>
    <row r="945" spans="1:4">
      <c r="A945" t="s">
        <v>9</v>
      </c>
      <c r="B945" t="s">
        <v>168</v>
      </c>
      <c r="C945" s="9">
        <v>46095</v>
      </c>
      <c r="D945" s="10">
        <v>31463</v>
      </c>
    </row>
    <row r="946" spans="1:4">
      <c r="A946" t="s">
        <v>9</v>
      </c>
      <c r="B946" t="s">
        <v>168</v>
      </c>
      <c r="C946" s="9">
        <v>46095</v>
      </c>
      <c r="D946" s="10">
        <v>44292</v>
      </c>
    </row>
    <row r="947" spans="1:4">
      <c r="A947" t="s">
        <v>9</v>
      </c>
      <c r="B947" t="s">
        <v>122</v>
      </c>
      <c r="C947" s="9">
        <v>46095</v>
      </c>
      <c r="D947" s="10">
        <v>17996</v>
      </c>
    </row>
    <row r="948" spans="1:4">
      <c r="A948" t="s">
        <v>9</v>
      </c>
      <c r="B948" t="s">
        <v>102</v>
      </c>
      <c r="C948" s="9">
        <v>46095</v>
      </c>
      <c r="D948" s="10">
        <v>41368</v>
      </c>
    </row>
    <row r="949" spans="1:4">
      <c r="A949" t="s">
        <v>5</v>
      </c>
      <c r="B949" t="s">
        <v>237</v>
      </c>
      <c r="C949" s="9">
        <v>46095</v>
      </c>
      <c r="D949" s="10">
        <v>46312</v>
      </c>
    </row>
    <row r="950" spans="1:4">
      <c r="A950" t="s">
        <v>5</v>
      </c>
      <c r="B950" t="s">
        <v>206</v>
      </c>
      <c r="C950" s="9">
        <v>46095</v>
      </c>
      <c r="D950" s="10">
        <v>36342</v>
      </c>
    </row>
    <row r="951" spans="1:4">
      <c r="A951" t="s">
        <v>5</v>
      </c>
      <c r="B951" t="s">
        <v>116</v>
      </c>
      <c r="C951" s="9">
        <v>46095</v>
      </c>
      <c r="D951" s="10">
        <v>29203</v>
      </c>
    </row>
    <row r="952" spans="1:4">
      <c r="A952" t="s">
        <v>5</v>
      </c>
      <c r="B952" t="s">
        <v>120</v>
      </c>
      <c r="C952" s="9">
        <v>46095</v>
      </c>
      <c r="D952" s="10">
        <v>47527</v>
      </c>
    </row>
    <row r="953" spans="1:4">
      <c r="A953" t="s">
        <v>5</v>
      </c>
      <c r="B953" t="s">
        <v>119</v>
      </c>
      <c r="C953" s="9">
        <v>46095</v>
      </c>
      <c r="D953" s="10">
        <v>49753</v>
      </c>
    </row>
    <row r="954" spans="1:4">
      <c r="A954" t="s">
        <v>5</v>
      </c>
      <c r="B954" t="s">
        <v>93</v>
      </c>
      <c r="C954" s="9">
        <v>46095</v>
      </c>
      <c r="D954" s="10">
        <v>40769</v>
      </c>
    </row>
    <row r="955" spans="1:4">
      <c r="A955" t="s">
        <v>4</v>
      </c>
      <c r="B955" t="s">
        <v>198</v>
      </c>
      <c r="C955" s="9">
        <v>46096</v>
      </c>
      <c r="D955" s="10">
        <v>41972</v>
      </c>
    </row>
    <row r="956" spans="1:4">
      <c r="A956" t="s">
        <v>31</v>
      </c>
      <c r="B956" t="s">
        <v>240</v>
      </c>
      <c r="C956" s="9">
        <v>46096</v>
      </c>
      <c r="D956" s="10">
        <v>14808</v>
      </c>
    </row>
    <row r="957" spans="1:4">
      <c r="A957" t="s">
        <v>6</v>
      </c>
      <c r="B957" t="s">
        <v>99</v>
      </c>
      <c r="C957" s="9">
        <v>46096</v>
      </c>
      <c r="D957" s="10">
        <v>18767</v>
      </c>
    </row>
    <row r="958" spans="1:4">
      <c r="A958" t="s">
        <v>7</v>
      </c>
      <c r="B958" t="s">
        <v>175</v>
      </c>
      <c r="C958" s="9">
        <v>46096</v>
      </c>
      <c r="D958" s="10">
        <v>35721</v>
      </c>
    </row>
    <row r="959" spans="1:4">
      <c r="A959" t="s">
        <v>9</v>
      </c>
      <c r="B959" t="s">
        <v>243</v>
      </c>
      <c r="C959" s="9">
        <v>46096</v>
      </c>
      <c r="D959" s="10">
        <v>37340</v>
      </c>
    </row>
    <row r="960" spans="1:4">
      <c r="A960" t="s">
        <v>9</v>
      </c>
      <c r="B960" t="s">
        <v>184</v>
      </c>
      <c r="C960" s="9">
        <v>46096</v>
      </c>
      <c r="D960" s="10">
        <v>30016</v>
      </c>
    </row>
    <row r="961" spans="1:4">
      <c r="A961" t="s">
        <v>9</v>
      </c>
      <c r="B961" t="s">
        <v>229</v>
      </c>
      <c r="C961" s="9">
        <v>46096</v>
      </c>
      <c r="D961" s="10">
        <v>27486</v>
      </c>
    </row>
    <row r="962" spans="1:4">
      <c r="A962" t="s">
        <v>9</v>
      </c>
      <c r="B962" t="s">
        <v>115</v>
      </c>
      <c r="C962" s="9">
        <v>46096</v>
      </c>
      <c r="D962" s="10">
        <v>34551</v>
      </c>
    </row>
    <row r="963" spans="1:4">
      <c r="A963" t="s">
        <v>5</v>
      </c>
      <c r="B963" t="s">
        <v>92</v>
      </c>
      <c r="C963" s="9">
        <v>46096</v>
      </c>
      <c r="D963" s="10">
        <v>43675</v>
      </c>
    </row>
    <row r="964" spans="1:4">
      <c r="A964" t="s">
        <v>5</v>
      </c>
      <c r="B964" t="s">
        <v>124</v>
      </c>
      <c r="C964" s="9">
        <v>46096</v>
      </c>
      <c r="D964" s="10">
        <v>45435</v>
      </c>
    </row>
    <row r="965" spans="1:4">
      <c r="A965" t="s">
        <v>5</v>
      </c>
      <c r="B965" t="s">
        <v>288</v>
      </c>
      <c r="C965" s="9">
        <v>46096</v>
      </c>
      <c r="D965" s="10">
        <v>48102</v>
      </c>
    </row>
    <row r="966" spans="1:4">
      <c r="A966" t="s">
        <v>27</v>
      </c>
      <c r="B966" t="s">
        <v>63</v>
      </c>
      <c r="C966" s="9">
        <v>46097</v>
      </c>
      <c r="D966" s="10">
        <v>17304</v>
      </c>
    </row>
    <row r="967" spans="1:4">
      <c r="A967" t="s">
        <v>28</v>
      </c>
      <c r="B967" t="s">
        <v>111</v>
      </c>
      <c r="C967" s="9">
        <v>46097</v>
      </c>
      <c r="D967" s="10">
        <v>16485</v>
      </c>
    </row>
    <row r="968" spans="1:4">
      <c r="A968" t="s">
        <v>8</v>
      </c>
      <c r="B968" t="s">
        <v>250</v>
      </c>
      <c r="C968" s="9">
        <v>46097</v>
      </c>
      <c r="D968" s="10">
        <v>21293</v>
      </c>
    </row>
    <row r="969" spans="1:4">
      <c r="A969" t="s">
        <v>7</v>
      </c>
      <c r="B969" t="s">
        <v>234</v>
      </c>
      <c r="C969" s="9">
        <v>46097</v>
      </c>
      <c r="D969" s="10">
        <v>34171</v>
      </c>
    </row>
    <row r="970" spans="1:4">
      <c r="A970" t="s">
        <v>7</v>
      </c>
      <c r="B970" t="s">
        <v>144</v>
      </c>
      <c r="C970" s="9">
        <v>46097</v>
      </c>
      <c r="D970" s="10">
        <v>35541</v>
      </c>
    </row>
    <row r="971" spans="1:4">
      <c r="A971" t="s">
        <v>7</v>
      </c>
      <c r="B971" t="s">
        <v>252</v>
      </c>
      <c r="C971" s="9">
        <v>46097</v>
      </c>
      <c r="D971" s="10">
        <v>30020</v>
      </c>
    </row>
    <row r="972" spans="1:4">
      <c r="A972" t="s">
        <v>9</v>
      </c>
      <c r="B972" t="s">
        <v>83</v>
      </c>
      <c r="C972" s="9">
        <v>46097</v>
      </c>
      <c r="D972" s="10">
        <v>37512</v>
      </c>
    </row>
    <row r="973" spans="1:4">
      <c r="A973" t="s">
        <v>5</v>
      </c>
      <c r="B973" t="s">
        <v>213</v>
      </c>
      <c r="C973" s="9">
        <v>46097</v>
      </c>
      <c r="D973" s="10">
        <v>44851</v>
      </c>
    </row>
    <row r="974" spans="1:4">
      <c r="A974" t="s">
        <v>5</v>
      </c>
      <c r="B974" t="s">
        <v>105</v>
      </c>
      <c r="C974" s="9">
        <v>46097</v>
      </c>
      <c r="D974" s="10">
        <v>45524</v>
      </c>
    </row>
    <row r="975" spans="1:4">
      <c r="A975" t="s">
        <v>5</v>
      </c>
      <c r="B975" t="s">
        <v>106</v>
      </c>
      <c r="C975" s="9">
        <v>46097</v>
      </c>
      <c r="D975" s="10">
        <v>31707</v>
      </c>
    </row>
    <row r="976" spans="1:4">
      <c r="A976" t="s">
        <v>5</v>
      </c>
      <c r="B976" t="s">
        <v>206</v>
      </c>
      <c r="C976" s="9">
        <v>46097</v>
      </c>
      <c r="D976" s="10">
        <v>29990</v>
      </c>
    </row>
    <row r="977" spans="1:4">
      <c r="A977" t="s">
        <v>5</v>
      </c>
      <c r="B977" t="s">
        <v>155</v>
      </c>
      <c r="C977" s="9">
        <v>46097</v>
      </c>
      <c r="D977" s="10">
        <v>29577</v>
      </c>
    </row>
    <row r="978" spans="1:4">
      <c r="A978" t="s">
        <v>5</v>
      </c>
      <c r="B978" t="s">
        <v>116</v>
      </c>
      <c r="C978" s="9">
        <v>46097</v>
      </c>
      <c r="D978" s="10">
        <v>43971</v>
      </c>
    </row>
    <row r="979" spans="1:4">
      <c r="A979" t="s">
        <v>5</v>
      </c>
      <c r="B979" t="s">
        <v>187</v>
      </c>
      <c r="C979" s="9">
        <v>46097</v>
      </c>
      <c r="D979" s="10">
        <v>48444</v>
      </c>
    </row>
    <row r="980" spans="1:4">
      <c r="A980" t="s">
        <v>5</v>
      </c>
      <c r="B980" t="s">
        <v>187</v>
      </c>
      <c r="C980" s="9">
        <v>46097</v>
      </c>
      <c r="D980" s="10">
        <v>40406</v>
      </c>
    </row>
    <row r="981" spans="1:4">
      <c r="A981" t="s">
        <v>4</v>
      </c>
      <c r="B981" t="s">
        <v>121</v>
      </c>
      <c r="C981" s="9">
        <v>46098</v>
      </c>
      <c r="D981" s="10">
        <v>8351</v>
      </c>
    </row>
    <row r="982" spans="1:4">
      <c r="A982" t="s">
        <v>28</v>
      </c>
      <c r="B982" t="s">
        <v>76</v>
      </c>
      <c r="C982" s="9">
        <v>46098</v>
      </c>
      <c r="D982" s="10">
        <v>15418</v>
      </c>
    </row>
    <row r="983" spans="1:4">
      <c r="A983" t="s">
        <v>8</v>
      </c>
      <c r="B983" t="s">
        <v>283</v>
      </c>
      <c r="C983" s="9">
        <v>46098</v>
      </c>
      <c r="D983" s="10">
        <v>25636</v>
      </c>
    </row>
    <row r="984" spans="1:4">
      <c r="A984" t="s">
        <v>29</v>
      </c>
      <c r="B984" t="s">
        <v>143</v>
      </c>
      <c r="C984" s="9">
        <v>46098</v>
      </c>
      <c r="D984" s="10">
        <v>17565</v>
      </c>
    </row>
    <row r="985" spans="1:4">
      <c r="A985" t="s">
        <v>7</v>
      </c>
      <c r="B985" t="s">
        <v>249</v>
      </c>
      <c r="C985" s="9">
        <v>46098</v>
      </c>
      <c r="D985" s="10">
        <v>40539</v>
      </c>
    </row>
    <row r="986" spans="1:4">
      <c r="A986" t="s">
        <v>9</v>
      </c>
      <c r="B986" t="s">
        <v>133</v>
      </c>
      <c r="C986" s="9">
        <v>46098</v>
      </c>
      <c r="D986" s="10">
        <v>15536</v>
      </c>
    </row>
    <row r="987" spans="1:4">
      <c r="A987" t="s">
        <v>9</v>
      </c>
      <c r="B987" t="s">
        <v>134</v>
      </c>
      <c r="C987" s="9">
        <v>46098</v>
      </c>
      <c r="D987" s="10">
        <v>53646</v>
      </c>
    </row>
    <row r="988" spans="1:4">
      <c r="A988" t="s">
        <v>9</v>
      </c>
      <c r="B988" t="s">
        <v>103</v>
      </c>
      <c r="C988" s="9">
        <v>46098</v>
      </c>
      <c r="D988" s="10">
        <v>33336</v>
      </c>
    </row>
    <row r="989" spans="1:4">
      <c r="A989" t="s">
        <v>9</v>
      </c>
      <c r="B989" t="s">
        <v>84</v>
      </c>
      <c r="C989" s="9">
        <v>46098</v>
      </c>
      <c r="D989" s="10">
        <v>24089</v>
      </c>
    </row>
    <row r="990" spans="1:4">
      <c r="A990" t="s">
        <v>9</v>
      </c>
      <c r="B990" t="s">
        <v>86</v>
      </c>
      <c r="C990" s="9">
        <v>46098</v>
      </c>
      <c r="D990" s="10">
        <v>37871</v>
      </c>
    </row>
    <row r="991" spans="1:4">
      <c r="A991" t="s">
        <v>5</v>
      </c>
      <c r="B991" t="s">
        <v>87</v>
      </c>
      <c r="C991" s="9">
        <v>46098</v>
      </c>
      <c r="D991" s="10">
        <v>49817</v>
      </c>
    </row>
    <row r="992" spans="1:4">
      <c r="A992" t="s">
        <v>5</v>
      </c>
      <c r="B992" t="s">
        <v>90</v>
      </c>
      <c r="C992" s="9">
        <v>46098</v>
      </c>
      <c r="D992" s="10">
        <v>53966</v>
      </c>
    </row>
    <row r="993" spans="1:4">
      <c r="A993" t="s">
        <v>5</v>
      </c>
      <c r="B993" t="s">
        <v>117</v>
      </c>
      <c r="C993" s="9">
        <v>46098</v>
      </c>
      <c r="D993" s="10">
        <v>36189</v>
      </c>
    </row>
    <row r="994" spans="1:4">
      <c r="A994" t="s">
        <v>5</v>
      </c>
      <c r="B994" t="s">
        <v>287</v>
      </c>
      <c r="C994" s="9">
        <v>46098</v>
      </c>
      <c r="D994" s="10">
        <v>33885</v>
      </c>
    </row>
    <row r="995" spans="1:4">
      <c r="A995" t="s">
        <v>5</v>
      </c>
      <c r="B995" t="s">
        <v>151</v>
      </c>
      <c r="C995" s="9">
        <v>46098</v>
      </c>
      <c r="D995" s="10">
        <v>39069</v>
      </c>
    </row>
    <row r="996" spans="1:4">
      <c r="A996" t="s">
        <v>5</v>
      </c>
      <c r="B996" t="s">
        <v>178</v>
      </c>
      <c r="C996" s="9">
        <v>46098</v>
      </c>
      <c r="D996" s="10">
        <v>31977</v>
      </c>
    </row>
    <row r="997" spans="1:4">
      <c r="A997" t="s">
        <v>4</v>
      </c>
      <c r="B997" t="s">
        <v>211</v>
      </c>
      <c r="C997" s="9">
        <v>46099</v>
      </c>
      <c r="D997" s="10">
        <v>13542</v>
      </c>
    </row>
    <row r="998" spans="1:4">
      <c r="A998" t="s">
        <v>4</v>
      </c>
      <c r="B998" t="s">
        <v>110</v>
      </c>
      <c r="C998" s="9">
        <v>46099</v>
      </c>
      <c r="D998" s="10">
        <v>28677</v>
      </c>
    </row>
    <row r="999" spans="1:4">
      <c r="A999" t="s">
        <v>31</v>
      </c>
      <c r="B999" t="s">
        <v>152</v>
      </c>
      <c r="C999" s="9">
        <v>46099</v>
      </c>
      <c r="D999" s="10">
        <v>15361</v>
      </c>
    </row>
    <row r="1000" spans="1:4">
      <c r="A1000" t="s">
        <v>25</v>
      </c>
      <c r="B1000" t="s">
        <v>138</v>
      </c>
      <c r="C1000" s="9">
        <v>46099</v>
      </c>
      <c r="D1000" s="10">
        <v>18679</v>
      </c>
    </row>
    <row r="1001" spans="1:4">
      <c r="A1001" t="s">
        <v>25</v>
      </c>
      <c r="B1001" t="s">
        <v>166</v>
      </c>
      <c r="C1001" s="9">
        <v>46099</v>
      </c>
      <c r="D1001" s="10">
        <v>23406</v>
      </c>
    </row>
    <row r="1002" spans="1:4">
      <c r="A1002" t="s">
        <v>32</v>
      </c>
      <c r="B1002" t="s">
        <v>64</v>
      </c>
      <c r="C1002" s="9">
        <v>46099</v>
      </c>
      <c r="D1002" s="10">
        <v>31605</v>
      </c>
    </row>
    <row r="1003" spans="1:4">
      <c r="A1003" t="s">
        <v>6</v>
      </c>
      <c r="B1003" t="s">
        <v>154</v>
      </c>
      <c r="C1003" s="9">
        <v>46099</v>
      </c>
      <c r="D1003" s="10">
        <v>22945</v>
      </c>
    </row>
    <row r="1004" spans="1:4">
      <c r="A1004" t="s">
        <v>7</v>
      </c>
      <c r="B1004" t="s">
        <v>204</v>
      </c>
      <c r="C1004" s="9">
        <v>46099</v>
      </c>
      <c r="D1004" s="10">
        <v>26149</v>
      </c>
    </row>
    <row r="1005" spans="1:4">
      <c r="A1005" t="s">
        <v>9</v>
      </c>
      <c r="B1005" t="s">
        <v>243</v>
      </c>
      <c r="C1005" s="9">
        <v>46099</v>
      </c>
      <c r="D1005" s="10">
        <v>48609</v>
      </c>
    </row>
    <row r="1006" spans="1:4">
      <c r="A1006" t="s">
        <v>9</v>
      </c>
      <c r="B1006" t="s">
        <v>102</v>
      </c>
      <c r="C1006" s="9">
        <v>46099</v>
      </c>
      <c r="D1006" s="10">
        <v>30967</v>
      </c>
    </row>
    <row r="1007" spans="1:4">
      <c r="A1007" t="s">
        <v>5</v>
      </c>
      <c r="B1007" t="s">
        <v>150</v>
      </c>
      <c r="C1007" s="9">
        <v>46099</v>
      </c>
      <c r="D1007" s="10">
        <v>42102</v>
      </c>
    </row>
    <row r="1008" spans="1:4">
      <c r="A1008" t="s">
        <v>5</v>
      </c>
      <c r="B1008" t="s">
        <v>264</v>
      </c>
      <c r="C1008" s="9">
        <v>46099</v>
      </c>
      <c r="D1008" s="10">
        <v>35526</v>
      </c>
    </row>
    <row r="1009" spans="1:4">
      <c r="A1009" t="s">
        <v>5</v>
      </c>
      <c r="B1009" t="s">
        <v>124</v>
      </c>
      <c r="C1009" s="9">
        <v>46099</v>
      </c>
      <c r="D1009" s="10">
        <v>59083</v>
      </c>
    </row>
    <row r="1010" spans="1:4">
      <c r="A1010" t="s">
        <v>5</v>
      </c>
      <c r="B1010" t="s">
        <v>118</v>
      </c>
      <c r="C1010" s="9">
        <v>46099</v>
      </c>
      <c r="D1010" s="10">
        <v>45705</v>
      </c>
    </row>
    <row r="1011" spans="1:4">
      <c r="A1011" t="s">
        <v>5</v>
      </c>
      <c r="B1011" t="s">
        <v>177</v>
      </c>
      <c r="C1011" s="9">
        <v>46099</v>
      </c>
      <c r="D1011" s="10">
        <v>38370</v>
      </c>
    </row>
    <row r="1012" spans="1:4">
      <c r="A1012" t="s">
        <v>27</v>
      </c>
      <c r="B1012" t="s">
        <v>219</v>
      </c>
      <c r="C1012" s="9">
        <v>46100</v>
      </c>
      <c r="D1012" s="10">
        <v>17744</v>
      </c>
    </row>
    <row r="1013" spans="1:4">
      <c r="A1013" t="s">
        <v>4</v>
      </c>
      <c r="B1013" t="s">
        <v>290</v>
      </c>
      <c r="C1013" s="9">
        <v>46100</v>
      </c>
      <c r="D1013" s="10">
        <v>41425</v>
      </c>
    </row>
    <row r="1014" spans="1:4">
      <c r="A1014" t="s">
        <v>26</v>
      </c>
      <c r="B1014" t="s">
        <v>274</v>
      </c>
      <c r="C1014" s="9">
        <v>46100</v>
      </c>
      <c r="D1014" s="10">
        <v>6974</v>
      </c>
    </row>
    <row r="1015" spans="1:4">
      <c r="A1015" t="s">
        <v>29</v>
      </c>
      <c r="B1015" t="s">
        <v>142</v>
      </c>
      <c r="C1015" s="9">
        <v>46100</v>
      </c>
      <c r="D1015" s="10">
        <v>19687</v>
      </c>
    </row>
    <row r="1016" spans="1:4">
      <c r="A1016" t="s">
        <v>9</v>
      </c>
      <c r="B1016" t="s">
        <v>205</v>
      </c>
      <c r="C1016" s="9">
        <v>46100</v>
      </c>
      <c r="D1016" s="10">
        <v>29182</v>
      </c>
    </row>
    <row r="1017" spans="1:4">
      <c r="A1017" t="s">
        <v>9</v>
      </c>
      <c r="B1017" t="s">
        <v>145</v>
      </c>
      <c r="C1017" s="9">
        <v>46100</v>
      </c>
      <c r="D1017" s="10">
        <v>33110</v>
      </c>
    </row>
    <row r="1018" spans="1:4">
      <c r="A1018" t="s">
        <v>5</v>
      </c>
      <c r="B1018" t="s">
        <v>155</v>
      </c>
      <c r="C1018" s="9">
        <v>46100</v>
      </c>
      <c r="D1018" s="10">
        <v>40972</v>
      </c>
    </row>
    <row r="1019" spans="1:4">
      <c r="A1019" t="s">
        <v>5</v>
      </c>
      <c r="B1019" t="s">
        <v>238</v>
      </c>
      <c r="C1019" s="9">
        <v>46100</v>
      </c>
      <c r="D1019" s="10">
        <v>42400</v>
      </c>
    </row>
    <row r="1020" spans="1:4">
      <c r="A1020" t="s">
        <v>5</v>
      </c>
      <c r="B1020" t="s">
        <v>244</v>
      </c>
      <c r="C1020" s="9">
        <v>46100</v>
      </c>
      <c r="D1020" s="10">
        <v>42363</v>
      </c>
    </row>
    <row r="1021" spans="1:4">
      <c r="A1021" t="s">
        <v>5</v>
      </c>
      <c r="B1021" t="s">
        <v>288</v>
      </c>
      <c r="C1021" s="9">
        <v>46100</v>
      </c>
      <c r="D1021" s="10">
        <v>40586</v>
      </c>
    </row>
    <row r="1022" spans="1:4">
      <c r="A1022" t="s">
        <v>5</v>
      </c>
      <c r="B1022" t="s">
        <v>288</v>
      </c>
      <c r="C1022" s="9">
        <v>46100</v>
      </c>
      <c r="D1022" s="10">
        <v>36959</v>
      </c>
    </row>
    <row r="1023" spans="1:4">
      <c r="A1023" t="s">
        <v>5</v>
      </c>
      <c r="B1023" t="s">
        <v>178</v>
      </c>
      <c r="C1023" s="9">
        <v>46100</v>
      </c>
      <c r="D1023" s="10">
        <v>29567</v>
      </c>
    </row>
    <row r="1024" spans="1:4">
      <c r="A1024" t="s">
        <v>27</v>
      </c>
      <c r="B1024" t="s">
        <v>60</v>
      </c>
      <c r="C1024" s="9">
        <v>46101</v>
      </c>
      <c r="D1024" s="10">
        <v>21517</v>
      </c>
    </row>
    <row r="1025" spans="1:4">
      <c r="A1025" t="s">
        <v>4</v>
      </c>
      <c r="B1025" t="s">
        <v>151</v>
      </c>
      <c r="C1025" s="9">
        <v>46101</v>
      </c>
      <c r="D1025" s="10">
        <v>36014</v>
      </c>
    </row>
    <row r="1026" spans="1:4">
      <c r="A1026" t="s">
        <v>26</v>
      </c>
      <c r="B1026" t="s">
        <v>77</v>
      </c>
      <c r="C1026" s="9">
        <v>46101</v>
      </c>
      <c r="D1026" s="10">
        <v>21123</v>
      </c>
    </row>
    <row r="1027" spans="1:4">
      <c r="A1027" t="s">
        <v>8</v>
      </c>
      <c r="B1027" t="s">
        <v>129</v>
      </c>
      <c r="C1027" s="9">
        <v>46101</v>
      </c>
      <c r="D1027" s="10">
        <v>18323</v>
      </c>
    </row>
    <row r="1028" spans="1:4">
      <c r="A1028" t="s">
        <v>7</v>
      </c>
      <c r="B1028" t="s">
        <v>196</v>
      </c>
      <c r="C1028" s="9">
        <v>46101</v>
      </c>
      <c r="D1028" s="10">
        <v>38247</v>
      </c>
    </row>
    <row r="1029" spans="1:4">
      <c r="A1029" t="s">
        <v>7</v>
      </c>
      <c r="B1029" t="s">
        <v>203</v>
      </c>
      <c r="C1029" s="9">
        <v>46101</v>
      </c>
      <c r="D1029" s="10">
        <v>33137</v>
      </c>
    </row>
    <row r="1030" spans="1:4">
      <c r="A1030" t="s">
        <v>9</v>
      </c>
      <c r="B1030" t="s">
        <v>102</v>
      </c>
      <c r="C1030" s="9">
        <v>46101</v>
      </c>
      <c r="D1030" s="10">
        <v>39414</v>
      </c>
    </row>
    <row r="1031" spans="1:4">
      <c r="A1031" t="s">
        <v>9</v>
      </c>
      <c r="B1031" t="s">
        <v>148</v>
      </c>
      <c r="C1031" s="9">
        <v>46101</v>
      </c>
      <c r="D1031" s="10">
        <v>28938</v>
      </c>
    </row>
    <row r="1032" spans="1:4">
      <c r="A1032" t="s">
        <v>5</v>
      </c>
      <c r="B1032" t="s">
        <v>213</v>
      </c>
      <c r="C1032" s="9">
        <v>46101</v>
      </c>
      <c r="D1032" s="10">
        <v>41959</v>
      </c>
    </row>
    <row r="1033" spans="1:4">
      <c r="A1033" t="s">
        <v>5</v>
      </c>
      <c r="B1033" t="s">
        <v>124</v>
      </c>
      <c r="C1033" s="9">
        <v>46101</v>
      </c>
      <c r="D1033" s="10">
        <v>37777</v>
      </c>
    </row>
    <row r="1034" spans="1:4">
      <c r="A1034" t="s">
        <v>4</v>
      </c>
      <c r="B1034" t="s">
        <v>94</v>
      </c>
      <c r="C1034" s="9">
        <v>46102</v>
      </c>
      <c r="D1034" s="10">
        <v>42151</v>
      </c>
    </row>
    <row r="1035" spans="1:4">
      <c r="A1035" t="s">
        <v>8</v>
      </c>
      <c r="B1035" t="s">
        <v>284</v>
      </c>
      <c r="C1035" s="9">
        <v>46102</v>
      </c>
      <c r="D1035" s="10">
        <v>23858</v>
      </c>
    </row>
    <row r="1036" spans="1:4">
      <c r="A1036" t="s">
        <v>9</v>
      </c>
      <c r="B1036" t="s">
        <v>244</v>
      </c>
      <c r="C1036" s="9">
        <v>46102</v>
      </c>
      <c r="D1036" s="10">
        <v>45744</v>
      </c>
    </row>
    <row r="1037" spans="1:4">
      <c r="A1037" t="s">
        <v>9</v>
      </c>
      <c r="B1037" t="s">
        <v>256</v>
      </c>
      <c r="C1037" s="9">
        <v>46102</v>
      </c>
      <c r="D1037" s="10">
        <v>40032</v>
      </c>
    </row>
    <row r="1038" spans="1:4">
      <c r="A1038" t="s">
        <v>5</v>
      </c>
      <c r="B1038" t="s">
        <v>213</v>
      </c>
      <c r="C1038" s="9">
        <v>46102</v>
      </c>
      <c r="D1038" s="10">
        <v>41956</v>
      </c>
    </row>
    <row r="1039" spans="1:4">
      <c r="A1039" t="s">
        <v>5</v>
      </c>
      <c r="B1039" t="s">
        <v>224</v>
      </c>
      <c r="C1039" s="9">
        <v>46102</v>
      </c>
      <c r="D1039" s="10">
        <v>38962</v>
      </c>
    </row>
    <row r="1040" spans="1:4">
      <c r="A1040" t="s">
        <v>5</v>
      </c>
      <c r="B1040" t="s">
        <v>91</v>
      </c>
      <c r="C1040" s="9">
        <v>46102</v>
      </c>
      <c r="D1040" s="10">
        <v>47191</v>
      </c>
    </row>
    <row r="1041" spans="1:4">
      <c r="A1041" t="s">
        <v>5</v>
      </c>
      <c r="B1041" t="s">
        <v>244</v>
      </c>
      <c r="C1041" s="9">
        <v>46102</v>
      </c>
      <c r="D1041" s="10">
        <v>47242</v>
      </c>
    </row>
    <row r="1042" spans="1:4">
      <c r="A1042" t="s">
        <v>27</v>
      </c>
      <c r="B1042" t="s">
        <v>68</v>
      </c>
      <c r="C1042" s="9">
        <v>46103</v>
      </c>
      <c r="D1042" s="10">
        <v>25938</v>
      </c>
    </row>
    <row r="1043" spans="1:4">
      <c r="A1043" t="s">
        <v>27</v>
      </c>
      <c r="B1043" t="s">
        <v>108</v>
      </c>
      <c r="C1043" s="9">
        <v>46103</v>
      </c>
      <c r="D1043" s="10">
        <v>10166</v>
      </c>
    </row>
    <row r="1044" spans="1:4">
      <c r="A1044" t="s">
        <v>4</v>
      </c>
      <c r="B1044" t="s">
        <v>150</v>
      </c>
      <c r="C1044" s="9">
        <v>46103</v>
      </c>
      <c r="D1044" s="10">
        <v>42795</v>
      </c>
    </row>
    <row r="1045" spans="1:4">
      <c r="A1045" t="s">
        <v>4</v>
      </c>
      <c r="B1045" t="s">
        <v>273</v>
      </c>
      <c r="C1045" s="9">
        <v>46103</v>
      </c>
      <c r="D1045" s="10">
        <v>35484</v>
      </c>
    </row>
    <row r="1046" spans="1:4">
      <c r="A1046" t="s">
        <v>30</v>
      </c>
      <c r="B1046" t="s">
        <v>266</v>
      </c>
      <c r="C1046" s="9">
        <v>46103</v>
      </c>
      <c r="D1046" s="10">
        <v>22128</v>
      </c>
    </row>
    <row r="1047" spans="1:4">
      <c r="A1047" t="s">
        <v>30</v>
      </c>
      <c r="B1047" t="s">
        <v>127</v>
      </c>
      <c r="C1047" s="9">
        <v>46103</v>
      </c>
      <c r="D1047" s="10">
        <v>16705</v>
      </c>
    </row>
    <row r="1048" spans="1:4">
      <c r="A1048" t="s">
        <v>8</v>
      </c>
      <c r="B1048" t="s">
        <v>57</v>
      </c>
      <c r="C1048" s="9">
        <v>46103</v>
      </c>
      <c r="D1048" s="10">
        <v>24094</v>
      </c>
    </row>
    <row r="1049" spans="1:4">
      <c r="A1049" t="s">
        <v>8</v>
      </c>
      <c r="B1049" t="s">
        <v>97</v>
      </c>
      <c r="C1049" s="9">
        <v>46103</v>
      </c>
      <c r="D1049" s="10">
        <v>21637</v>
      </c>
    </row>
    <row r="1050" spans="1:4">
      <c r="A1050" t="s">
        <v>34</v>
      </c>
      <c r="B1050" t="s">
        <v>180</v>
      </c>
      <c r="C1050" s="9">
        <v>46103</v>
      </c>
      <c r="D1050" s="10">
        <v>10891</v>
      </c>
    </row>
    <row r="1051" spans="1:4">
      <c r="A1051" t="s">
        <v>29</v>
      </c>
      <c r="B1051" t="s">
        <v>268</v>
      </c>
      <c r="C1051" s="9">
        <v>46103</v>
      </c>
      <c r="D1051" s="10">
        <v>12698</v>
      </c>
    </row>
    <row r="1052" spans="1:4">
      <c r="A1052" t="s">
        <v>7</v>
      </c>
      <c r="B1052" t="s">
        <v>146</v>
      </c>
      <c r="C1052" s="9">
        <v>46103</v>
      </c>
      <c r="D1052" s="10">
        <v>35434</v>
      </c>
    </row>
    <row r="1053" spans="1:4">
      <c r="A1053" t="s">
        <v>9</v>
      </c>
      <c r="B1053" t="s">
        <v>161</v>
      </c>
      <c r="C1053" s="9">
        <v>46103</v>
      </c>
      <c r="D1053" s="10">
        <v>33988</v>
      </c>
    </row>
    <row r="1054" spans="1:4">
      <c r="A1054" t="s">
        <v>9</v>
      </c>
      <c r="B1054" t="s">
        <v>212</v>
      </c>
      <c r="C1054" s="9">
        <v>46103</v>
      </c>
      <c r="D1054" s="10">
        <v>28651</v>
      </c>
    </row>
    <row r="1055" spans="1:4">
      <c r="A1055" t="s">
        <v>5</v>
      </c>
      <c r="B1055" t="s">
        <v>88</v>
      </c>
      <c r="C1055" s="9">
        <v>46103</v>
      </c>
      <c r="D1055" s="10">
        <v>38465</v>
      </c>
    </row>
    <row r="1056" spans="1:4">
      <c r="A1056" t="s">
        <v>5</v>
      </c>
      <c r="B1056" t="s">
        <v>207</v>
      </c>
      <c r="C1056" s="9">
        <v>46103</v>
      </c>
      <c r="D1056" s="10">
        <v>41973</v>
      </c>
    </row>
    <row r="1057" spans="1:4">
      <c r="A1057" t="s">
        <v>4</v>
      </c>
      <c r="B1057" t="s">
        <v>173</v>
      </c>
      <c r="C1057" s="9">
        <v>46104</v>
      </c>
      <c r="D1057" s="10">
        <v>24476</v>
      </c>
    </row>
    <row r="1058" spans="1:4">
      <c r="A1058" t="s">
        <v>7</v>
      </c>
      <c r="B1058" t="s">
        <v>191</v>
      </c>
      <c r="C1058" s="9">
        <v>46104</v>
      </c>
      <c r="D1058" s="10">
        <v>39889</v>
      </c>
    </row>
    <row r="1059" spans="1:4">
      <c r="A1059" t="s">
        <v>9</v>
      </c>
      <c r="B1059" t="s">
        <v>234</v>
      </c>
      <c r="C1059" s="9">
        <v>46104</v>
      </c>
      <c r="D1059" s="10">
        <v>25585</v>
      </c>
    </row>
    <row r="1060" spans="1:4">
      <c r="A1060" t="s">
        <v>5</v>
      </c>
      <c r="B1060" t="s">
        <v>224</v>
      </c>
      <c r="C1060" s="9">
        <v>46104</v>
      </c>
      <c r="D1060" s="10">
        <v>45667</v>
      </c>
    </row>
    <row r="1061" spans="1:4">
      <c r="A1061" t="s">
        <v>5</v>
      </c>
      <c r="B1061" t="s">
        <v>170</v>
      </c>
      <c r="C1061" s="9">
        <v>46104</v>
      </c>
      <c r="D1061" s="10">
        <v>45509</v>
      </c>
    </row>
    <row r="1062" spans="1:4">
      <c r="A1062" t="s">
        <v>5</v>
      </c>
      <c r="B1062" t="s">
        <v>237</v>
      </c>
      <c r="C1062" s="9">
        <v>46104</v>
      </c>
      <c r="D1062" s="10">
        <v>32616</v>
      </c>
    </row>
    <row r="1063" spans="1:4">
      <c r="A1063" t="s">
        <v>5</v>
      </c>
      <c r="B1063" t="s">
        <v>171</v>
      </c>
      <c r="C1063" s="9">
        <v>46104</v>
      </c>
      <c r="D1063" s="10">
        <v>44294</v>
      </c>
    </row>
    <row r="1064" spans="1:4">
      <c r="A1064" t="s">
        <v>5</v>
      </c>
      <c r="B1064" t="s">
        <v>171</v>
      </c>
      <c r="C1064" s="9">
        <v>46104</v>
      </c>
      <c r="D1064" s="10">
        <v>40840</v>
      </c>
    </row>
    <row r="1065" spans="1:4">
      <c r="A1065" t="s">
        <v>27</v>
      </c>
      <c r="B1065" t="s">
        <v>248</v>
      </c>
      <c r="C1065" s="9">
        <v>46105</v>
      </c>
      <c r="D1065" s="10">
        <v>19343</v>
      </c>
    </row>
    <row r="1066" spans="1:4">
      <c r="A1066" t="s">
        <v>4</v>
      </c>
      <c r="B1066" t="s">
        <v>95</v>
      </c>
      <c r="C1066" s="9">
        <v>46105</v>
      </c>
      <c r="D1066" s="10">
        <v>26029</v>
      </c>
    </row>
    <row r="1067" spans="1:4">
      <c r="A1067" t="s">
        <v>6</v>
      </c>
      <c r="B1067" t="s">
        <v>260</v>
      </c>
      <c r="C1067" s="9">
        <v>46105</v>
      </c>
      <c r="D1067" s="10">
        <v>24493</v>
      </c>
    </row>
    <row r="1068" spans="1:4">
      <c r="A1068" t="s">
        <v>9</v>
      </c>
      <c r="B1068" t="s">
        <v>205</v>
      </c>
      <c r="C1068" s="9">
        <v>46105</v>
      </c>
      <c r="D1068" s="10">
        <v>22598</v>
      </c>
    </row>
    <row r="1069" spans="1:4">
      <c r="A1069" t="s">
        <v>9</v>
      </c>
      <c r="B1069" t="s">
        <v>223</v>
      </c>
      <c r="C1069" s="9">
        <v>46105</v>
      </c>
      <c r="D1069" s="10">
        <v>29649</v>
      </c>
    </row>
    <row r="1070" spans="1:4">
      <c r="A1070" t="s">
        <v>9</v>
      </c>
      <c r="B1070" t="s">
        <v>185</v>
      </c>
      <c r="C1070" s="9">
        <v>46105</v>
      </c>
      <c r="D1070" s="10">
        <v>53339</v>
      </c>
    </row>
    <row r="1071" spans="1:4">
      <c r="A1071" t="s">
        <v>9</v>
      </c>
      <c r="B1071" t="s">
        <v>85</v>
      </c>
      <c r="C1071" s="9">
        <v>46105</v>
      </c>
      <c r="D1071" s="10">
        <v>27428</v>
      </c>
    </row>
    <row r="1072" spans="1:4">
      <c r="A1072" t="s">
        <v>5</v>
      </c>
      <c r="B1072" t="s">
        <v>105</v>
      </c>
      <c r="C1072" s="9">
        <v>46105</v>
      </c>
      <c r="D1072" s="10">
        <v>40170</v>
      </c>
    </row>
    <row r="1073" spans="1:4">
      <c r="A1073" t="s">
        <v>5</v>
      </c>
      <c r="B1073" t="s">
        <v>170</v>
      </c>
      <c r="C1073" s="9">
        <v>46105</v>
      </c>
      <c r="D1073" s="10">
        <v>47899</v>
      </c>
    </row>
    <row r="1074" spans="1:4">
      <c r="A1074" t="s">
        <v>5</v>
      </c>
      <c r="B1074" t="s">
        <v>90</v>
      </c>
      <c r="C1074" s="9">
        <v>46105</v>
      </c>
      <c r="D1074" s="10">
        <v>58676</v>
      </c>
    </row>
    <row r="1075" spans="1:4">
      <c r="A1075" t="s">
        <v>5</v>
      </c>
      <c r="B1075" t="s">
        <v>116</v>
      </c>
      <c r="C1075" s="9">
        <v>46105</v>
      </c>
      <c r="D1075" s="10">
        <v>41330</v>
      </c>
    </row>
    <row r="1076" spans="1:4">
      <c r="A1076" t="s">
        <v>5</v>
      </c>
      <c r="B1076" t="s">
        <v>107</v>
      </c>
      <c r="C1076" s="9">
        <v>46105</v>
      </c>
      <c r="D1076" s="10">
        <v>42345</v>
      </c>
    </row>
    <row r="1077" spans="1:4">
      <c r="A1077" t="s">
        <v>5</v>
      </c>
      <c r="B1077" t="s">
        <v>84</v>
      </c>
      <c r="C1077" s="9">
        <v>46105</v>
      </c>
      <c r="D1077" s="10">
        <v>27923</v>
      </c>
    </row>
    <row r="1078" spans="1:4">
      <c r="A1078" t="s">
        <v>4</v>
      </c>
      <c r="B1078" t="s">
        <v>126</v>
      </c>
      <c r="C1078" s="9">
        <v>46106</v>
      </c>
      <c r="D1078" s="10">
        <v>23870</v>
      </c>
    </row>
    <row r="1079" spans="1:4">
      <c r="A1079" t="s">
        <v>31</v>
      </c>
      <c r="B1079" t="s">
        <v>258</v>
      </c>
      <c r="C1079" s="9">
        <v>46106</v>
      </c>
      <c r="D1079" s="10">
        <v>19343</v>
      </c>
    </row>
    <row r="1080" spans="1:4">
      <c r="A1080" t="s">
        <v>25</v>
      </c>
      <c r="B1080" t="s">
        <v>139</v>
      </c>
      <c r="C1080" s="9">
        <v>46106</v>
      </c>
      <c r="D1080" s="10">
        <v>14627</v>
      </c>
    </row>
    <row r="1081" spans="1:4">
      <c r="A1081" t="s">
        <v>6</v>
      </c>
      <c r="B1081" t="s">
        <v>141</v>
      </c>
      <c r="C1081" s="9">
        <v>46106</v>
      </c>
      <c r="D1081" s="10">
        <v>20433</v>
      </c>
    </row>
    <row r="1082" spans="1:4">
      <c r="A1082" t="s">
        <v>29</v>
      </c>
      <c r="B1082" t="s">
        <v>96</v>
      </c>
      <c r="C1082" s="9">
        <v>46106</v>
      </c>
      <c r="D1082" s="10">
        <v>16869</v>
      </c>
    </row>
    <row r="1083" spans="1:4">
      <c r="A1083" t="s">
        <v>9</v>
      </c>
      <c r="B1083" t="s">
        <v>168</v>
      </c>
      <c r="C1083" s="9">
        <v>46106</v>
      </c>
      <c r="D1083" s="10">
        <v>36096</v>
      </c>
    </row>
    <row r="1084" spans="1:4">
      <c r="A1084" t="s">
        <v>9</v>
      </c>
      <c r="B1084" t="s">
        <v>146</v>
      </c>
      <c r="C1084" s="9">
        <v>46106</v>
      </c>
      <c r="D1084" s="10">
        <v>38318</v>
      </c>
    </row>
    <row r="1085" spans="1:4">
      <c r="A1085" t="s">
        <v>5</v>
      </c>
      <c r="B1085" t="s">
        <v>236</v>
      </c>
      <c r="C1085" s="9">
        <v>46106</v>
      </c>
      <c r="D1085" s="10">
        <v>33767</v>
      </c>
    </row>
    <row r="1086" spans="1:4">
      <c r="A1086" t="s">
        <v>5</v>
      </c>
      <c r="B1086" t="s">
        <v>287</v>
      </c>
      <c r="C1086" s="9">
        <v>46106</v>
      </c>
      <c r="D1086" s="10">
        <v>39174</v>
      </c>
    </row>
    <row r="1087" spans="1:4">
      <c r="A1087" t="s">
        <v>5</v>
      </c>
      <c r="B1087" t="s">
        <v>177</v>
      </c>
      <c r="C1087" s="9">
        <v>46106</v>
      </c>
      <c r="D1087" s="10">
        <v>48924</v>
      </c>
    </row>
    <row r="1088" spans="1:4">
      <c r="A1088" t="s">
        <v>5</v>
      </c>
      <c r="B1088" t="s">
        <v>244</v>
      </c>
      <c r="C1088" s="9">
        <v>46106</v>
      </c>
      <c r="D1088" s="10">
        <v>31445</v>
      </c>
    </row>
    <row r="1089" spans="1:4">
      <c r="A1089" t="s">
        <v>5</v>
      </c>
      <c r="B1089" t="s">
        <v>172</v>
      </c>
      <c r="C1089" s="9">
        <v>46106</v>
      </c>
      <c r="D1089" s="10">
        <v>45775</v>
      </c>
    </row>
    <row r="1090" spans="1:4">
      <c r="A1090" t="s">
        <v>27</v>
      </c>
      <c r="B1090" t="s">
        <v>220</v>
      </c>
      <c r="C1090" s="9">
        <v>46107</v>
      </c>
      <c r="D1090" s="10">
        <v>18075</v>
      </c>
    </row>
    <row r="1091" spans="1:4">
      <c r="A1091" t="s">
        <v>4</v>
      </c>
      <c r="B1091" t="s">
        <v>164</v>
      </c>
      <c r="C1091" s="9">
        <v>46107</v>
      </c>
      <c r="D1091" s="10">
        <v>38622</v>
      </c>
    </row>
    <row r="1092" spans="1:4">
      <c r="A1092" t="s">
        <v>28</v>
      </c>
      <c r="B1092" t="s">
        <v>254</v>
      </c>
      <c r="C1092" s="9">
        <v>46107</v>
      </c>
      <c r="D1092" s="10">
        <v>30362</v>
      </c>
    </row>
    <row r="1093" spans="1:4">
      <c r="A1093" t="s">
        <v>8</v>
      </c>
      <c r="B1093" t="s">
        <v>100</v>
      </c>
      <c r="C1093" s="9">
        <v>46107</v>
      </c>
      <c r="D1093" s="10">
        <v>19712</v>
      </c>
    </row>
    <row r="1094" spans="1:4">
      <c r="A1094" t="s">
        <v>6</v>
      </c>
      <c r="B1094" t="s">
        <v>292</v>
      </c>
      <c r="C1094" s="9">
        <v>46107</v>
      </c>
      <c r="D1094" s="10">
        <v>24584</v>
      </c>
    </row>
    <row r="1095" spans="1:4">
      <c r="A1095" t="s">
        <v>6</v>
      </c>
      <c r="B1095" t="s">
        <v>201</v>
      </c>
      <c r="C1095" s="9">
        <v>46107</v>
      </c>
      <c r="D1095" s="10">
        <v>20224</v>
      </c>
    </row>
    <row r="1096" spans="1:4">
      <c r="A1096" t="s">
        <v>9</v>
      </c>
      <c r="B1096" t="s">
        <v>147</v>
      </c>
      <c r="C1096" s="9">
        <v>46107</v>
      </c>
      <c r="D1096" s="10">
        <v>39449</v>
      </c>
    </row>
    <row r="1097" spans="1:4">
      <c r="A1097" t="s">
        <v>9</v>
      </c>
      <c r="B1097" t="s">
        <v>286</v>
      </c>
      <c r="C1097" s="9">
        <v>46107</v>
      </c>
      <c r="D1097" s="10">
        <v>33194</v>
      </c>
    </row>
    <row r="1098" spans="1:4">
      <c r="A1098" t="s">
        <v>9</v>
      </c>
      <c r="B1098" t="s">
        <v>86</v>
      </c>
      <c r="C1098" s="9">
        <v>46107</v>
      </c>
      <c r="D1098" s="10">
        <v>25955</v>
      </c>
    </row>
    <row r="1099" spans="1:4">
      <c r="A1099" t="s">
        <v>5</v>
      </c>
      <c r="B1099" t="s">
        <v>192</v>
      </c>
      <c r="C1099" s="9">
        <v>46107</v>
      </c>
      <c r="D1099" s="10">
        <v>30052</v>
      </c>
    </row>
    <row r="1100" spans="1:4">
      <c r="A1100" t="s">
        <v>5</v>
      </c>
      <c r="B1100" t="s">
        <v>192</v>
      </c>
      <c r="C1100" s="9">
        <v>46107</v>
      </c>
      <c r="D1100" s="10">
        <v>45754</v>
      </c>
    </row>
    <row r="1101" spans="1:4">
      <c r="A1101" t="s">
        <v>5</v>
      </c>
      <c r="B1101" t="s">
        <v>87</v>
      </c>
      <c r="C1101" s="9">
        <v>46107</v>
      </c>
      <c r="D1101" s="10">
        <v>49156</v>
      </c>
    </row>
    <row r="1102" spans="1:4">
      <c r="A1102" t="s">
        <v>5</v>
      </c>
      <c r="B1102" t="s">
        <v>171</v>
      </c>
      <c r="C1102" s="9">
        <v>46107</v>
      </c>
      <c r="D1102" s="10">
        <v>61836</v>
      </c>
    </row>
    <row r="1103" spans="1:4">
      <c r="A1103" t="s">
        <v>5</v>
      </c>
      <c r="B1103" t="s">
        <v>287</v>
      </c>
      <c r="C1103" s="9">
        <v>46107</v>
      </c>
      <c r="D1103" s="10">
        <v>35298</v>
      </c>
    </row>
    <row r="1104" spans="1:4">
      <c r="A1104" t="s">
        <v>5</v>
      </c>
      <c r="B1104" t="s">
        <v>125</v>
      </c>
      <c r="C1104" s="9">
        <v>46107</v>
      </c>
      <c r="D1104" s="10">
        <v>41808</v>
      </c>
    </row>
    <row r="1105" spans="1:4">
      <c r="A1105" t="s">
        <v>5</v>
      </c>
      <c r="B1105" t="s">
        <v>187</v>
      </c>
      <c r="C1105" s="9">
        <v>46107</v>
      </c>
      <c r="D1105" s="10">
        <v>52385</v>
      </c>
    </row>
    <row r="1106" spans="1:4">
      <c r="A1106" t="s">
        <v>4</v>
      </c>
      <c r="B1106" t="s">
        <v>253</v>
      </c>
      <c r="C1106" s="9">
        <v>46108</v>
      </c>
      <c r="D1106" s="10">
        <v>39795</v>
      </c>
    </row>
    <row r="1107" spans="1:4">
      <c r="A1107" t="s">
        <v>25</v>
      </c>
      <c r="B1107" t="s">
        <v>199</v>
      </c>
      <c r="C1107" s="9">
        <v>46108</v>
      </c>
      <c r="D1107" s="10">
        <v>23753</v>
      </c>
    </row>
    <row r="1108" spans="1:4">
      <c r="A1108" t="s">
        <v>25</v>
      </c>
      <c r="B1108" t="s">
        <v>275</v>
      </c>
      <c r="C1108" s="9">
        <v>46108</v>
      </c>
      <c r="D1108" s="10">
        <v>5200</v>
      </c>
    </row>
    <row r="1109" spans="1:4">
      <c r="A1109" t="s">
        <v>8</v>
      </c>
      <c r="B1109" t="s">
        <v>188</v>
      </c>
      <c r="C1109" s="9">
        <v>46108</v>
      </c>
      <c r="D1109" s="10">
        <v>13071</v>
      </c>
    </row>
    <row r="1110" spans="1:4">
      <c r="A1110" t="s">
        <v>34</v>
      </c>
      <c r="B1110" t="s">
        <v>233</v>
      </c>
      <c r="C1110" s="9">
        <v>46108</v>
      </c>
      <c r="D1110" s="10">
        <v>5200</v>
      </c>
    </row>
    <row r="1111" spans="1:4">
      <c r="A1111" t="s">
        <v>6</v>
      </c>
      <c r="B1111" t="s">
        <v>181</v>
      </c>
      <c r="C1111" s="9">
        <v>46108</v>
      </c>
      <c r="D1111" s="10">
        <v>32300</v>
      </c>
    </row>
    <row r="1112" spans="1:4">
      <c r="A1112" t="s">
        <v>7</v>
      </c>
      <c r="B1112" t="s">
        <v>271</v>
      </c>
      <c r="C1112" s="9">
        <v>46108</v>
      </c>
      <c r="D1112" s="10">
        <v>26523</v>
      </c>
    </row>
    <row r="1113" spans="1:4">
      <c r="A1113" t="s">
        <v>9</v>
      </c>
      <c r="B1113" t="s">
        <v>161</v>
      </c>
      <c r="C1113" s="9">
        <v>46108</v>
      </c>
      <c r="D1113" s="10">
        <v>22274</v>
      </c>
    </row>
    <row r="1114" spans="1:4">
      <c r="A1114" t="s">
        <v>5</v>
      </c>
      <c r="B1114" t="s">
        <v>149</v>
      </c>
      <c r="C1114" s="9">
        <v>46108</v>
      </c>
      <c r="D1114" s="10">
        <v>29404</v>
      </c>
    </row>
    <row r="1115" spans="1:4">
      <c r="A1115" t="s">
        <v>5</v>
      </c>
      <c r="B1115" t="s">
        <v>170</v>
      </c>
      <c r="C1115" s="9">
        <v>46108</v>
      </c>
      <c r="D1115" s="10">
        <v>53132</v>
      </c>
    </row>
    <row r="1116" spans="1:4">
      <c r="A1116" t="s">
        <v>5</v>
      </c>
      <c r="B1116" t="s">
        <v>91</v>
      </c>
      <c r="C1116" s="9">
        <v>46108</v>
      </c>
      <c r="D1116" s="10">
        <v>41682</v>
      </c>
    </row>
    <row r="1117" spans="1:4">
      <c r="A1117" t="s">
        <v>5</v>
      </c>
      <c r="B1117" t="s">
        <v>264</v>
      </c>
      <c r="C1117" s="9">
        <v>46108</v>
      </c>
      <c r="D1117" s="10">
        <v>45039</v>
      </c>
    </row>
    <row r="1118" spans="1:4">
      <c r="A1118" t="s">
        <v>5</v>
      </c>
      <c r="B1118" t="s">
        <v>118</v>
      </c>
      <c r="C1118" s="9">
        <v>46108</v>
      </c>
      <c r="D1118" s="10">
        <v>42142</v>
      </c>
    </row>
    <row r="1119" spans="1:4">
      <c r="A1119" t="s">
        <v>38</v>
      </c>
      <c r="B1119" t="s">
        <v>156</v>
      </c>
      <c r="C1119" s="9">
        <v>46109</v>
      </c>
      <c r="D1119" s="10">
        <v>22158</v>
      </c>
    </row>
    <row r="1120" spans="1:4">
      <c r="A1120" t="s">
        <v>4</v>
      </c>
      <c r="B1120" t="s">
        <v>136</v>
      </c>
      <c r="C1120" s="9">
        <v>46109</v>
      </c>
      <c r="D1120" s="10">
        <v>44359</v>
      </c>
    </row>
    <row r="1121" spans="1:4">
      <c r="A1121" t="s">
        <v>8</v>
      </c>
      <c r="B1121" t="s">
        <v>270</v>
      </c>
      <c r="C1121" s="9">
        <v>46109</v>
      </c>
      <c r="D1121" s="10">
        <v>26307</v>
      </c>
    </row>
    <row r="1122" spans="1:4">
      <c r="A1122" t="s">
        <v>6</v>
      </c>
      <c r="B1122" t="s">
        <v>98</v>
      </c>
      <c r="C1122" s="9">
        <v>46109</v>
      </c>
      <c r="D1122" s="10">
        <v>14775</v>
      </c>
    </row>
    <row r="1123" spans="1:4">
      <c r="A1123" t="s">
        <v>6</v>
      </c>
      <c r="B1123" t="s">
        <v>81</v>
      </c>
      <c r="C1123" s="9">
        <v>46109</v>
      </c>
      <c r="D1123" s="10">
        <v>27068</v>
      </c>
    </row>
    <row r="1124" spans="1:4">
      <c r="A1124" t="s">
        <v>6</v>
      </c>
      <c r="B1124" t="s">
        <v>261</v>
      </c>
      <c r="C1124" s="9">
        <v>46109</v>
      </c>
      <c r="D1124" s="10">
        <v>20619</v>
      </c>
    </row>
    <row r="1125" spans="1:4">
      <c r="A1125" t="s">
        <v>33</v>
      </c>
      <c r="B1125" t="s">
        <v>293</v>
      </c>
      <c r="C1125" s="9">
        <v>46109</v>
      </c>
      <c r="D1125" s="10">
        <v>16875</v>
      </c>
    </row>
    <row r="1126" spans="1:4">
      <c r="A1126" t="s">
        <v>29</v>
      </c>
      <c r="B1126" t="s">
        <v>267</v>
      </c>
      <c r="C1126" s="9">
        <v>46109</v>
      </c>
      <c r="D1126" s="10">
        <v>22090</v>
      </c>
    </row>
    <row r="1127" spans="1:4">
      <c r="A1127" t="s">
        <v>9</v>
      </c>
      <c r="B1127" t="s">
        <v>256</v>
      </c>
      <c r="C1127" s="9">
        <v>46109</v>
      </c>
      <c r="D1127" s="10">
        <v>44619</v>
      </c>
    </row>
    <row r="1128" spans="1:4">
      <c r="A1128" t="s">
        <v>9</v>
      </c>
      <c r="B1128" t="s">
        <v>115</v>
      </c>
      <c r="C1128" s="9">
        <v>46109</v>
      </c>
      <c r="D1128" s="10">
        <v>31922</v>
      </c>
    </row>
    <row r="1129" spans="1:4">
      <c r="A1129" t="s">
        <v>5</v>
      </c>
      <c r="B1129" t="s">
        <v>206</v>
      </c>
      <c r="C1129" s="9">
        <v>46109</v>
      </c>
      <c r="D1129" s="10">
        <v>31742</v>
      </c>
    </row>
    <row r="1130" spans="1:4">
      <c r="A1130" t="s">
        <v>5</v>
      </c>
      <c r="B1130" t="s">
        <v>263</v>
      </c>
      <c r="C1130" s="9">
        <v>46109</v>
      </c>
      <c r="D1130" s="10">
        <v>51271</v>
      </c>
    </row>
    <row r="1131" spans="1:4">
      <c r="A1131" t="s">
        <v>5</v>
      </c>
      <c r="B1131" t="s">
        <v>151</v>
      </c>
      <c r="C1131" s="9">
        <v>46109</v>
      </c>
      <c r="D1131" s="10">
        <v>47684</v>
      </c>
    </row>
    <row r="1132" spans="1:4">
      <c r="A1132" t="s">
        <v>4</v>
      </c>
      <c r="B1132" t="s">
        <v>194</v>
      </c>
      <c r="C1132" s="9">
        <v>46110</v>
      </c>
      <c r="D1132" s="10">
        <v>15405</v>
      </c>
    </row>
    <row r="1133" spans="1:4">
      <c r="A1133" t="s">
        <v>28</v>
      </c>
      <c r="B1133" t="s">
        <v>61</v>
      </c>
      <c r="C1133" s="9">
        <v>46110</v>
      </c>
      <c r="D1133" s="10">
        <v>14941</v>
      </c>
    </row>
    <row r="1134" spans="1:4">
      <c r="A1134" t="s">
        <v>6</v>
      </c>
      <c r="B1134" t="s">
        <v>255</v>
      </c>
      <c r="C1134" s="9">
        <v>46110</v>
      </c>
      <c r="D1134" s="10">
        <v>28946</v>
      </c>
    </row>
    <row r="1135" spans="1:4">
      <c r="A1135" t="s">
        <v>9</v>
      </c>
      <c r="B1135" t="s">
        <v>145</v>
      </c>
      <c r="C1135" s="9">
        <v>46110</v>
      </c>
      <c r="D1135" s="10">
        <v>28032</v>
      </c>
    </row>
    <row r="1136" spans="1:4">
      <c r="A1136" t="s">
        <v>9</v>
      </c>
      <c r="B1136" t="s">
        <v>82</v>
      </c>
      <c r="C1136" s="9">
        <v>46110</v>
      </c>
      <c r="D1136" s="10">
        <v>39614</v>
      </c>
    </row>
    <row r="1137" spans="1:4">
      <c r="A1137" t="s">
        <v>9</v>
      </c>
      <c r="B1137" t="s">
        <v>235</v>
      </c>
      <c r="C1137" s="9">
        <v>46110</v>
      </c>
      <c r="D1137" s="10">
        <v>14110</v>
      </c>
    </row>
    <row r="1138" spans="1:4">
      <c r="A1138" t="s">
        <v>5</v>
      </c>
      <c r="B1138" t="s">
        <v>104</v>
      </c>
      <c r="C1138" s="9">
        <v>46110</v>
      </c>
      <c r="D1138" s="10">
        <v>56511</v>
      </c>
    </row>
    <row r="1139" spans="1:4">
      <c r="A1139" t="s">
        <v>5</v>
      </c>
      <c r="B1139" t="s">
        <v>92</v>
      </c>
      <c r="C1139" s="9">
        <v>46110</v>
      </c>
      <c r="D1139" s="10">
        <v>37738</v>
      </c>
    </row>
    <row r="1140" spans="1:4">
      <c r="A1140" t="s">
        <v>4</v>
      </c>
      <c r="B1140" t="s">
        <v>155</v>
      </c>
      <c r="C1140" s="9">
        <v>46111</v>
      </c>
      <c r="D1140" s="10">
        <v>40066</v>
      </c>
    </row>
    <row r="1141" spans="1:4">
      <c r="A1141" t="s">
        <v>26</v>
      </c>
      <c r="B1141" t="s">
        <v>221</v>
      </c>
      <c r="C1141" s="9">
        <v>46111</v>
      </c>
      <c r="D1141" s="10">
        <v>19905</v>
      </c>
    </row>
    <row r="1142" spans="1:4">
      <c r="A1142" t="s">
        <v>9</v>
      </c>
      <c r="B1142" t="s">
        <v>223</v>
      </c>
      <c r="C1142" s="9">
        <v>46111</v>
      </c>
      <c r="D1142" s="10">
        <v>30868</v>
      </c>
    </row>
    <row r="1143" spans="1:4">
      <c r="A1143" t="s">
        <v>5</v>
      </c>
      <c r="B1143" t="s">
        <v>213</v>
      </c>
      <c r="C1143" s="9">
        <v>46111</v>
      </c>
      <c r="D1143" s="10">
        <v>45640</v>
      </c>
    </row>
    <row r="1144" spans="1:4">
      <c r="A1144" t="s">
        <v>5</v>
      </c>
      <c r="B1144" t="s">
        <v>105</v>
      </c>
      <c r="C1144" s="9">
        <v>46111</v>
      </c>
      <c r="D1144" s="10">
        <v>46790</v>
      </c>
    </row>
    <row r="1145" spans="1:4">
      <c r="A1145" t="s">
        <v>5</v>
      </c>
      <c r="B1145" t="s">
        <v>92</v>
      </c>
      <c r="C1145" s="9">
        <v>46111</v>
      </c>
      <c r="D1145" s="10">
        <v>39522</v>
      </c>
    </row>
    <row r="1146" spans="1:4">
      <c r="A1146" t="s">
        <v>5</v>
      </c>
      <c r="B1146" t="s">
        <v>120</v>
      </c>
      <c r="C1146" s="9">
        <v>46111</v>
      </c>
      <c r="D1146" s="10">
        <v>40383</v>
      </c>
    </row>
    <row r="1147" spans="1:4">
      <c r="A1147" t="s">
        <v>5</v>
      </c>
      <c r="B1147" t="s">
        <v>263</v>
      </c>
      <c r="C1147" s="9">
        <v>46111</v>
      </c>
      <c r="D1147" s="10">
        <v>56017</v>
      </c>
    </row>
    <row r="1148" spans="1:4">
      <c r="A1148" t="s">
        <v>4</v>
      </c>
      <c r="B1148" t="s">
        <v>217</v>
      </c>
      <c r="C1148" s="9">
        <v>46112</v>
      </c>
      <c r="D1148" s="10">
        <v>24938</v>
      </c>
    </row>
    <row r="1149" spans="1:4">
      <c r="A1149" t="s">
        <v>34</v>
      </c>
      <c r="B1149" t="s">
        <v>62</v>
      </c>
      <c r="C1149" s="9">
        <v>46112</v>
      </c>
      <c r="D1149" s="10">
        <v>19328</v>
      </c>
    </row>
    <row r="1150" spans="1:4">
      <c r="A1150" t="s">
        <v>6</v>
      </c>
      <c r="B1150" t="s">
        <v>232</v>
      </c>
      <c r="C1150" s="9">
        <v>46112</v>
      </c>
      <c r="D1150" s="10">
        <v>28905</v>
      </c>
    </row>
    <row r="1151" spans="1:4">
      <c r="A1151" t="s">
        <v>7</v>
      </c>
      <c r="B1151" t="s">
        <v>247</v>
      </c>
      <c r="C1151" s="9">
        <v>46112</v>
      </c>
      <c r="D1151" s="10">
        <v>30352</v>
      </c>
    </row>
    <row r="1152" spans="1:4">
      <c r="A1152" t="s">
        <v>9</v>
      </c>
      <c r="B1152" t="s">
        <v>67</v>
      </c>
      <c r="C1152" s="9">
        <v>46112</v>
      </c>
      <c r="D1152" s="10">
        <v>11294</v>
      </c>
    </row>
    <row r="1153" spans="1:4">
      <c r="A1153" t="s">
        <v>9</v>
      </c>
      <c r="B1153" t="s">
        <v>123</v>
      </c>
      <c r="C1153" s="9">
        <v>46112</v>
      </c>
      <c r="D1153" s="10">
        <v>37506</v>
      </c>
    </row>
    <row r="1154" spans="1:4">
      <c r="A1154" t="s">
        <v>9</v>
      </c>
      <c r="B1154" t="s">
        <v>151</v>
      </c>
      <c r="C1154" s="9">
        <v>46112</v>
      </c>
      <c r="D1154" s="10">
        <v>40791</v>
      </c>
    </row>
    <row r="1155" spans="1:4">
      <c r="A1155" t="s">
        <v>5</v>
      </c>
      <c r="B1155" t="s">
        <v>89</v>
      </c>
      <c r="C1155" s="9">
        <v>46112</v>
      </c>
      <c r="D1155" s="10">
        <v>49998</v>
      </c>
    </row>
    <row r="1156" spans="1:4">
      <c r="A1156" t="s">
        <v>5</v>
      </c>
      <c r="B1156" t="s">
        <v>91</v>
      </c>
      <c r="C1156" s="9">
        <v>46112</v>
      </c>
      <c r="D1156" s="10">
        <v>30849</v>
      </c>
    </row>
    <row r="1157" spans="1:4">
      <c r="A1157" t="s">
        <v>5</v>
      </c>
      <c r="B1157" t="s">
        <v>279</v>
      </c>
      <c r="C1157" s="9">
        <v>46112</v>
      </c>
      <c r="D1157" s="10">
        <v>10447</v>
      </c>
    </row>
    <row r="1158" spans="1:4">
      <c r="A1158" t="s">
        <v>27</v>
      </c>
      <c r="B1158" t="s">
        <v>68</v>
      </c>
      <c r="C1158" s="9">
        <v>46113</v>
      </c>
      <c r="D1158" s="10">
        <v>21516</v>
      </c>
    </row>
    <row r="1159" spans="1:4">
      <c r="A1159" t="s">
        <v>27</v>
      </c>
      <c r="B1159" t="s">
        <v>135</v>
      </c>
      <c r="C1159" s="9">
        <v>46113</v>
      </c>
      <c r="D1159" s="10">
        <v>5200</v>
      </c>
    </row>
    <row r="1160" spans="1:4">
      <c r="A1160" t="s">
        <v>26</v>
      </c>
      <c r="B1160" t="s">
        <v>231</v>
      </c>
      <c r="C1160" s="9">
        <v>46113</v>
      </c>
      <c r="D1160" s="10">
        <v>42233</v>
      </c>
    </row>
    <row r="1161" spans="1:4">
      <c r="A1161" t="s">
        <v>26</v>
      </c>
      <c r="B1161" t="s">
        <v>222</v>
      </c>
      <c r="C1161" s="9">
        <v>46113</v>
      </c>
      <c r="D1161" s="10">
        <v>20055</v>
      </c>
    </row>
    <row r="1162" spans="1:4">
      <c r="A1162" t="s">
        <v>8</v>
      </c>
      <c r="B1162" t="s">
        <v>245</v>
      </c>
      <c r="C1162" s="9">
        <v>46113</v>
      </c>
      <c r="D1162" s="10">
        <v>21668</v>
      </c>
    </row>
    <row r="1163" spans="1:4">
      <c r="A1163" t="s">
        <v>8</v>
      </c>
      <c r="B1163" t="s">
        <v>250</v>
      </c>
      <c r="C1163" s="9">
        <v>46113</v>
      </c>
      <c r="D1163" s="10">
        <v>21063</v>
      </c>
    </row>
    <row r="1164" spans="1:4">
      <c r="A1164" t="s">
        <v>6</v>
      </c>
      <c r="B1164" t="s">
        <v>182</v>
      </c>
      <c r="C1164" s="9">
        <v>46113</v>
      </c>
      <c r="D1164" s="10">
        <v>28119</v>
      </c>
    </row>
    <row r="1165" spans="1:4">
      <c r="A1165" t="s">
        <v>29</v>
      </c>
      <c r="B1165" t="s">
        <v>278</v>
      </c>
      <c r="C1165" s="9">
        <v>46113</v>
      </c>
      <c r="D1165" s="10">
        <v>26870</v>
      </c>
    </row>
    <row r="1166" spans="1:4">
      <c r="A1166" t="s">
        <v>7</v>
      </c>
      <c r="B1166" t="s">
        <v>100</v>
      </c>
      <c r="C1166" s="9">
        <v>46113</v>
      </c>
      <c r="D1166" s="10">
        <v>31700</v>
      </c>
    </row>
    <row r="1167" spans="1:4">
      <c r="A1167" t="s">
        <v>9</v>
      </c>
      <c r="B1167" t="s">
        <v>122</v>
      </c>
      <c r="C1167" s="9">
        <v>46113</v>
      </c>
      <c r="D1167" s="10">
        <v>53921</v>
      </c>
    </row>
    <row r="1168" spans="1:4">
      <c r="A1168" t="s">
        <v>5</v>
      </c>
      <c r="B1168" t="s">
        <v>186</v>
      </c>
      <c r="C1168" s="9">
        <v>46113</v>
      </c>
      <c r="D1168" s="10">
        <v>27084</v>
      </c>
    </row>
    <row r="1169" spans="1:4">
      <c r="A1169" t="s">
        <v>5</v>
      </c>
      <c r="B1169" t="s">
        <v>187</v>
      </c>
      <c r="C1169" s="9">
        <v>46113</v>
      </c>
      <c r="D1169" s="10">
        <v>40228</v>
      </c>
    </row>
    <row r="1170" spans="1:4">
      <c r="A1170" t="s">
        <v>5</v>
      </c>
      <c r="B1170" t="s">
        <v>151</v>
      </c>
      <c r="C1170" s="9">
        <v>46113</v>
      </c>
      <c r="D1170" s="10">
        <v>41996</v>
      </c>
    </row>
    <row r="1171" spans="1:4">
      <c r="A1171" t="s">
        <v>4</v>
      </c>
      <c r="B1171" t="s">
        <v>196</v>
      </c>
      <c r="C1171" s="9">
        <v>46114</v>
      </c>
      <c r="D1171" s="10">
        <v>31494</v>
      </c>
    </row>
    <row r="1172" spans="1:4">
      <c r="A1172" t="s">
        <v>33</v>
      </c>
      <c r="B1172" t="s">
        <v>233</v>
      </c>
      <c r="C1172" s="9">
        <v>46114</v>
      </c>
      <c r="D1172" s="10">
        <v>33709</v>
      </c>
    </row>
    <row r="1173" spans="1:4">
      <c r="A1173" t="s">
        <v>9</v>
      </c>
      <c r="B1173" t="s">
        <v>101</v>
      </c>
      <c r="C1173" s="9">
        <v>46114</v>
      </c>
      <c r="D1173" s="10">
        <v>31243</v>
      </c>
    </row>
    <row r="1174" spans="1:4">
      <c r="A1174" t="s">
        <v>9</v>
      </c>
      <c r="B1174" t="s">
        <v>123</v>
      </c>
      <c r="C1174" s="9">
        <v>46114</v>
      </c>
      <c r="D1174" s="10">
        <v>50185</v>
      </c>
    </row>
    <row r="1175" spans="1:4">
      <c r="A1175" t="s">
        <v>9</v>
      </c>
      <c r="B1175" t="s">
        <v>86</v>
      </c>
      <c r="C1175" s="9">
        <v>46114</v>
      </c>
      <c r="D1175" s="10">
        <v>23219</v>
      </c>
    </row>
    <row r="1176" spans="1:4">
      <c r="A1176" t="s">
        <v>5</v>
      </c>
      <c r="B1176" t="s">
        <v>106</v>
      </c>
      <c r="C1176" s="9">
        <v>46114</v>
      </c>
      <c r="D1176" s="10">
        <v>53094</v>
      </c>
    </row>
    <row r="1177" spans="1:4">
      <c r="A1177" t="s">
        <v>5</v>
      </c>
      <c r="B1177" t="s">
        <v>149</v>
      </c>
      <c r="C1177" s="9">
        <v>46114</v>
      </c>
      <c r="D1177" s="10">
        <v>33594</v>
      </c>
    </row>
    <row r="1178" spans="1:4">
      <c r="A1178" t="s">
        <v>5</v>
      </c>
      <c r="B1178" t="s">
        <v>236</v>
      </c>
      <c r="C1178" s="9">
        <v>46114</v>
      </c>
      <c r="D1178" s="10">
        <v>34083</v>
      </c>
    </row>
    <row r="1179" spans="1:4">
      <c r="A1179" t="s">
        <v>5</v>
      </c>
      <c r="B1179" t="s">
        <v>206</v>
      </c>
      <c r="C1179" s="9">
        <v>46114</v>
      </c>
      <c r="D1179" s="10">
        <v>35670</v>
      </c>
    </row>
    <row r="1180" spans="1:4">
      <c r="A1180" t="s">
        <v>5</v>
      </c>
      <c r="B1180" t="s">
        <v>118</v>
      </c>
      <c r="C1180" s="9">
        <v>46114</v>
      </c>
      <c r="D1180" s="10">
        <v>47952</v>
      </c>
    </row>
    <row r="1181" spans="1:4">
      <c r="A1181" t="s">
        <v>4</v>
      </c>
      <c r="B1181" t="s">
        <v>253</v>
      </c>
      <c r="C1181" s="9">
        <v>46115</v>
      </c>
      <c r="D1181" s="10">
        <v>39647</v>
      </c>
    </row>
    <row r="1182" spans="1:4">
      <c r="A1182" t="s">
        <v>28</v>
      </c>
      <c r="B1182" t="s">
        <v>200</v>
      </c>
      <c r="C1182" s="9">
        <v>46115</v>
      </c>
      <c r="D1182" s="10">
        <v>10278</v>
      </c>
    </row>
    <row r="1183" spans="1:4">
      <c r="A1183" t="s">
        <v>26</v>
      </c>
      <c r="B1183" t="s">
        <v>96</v>
      </c>
      <c r="C1183" s="9">
        <v>46115</v>
      </c>
      <c r="D1183" s="10">
        <v>15439</v>
      </c>
    </row>
    <row r="1184" spans="1:4">
      <c r="A1184" t="s">
        <v>8</v>
      </c>
      <c r="B1184" t="s">
        <v>275</v>
      </c>
      <c r="C1184" s="9">
        <v>46115</v>
      </c>
      <c r="D1184" s="10">
        <v>13180</v>
      </c>
    </row>
    <row r="1185" spans="1:4">
      <c r="A1185" t="s">
        <v>6</v>
      </c>
      <c r="B1185" t="s">
        <v>154</v>
      </c>
      <c r="C1185" s="9">
        <v>46115</v>
      </c>
      <c r="D1185" s="10">
        <v>24616</v>
      </c>
    </row>
    <row r="1186" spans="1:4">
      <c r="A1186" t="s">
        <v>6</v>
      </c>
      <c r="B1186" t="s">
        <v>232</v>
      </c>
      <c r="C1186" s="9">
        <v>46115</v>
      </c>
      <c r="D1186" s="10">
        <v>7658</v>
      </c>
    </row>
    <row r="1187" spans="1:4">
      <c r="A1187" t="s">
        <v>7</v>
      </c>
      <c r="B1187" t="s">
        <v>144</v>
      </c>
      <c r="C1187" s="9">
        <v>46115</v>
      </c>
      <c r="D1187" s="10">
        <v>37548</v>
      </c>
    </row>
    <row r="1188" spans="1:4">
      <c r="A1188" t="s">
        <v>5</v>
      </c>
      <c r="B1188" t="s">
        <v>150</v>
      </c>
      <c r="C1188" s="9">
        <v>46115</v>
      </c>
      <c r="D1188" s="10">
        <v>47178</v>
      </c>
    </row>
    <row r="1189" spans="1:4">
      <c r="A1189" t="s">
        <v>5</v>
      </c>
      <c r="B1189" t="s">
        <v>116</v>
      </c>
      <c r="C1189" s="9">
        <v>46115</v>
      </c>
      <c r="D1189" s="10">
        <v>51893</v>
      </c>
    </row>
    <row r="1190" spans="1:4">
      <c r="A1190" t="s">
        <v>5</v>
      </c>
      <c r="B1190" t="s">
        <v>117</v>
      </c>
      <c r="C1190" s="9">
        <v>46115</v>
      </c>
      <c r="D1190" s="10">
        <v>34176</v>
      </c>
    </row>
    <row r="1191" spans="1:4">
      <c r="A1191" t="s">
        <v>5</v>
      </c>
      <c r="B1191" t="s">
        <v>177</v>
      </c>
      <c r="C1191" s="9">
        <v>46115</v>
      </c>
      <c r="D1191" s="10">
        <v>49555</v>
      </c>
    </row>
    <row r="1192" spans="1:4">
      <c r="A1192" t="s">
        <v>5</v>
      </c>
      <c r="B1192" t="s">
        <v>207</v>
      </c>
      <c r="C1192" s="9">
        <v>46115</v>
      </c>
      <c r="D1192" s="10">
        <v>34889</v>
      </c>
    </row>
    <row r="1193" spans="1:4">
      <c r="A1193" t="s">
        <v>5</v>
      </c>
      <c r="B1193" t="s">
        <v>263</v>
      </c>
      <c r="C1193" s="9">
        <v>46115</v>
      </c>
      <c r="D1193" s="10">
        <v>40035</v>
      </c>
    </row>
    <row r="1194" spans="1:4">
      <c r="A1194" t="s">
        <v>5</v>
      </c>
      <c r="B1194" t="s">
        <v>178</v>
      </c>
      <c r="C1194" s="9">
        <v>46115</v>
      </c>
      <c r="D1194" s="10">
        <v>32562</v>
      </c>
    </row>
    <row r="1195" spans="1:4">
      <c r="A1195" t="s">
        <v>4</v>
      </c>
      <c r="B1195" t="s">
        <v>137</v>
      </c>
      <c r="C1195" s="9">
        <v>46116</v>
      </c>
      <c r="D1195" s="10">
        <v>22792</v>
      </c>
    </row>
    <row r="1196" spans="1:4">
      <c r="A1196" t="s">
        <v>4</v>
      </c>
      <c r="B1196" t="s">
        <v>126</v>
      </c>
      <c r="C1196" s="9">
        <v>46116</v>
      </c>
      <c r="D1196" s="10">
        <v>21178</v>
      </c>
    </row>
    <row r="1197" spans="1:4">
      <c r="A1197" t="s">
        <v>8</v>
      </c>
      <c r="B1197" t="s">
        <v>58</v>
      </c>
      <c r="C1197" s="9">
        <v>46116</v>
      </c>
      <c r="D1197" s="10">
        <v>15115</v>
      </c>
    </row>
    <row r="1198" spans="1:4">
      <c r="A1198" t="s">
        <v>9</v>
      </c>
      <c r="B1198" t="s">
        <v>134</v>
      </c>
      <c r="C1198" s="9">
        <v>46116</v>
      </c>
      <c r="D1198" s="10">
        <v>53804</v>
      </c>
    </row>
    <row r="1199" spans="1:4">
      <c r="A1199" t="s">
        <v>5</v>
      </c>
      <c r="B1199" t="s">
        <v>155</v>
      </c>
      <c r="C1199" s="9">
        <v>46116</v>
      </c>
      <c r="D1199" s="10">
        <v>43265</v>
      </c>
    </row>
    <row r="1200" spans="1:4">
      <c r="A1200" t="s">
        <v>5</v>
      </c>
      <c r="B1200" t="s">
        <v>92</v>
      </c>
      <c r="C1200" s="9">
        <v>46116</v>
      </c>
      <c r="D1200" s="10">
        <v>39012</v>
      </c>
    </row>
    <row r="1201" spans="1:4">
      <c r="A1201" t="s">
        <v>5</v>
      </c>
      <c r="B1201" t="s">
        <v>186</v>
      </c>
      <c r="C1201" s="9">
        <v>46116</v>
      </c>
      <c r="D1201" s="10">
        <v>26995</v>
      </c>
    </row>
    <row r="1202" spans="1:4">
      <c r="A1202" t="s">
        <v>5</v>
      </c>
      <c r="B1202" t="s">
        <v>119</v>
      </c>
      <c r="C1202" s="9">
        <v>46116</v>
      </c>
      <c r="D1202" s="10">
        <v>58836</v>
      </c>
    </row>
    <row r="1203" spans="1:4">
      <c r="A1203" t="s">
        <v>4</v>
      </c>
      <c r="B1203" t="s">
        <v>94</v>
      </c>
      <c r="C1203" s="9">
        <v>46117</v>
      </c>
      <c r="D1203" s="10">
        <v>42137</v>
      </c>
    </row>
    <row r="1204" spans="1:4">
      <c r="A1204" t="s">
        <v>4</v>
      </c>
      <c r="B1204" t="s">
        <v>130</v>
      </c>
      <c r="C1204" s="9">
        <v>46117</v>
      </c>
      <c r="D1204" s="10">
        <v>14622</v>
      </c>
    </row>
    <row r="1205" spans="1:4">
      <c r="A1205" t="s">
        <v>26</v>
      </c>
      <c r="B1205" t="s">
        <v>221</v>
      </c>
      <c r="C1205" s="9">
        <v>46117</v>
      </c>
      <c r="D1205" s="10">
        <v>19042</v>
      </c>
    </row>
    <row r="1206" spans="1:4">
      <c r="A1206" t="s">
        <v>8</v>
      </c>
      <c r="B1206" t="s">
        <v>140</v>
      </c>
      <c r="C1206" s="9">
        <v>46117</v>
      </c>
      <c r="D1206" s="10">
        <v>20347</v>
      </c>
    </row>
    <row r="1207" spans="1:4">
      <c r="A1207" t="s">
        <v>7</v>
      </c>
      <c r="B1207" t="s">
        <v>271</v>
      </c>
      <c r="C1207" s="9">
        <v>46117</v>
      </c>
      <c r="D1207" s="10">
        <v>26290</v>
      </c>
    </row>
    <row r="1208" spans="1:4">
      <c r="A1208" t="s">
        <v>7</v>
      </c>
      <c r="B1208" t="s">
        <v>193</v>
      </c>
      <c r="C1208" s="9">
        <v>46117</v>
      </c>
      <c r="D1208" s="10">
        <v>23697</v>
      </c>
    </row>
    <row r="1209" spans="1:4">
      <c r="A1209" t="s">
        <v>9</v>
      </c>
      <c r="B1209" t="s">
        <v>124</v>
      </c>
      <c r="C1209" s="9">
        <v>46117</v>
      </c>
      <c r="D1209" s="10">
        <v>43783</v>
      </c>
    </row>
    <row r="1210" spans="1:4">
      <c r="A1210" t="s">
        <v>9</v>
      </c>
      <c r="B1210" t="s">
        <v>115</v>
      </c>
      <c r="C1210" s="9">
        <v>46117</v>
      </c>
      <c r="D1210" s="10">
        <v>31618</v>
      </c>
    </row>
    <row r="1211" spans="1:4">
      <c r="A1211" t="s">
        <v>9</v>
      </c>
      <c r="B1211" t="s">
        <v>86</v>
      </c>
      <c r="C1211" s="9">
        <v>46117</v>
      </c>
      <c r="D1211" s="10">
        <v>29816</v>
      </c>
    </row>
    <row r="1212" spans="1:4">
      <c r="A1212" t="s">
        <v>5</v>
      </c>
      <c r="B1212" t="s">
        <v>73</v>
      </c>
      <c r="C1212" s="9">
        <v>46117</v>
      </c>
      <c r="D1212" s="10">
        <v>44295</v>
      </c>
    </row>
    <row r="1213" spans="1:4">
      <c r="A1213" t="s">
        <v>5</v>
      </c>
      <c r="B1213" t="s">
        <v>170</v>
      </c>
      <c r="C1213" s="9">
        <v>46117</v>
      </c>
      <c r="D1213" s="10">
        <v>58234</v>
      </c>
    </row>
    <row r="1214" spans="1:4">
      <c r="A1214" t="s">
        <v>5</v>
      </c>
      <c r="B1214" t="s">
        <v>88</v>
      </c>
      <c r="C1214" s="9">
        <v>46117</v>
      </c>
      <c r="D1214" s="10">
        <v>44870</v>
      </c>
    </row>
    <row r="1215" spans="1:4">
      <c r="A1215" t="s">
        <v>5</v>
      </c>
      <c r="B1215" t="s">
        <v>238</v>
      </c>
      <c r="C1215" s="9">
        <v>46117</v>
      </c>
      <c r="D1215" s="10">
        <v>38785</v>
      </c>
    </row>
    <row r="1216" spans="1:4">
      <c r="A1216" t="s">
        <v>5</v>
      </c>
      <c r="B1216" t="s">
        <v>186</v>
      </c>
      <c r="C1216" s="9">
        <v>46117</v>
      </c>
      <c r="D1216" s="10">
        <v>34909</v>
      </c>
    </row>
    <row r="1217" spans="1:4">
      <c r="A1217" t="s">
        <v>38</v>
      </c>
      <c r="B1217" t="s">
        <v>156</v>
      </c>
      <c r="C1217" s="9">
        <v>46118</v>
      </c>
      <c r="D1217" s="10">
        <v>5200</v>
      </c>
    </row>
    <row r="1218" spans="1:4">
      <c r="A1218" t="s">
        <v>4</v>
      </c>
      <c r="B1218" t="s">
        <v>194</v>
      </c>
      <c r="C1218" s="9">
        <v>46118</v>
      </c>
      <c r="D1218" s="10">
        <v>35921</v>
      </c>
    </row>
    <row r="1219" spans="1:4">
      <c r="A1219" t="s">
        <v>32</v>
      </c>
      <c r="B1219" t="s">
        <v>159</v>
      </c>
      <c r="C1219" s="9">
        <v>46118</v>
      </c>
      <c r="D1219" s="10">
        <v>17512</v>
      </c>
    </row>
    <row r="1220" spans="1:4">
      <c r="A1220" t="s">
        <v>6</v>
      </c>
      <c r="B1220" t="s">
        <v>260</v>
      </c>
      <c r="C1220" s="9">
        <v>46118</v>
      </c>
      <c r="D1220" s="10">
        <v>28050</v>
      </c>
    </row>
    <row r="1221" spans="1:4">
      <c r="A1221" t="s">
        <v>9</v>
      </c>
      <c r="B1221" t="s">
        <v>229</v>
      </c>
      <c r="C1221" s="9">
        <v>46118</v>
      </c>
      <c r="D1221" s="10">
        <v>21648</v>
      </c>
    </row>
    <row r="1222" spans="1:4">
      <c r="A1222" t="s">
        <v>5</v>
      </c>
      <c r="B1222" t="s">
        <v>192</v>
      </c>
      <c r="C1222" s="9">
        <v>46118</v>
      </c>
      <c r="D1222" s="10">
        <v>39399</v>
      </c>
    </row>
    <row r="1223" spans="1:4">
      <c r="A1223" t="s">
        <v>5</v>
      </c>
      <c r="B1223" t="s">
        <v>73</v>
      </c>
      <c r="C1223" s="9">
        <v>46118</v>
      </c>
      <c r="D1223" s="10">
        <v>44793</v>
      </c>
    </row>
    <row r="1224" spans="1:4">
      <c r="A1224" t="s">
        <v>5</v>
      </c>
      <c r="B1224" t="s">
        <v>149</v>
      </c>
      <c r="C1224" s="9">
        <v>46118</v>
      </c>
      <c r="D1224" s="10">
        <v>32247</v>
      </c>
    </row>
    <row r="1225" spans="1:4">
      <c r="A1225" t="s">
        <v>5</v>
      </c>
      <c r="B1225" t="s">
        <v>264</v>
      </c>
      <c r="C1225" s="9">
        <v>46118</v>
      </c>
      <c r="D1225" s="10">
        <v>46726</v>
      </c>
    </row>
    <row r="1226" spans="1:4">
      <c r="A1226" t="s">
        <v>5</v>
      </c>
      <c r="B1226" t="s">
        <v>171</v>
      </c>
      <c r="C1226" s="9">
        <v>46118</v>
      </c>
      <c r="D1226" s="10">
        <v>34969</v>
      </c>
    </row>
    <row r="1227" spans="1:4">
      <c r="A1227" t="s">
        <v>5</v>
      </c>
      <c r="B1227" t="s">
        <v>171</v>
      </c>
      <c r="C1227" s="9">
        <v>46118</v>
      </c>
      <c r="D1227" s="10">
        <v>49300</v>
      </c>
    </row>
    <row r="1228" spans="1:4">
      <c r="A1228" t="s">
        <v>5</v>
      </c>
      <c r="B1228" t="s">
        <v>120</v>
      </c>
      <c r="C1228" s="9">
        <v>46118</v>
      </c>
      <c r="D1228" s="10">
        <v>29279</v>
      </c>
    </row>
    <row r="1229" spans="1:4">
      <c r="A1229" t="s">
        <v>5</v>
      </c>
      <c r="B1229" t="s">
        <v>186</v>
      </c>
      <c r="C1229" s="9">
        <v>46118</v>
      </c>
      <c r="D1229" s="10">
        <v>27127</v>
      </c>
    </row>
    <row r="1230" spans="1:4">
      <c r="A1230" t="s">
        <v>4</v>
      </c>
      <c r="B1230" t="s">
        <v>179</v>
      </c>
      <c r="C1230" s="9">
        <v>46119</v>
      </c>
      <c r="D1230" s="10">
        <v>25248</v>
      </c>
    </row>
    <row r="1231" spans="1:4">
      <c r="A1231" t="s">
        <v>4</v>
      </c>
      <c r="B1231" t="s">
        <v>279</v>
      </c>
      <c r="C1231" s="9">
        <v>46119</v>
      </c>
      <c r="D1231" s="10">
        <v>45952</v>
      </c>
    </row>
    <row r="1232" spans="1:4">
      <c r="A1232" t="s">
        <v>4</v>
      </c>
      <c r="B1232" t="s">
        <v>257</v>
      </c>
      <c r="C1232" s="9">
        <v>46119</v>
      </c>
      <c r="D1232" s="10">
        <v>25067</v>
      </c>
    </row>
    <row r="1233" spans="1:4">
      <c r="A1233" t="s">
        <v>26</v>
      </c>
      <c r="B1233" t="s">
        <v>274</v>
      </c>
      <c r="C1233" s="9">
        <v>46119</v>
      </c>
      <c r="D1233" s="10">
        <v>37533</v>
      </c>
    </row>
    <row r="1234" spans="1:4">
      <c r="A1234" t="s">
        <v>9</v>
      </c>
      <c r="B1234" t="s">
        <v>146</v>
      </c>
      <c r="C1234" s="9">
        <v>46119</v>
      </c>
      <c r="D1234" s="10">
        <v>31577</v>
      </c>
    </row>
    <row r="1235" spans="1:4">
      <c r="A1235" t="s">
        <v>9</v>
      </c>
      <c r="B1235" t="s">
        <v>229</v>
      </c>
      <c r="C1235" s="9">
        <v>46119</v>
      </c>
      <c r="D1235" s="10">
        <v>28482</v>
      </c>
    </row>
    <row r="1236" spans="1:4">
      <c r="A1236" t="s">
        <v>5</v>
      </c>
      <c r="B1236" t="s">
        <v>170</v>
      </c>
      <c r="C1236" s="9">
        <v>46119</v>
      </c>
      <c r="D1236" s="10">
        <v>42628</v>
      </c>
    </row>
    <row r="1237" spans="1:4">
      <c r="A1237" t="s">
        <v>5</v>
      </c>
      <c r="B1237" t="s">
        <v>116</v>
      </c>
      <c r="C1237" s="9">
        <v>46119</v>
      </c>
      <c r="D1237" s="10">
        <v>47279</v>
      </c>
    </row>
    <row r="1238" spans="1:4">
      <c r="A1238" t="s">
        <v>5</v>
      </c>
      <c r="B1238" t="s">
        <v>120</v>
      </c>
      <c r="C1238" s="9">
        <v>46119</v>
      </c>
      <c r="D1238" s="10">
        <v>41559</v>
      </c>
    </row>
    <row r="1239" spans="1:4">
      <c r="A1239" t="s">
        <v>5</v>
      </c>
      <c r="B1239" t="s">
        <v>218</v>
      </c>
      <c r="C1239" s="9">
        <v>46119</v>
      </c>
      <c r="D1239" s="10">
        <v>33445</v>
      </c>
    </row>
    <row r="1240" spans="1:4">
      <c r="A1240" t="s">
        <v>25</v>
      </c>
      <c r="B1240" t="s">
        <v>208</v>
      </c>
      <c r="C1240" s="9">
        <v>46120</v>
      </c>
      <c r="D1240" s="10">
        <v>14987</v>
      </c>
    </row>
    <row r="1241" spans="1:4">
      <c r="A1241" t="s">
        <v>26</v>
      </c>
      <c r="B1241" t="s">
        <v>282</v>
      </c>
      <c r="C1241" s="9">
        <v>46120</v>
      </c>
      <c r="D1241" s="10">
        <v>43726</v>
      </c>
    </row>
    <row r="1242" spans="1:4">
      <c r="A1242" t="s">
        <v>34</v>
      </c>
      <c r="B1242" t="s">
        <v>180</v>
      </c>
      <c r="C1242" s="9">
        <v>46120</v>
      </c>
      <c r="D1242" s="10">
        <v>12222</v>
      </c>
    </row>
    <row r="1243" spans="1:4">
      <c r="A1243" t="s">
        <v>6</v>
      </c>
      <c r="B1243" t="s">
        <v>181</v>
      </c>
      <c r="C1243" s="9">
        <v>46120</v>
      </c>
      <c r="D1243" s="10">
        <v>21157</v>
      </c>
    </row>
    <row r="1244" spans="1:4">
      <c r="A1244" t="s">
        <v>29</v>
      </c>
      <c r="B1244" t="s">
        <v>268</v>
      </c>
      <c r="C1244" s="9">
        <v>46120</v>
      </c>
      <c r="D1244" s="10">
        <v>18077</v>
      </c>
    </row>
    <row r="1245" spans="1:4">
      <c r="A1245" t="s">
        <v>7</v>
      </c>
      <c r="B1245" t="s">
        <v>131</v>
      </c>
      <c r="C1245" s="9">
        <v>46120</v>
      </c>
      <c r="D1245" s="10">
        <v>31851</v>
      </c>
    </row>
    <row r="1246" spans="1:4">
      <c r="A1246" t="s">
        <v>9</v>
      </c>
      <c r="B1246" t="s">
        <v>133</v>
      </c>
      <c r="C1246" s="9">
        <v>46120</v>
      </c>
      <c r="D1246" s="10">
        <v>35245</v>
      </c>
    </row>
    <row r="1247" spans="1:4">
      <c r="A1247" t="s">
        <v>5</v>
      </c>
      <c r="B1247" t="s">
        <v>224</v>
      </c>
      <c r="C1247" s="9">
        <v>46120</v>
      </c>
      <c r="D1247" s="10">
        <v>37059</v>
      </c>
    </row>
    <row r="1248" spans="1:4">
      <c r="A1248" t="s">
        <v>5</v>
      </c>
      <c r="B1248" t="s">
        <v>105</v>
      </c>
      <c r="C1248" s="9">
        <v>46120</v>
      </c>
      <c r="D1248" s="10">
        <v>42292</v>
      </c>
    </row>
    <row r="1249" spans="1:4">
      <c r="A1249" t="s">
        <v>5</v>
      </c>
      <c r="B1249" t="s">
        <v>87</v>
      </c>
      <c r="C1249" s="9">
        <v>46120</v>
      </c>
      <c r="D1249" s="10">
        <v>49206</v>
      </c>
    </row>
    <row r="1250" spans="1:4">
      <c r="A1250" t="s">
        <v>5</v>
      </c>
      <c r="B1250" t="s">
        <v>149</v>
      </c>
      <c r="C1250" s="9">
        <v>46120</v>
      </c>
      <c r="D1250" s="10">
        <v>30159</v>
      </c>
    </row>
    <row r="1251" spans="1:4">
      <c r="A1251" t="s">
        <v>5</v>
      </c>
      <c r="B1251" t="s">
        <v>170</v>
      </c>
      <c r="C1251" s="9">
        <v>46120</v>
      </c>
      <c r="D1251" s="10">
        <v>44214</v>
      </c>
    </row>
    <row r="1252" spans="1:4">
      <c r="A1252" t="s">
        <v>5</v>
      </c>
      <c r="B1252" t="s">
        <v>92</v>
      </c>
      <c r="C1252" s="9">
        <v>46120</v>
      </c>
      <c r="D1252" s="10">
        <v>37518</v>
      </c>
    </row>
    <row r="1253" spans="1:4">
      <c r="A1253" t="s">
        <v>27</v>
      </c>
      <c r="B1253" t="s">
        <v>60</v>
      </c>
      <c r="C1253" s="9">
        <v>46121</v>
      </c>
      <c r="D1253" s="10">
        <v>20093</v>
      </c>
    </row>
    <row r="1254" spans="1:4">
      <c r="A1254" t="s">
        <v>8</v>
      </c>
      <c r="B1254" t="s">
        <v>98</v>
      </c>
      <c r="C1254" s="9">
        <v>46121</v>
      </c>
      <c r="D1254" s="10">
        <v>10172</v>
      </c>
    </row>
    <row r="1255" spans="1:4">
      <c r="A1255" t="s">
        <v>29</v>
      </c>
      <c r="B1255" t="s">
        <v>183</v>
      </c>
      <c r="C1255" s="9">
        <v>46121</v>
      </c>
      <c r="D1255" s="10">
        <v>19220</v>
      </c>
    </row>
    <row r="1256" spans="1:4">
      <c r="A1256" t="s">
        <v>7</v>
      </c>
      <c r="B1256" t="s">
        <v>211</v>
      </c>
      <c r="C1256" s="9">
        <v>46121</v>
      </c>
      <c r="D1256" s="10">
        <v>28864</v>
      </c>
    </row>
    <row r="1257" spans="1:4">
      <c r="A1257" t="s">
        <v>5</v>
      </c>
      <c r="B1257" t="s">
        <v>91</v>
      </c>
      <c r="C1257" s="9">
        <v>46121</v>
      </c>
      <c r="D1257" s="10">
        <v>44370</v>
      </c>
    </row>
    <row r="1258" spans="1:4">
      <c r="A1258" t="s">
        <v>5</v>
      </c>
      <c r="B1258" t="s">
        <v>206</v>
      </c>
      <c r="C1258" s="9">
        <v>46121</v>
      </c>
      <c r="D1258" s="10">
        <v>32609</v>
      </c>
    </row>
    <row r="1259" spans="1:4">
      <c r="A1259" t="s">
        <v>5</v>
      </c>
      <c r="B1259" t="s">
        <v>107</v>
      </c>
      <c r="C1259" s="9">
        <v>46121</v>
      </c>
      <c r="D1259" s="10">
        <v>53156</v>
      </c>
    </row>
    <row r="1260" spans="1:4">
      <c r="A1260" t="s">
        <v>5</v>
      </c>
      <c r="B1260" t="s">
        <v>244</v>
      </c>
      <c r="C1260" s="9">
        <v>46121</v>
      </c>
      <c r="D1260" s="10">
        <v>40267</v>
      </c>
    </row>
    <row r="1261" spans="1:4">
      <c r="A1261" t="s">
        <v>5</v>
      </c>
      <c r="B1261" t="s">
        <v>207</v>
      </c>
      <c r="C1261" s="9">
        <v>46121</v>
      </c>
      <c r="D1261" s="10">
        <v>35315</v>
      </c>
    </row>
    <row r="1262" spans="1:4">
      <c r="A1262" t="s">
        <v>5</v>
      </c>
      <c r="B1262" t="s">
        <v>151</v>
      </c>
      <c r="C1262" s="9">
        <v>46121</v>
      </c>
      <c r="D1262" s="10">
        <v>42982</v>
      </c>
    </row>
    <row r="1263" spans="1:4">
      <c r="A1263" t="s">
        <v>27</v>
      </c>
      <c r="B1263" t="s">
        <v>262</v>
      </c>
      <c r="C1263" s="9">
        <v>46122</v>
      </c>
      <c r="D1263" s="10">
        <v>15739</v>
      </c>
    </row>
    <row r="1264" spans="1:4">
      <c r="A1264" t="s">
        <v>25</v>
      </c>
      <c r="B1264" t="s">
        <v>259</v>
      </c>
      <c r="C1264" s="9">
        <v>46122</v>
      </c>
      <c r="D1264" s="10">
        <v>18716</v>
      </c>
    </row>
    <row r="1265" spans="1:4">
      <c r="A1265" t="s">
        <v>8</v>
      </c>
      <c r="B1265" t="s">
        <v>129</v>
      </c>
      <c r="C1265" s="9">
        <v>46122</v>
      </c>
      <c r="D1265" s="10">
        <v>24323</v>
      </c>
    </row>
    <row r="1266" spans="1:4">
      <c r="A1266" t="s">
        <v>6</v>
      </c>
      <c r="B1266" t="s">
        <v>59</v>
      </c>
      <c r="C1266" s="9">
        <v>46122</v>
      </c>
      <c r="D1266" s="10">
        <v>7845</v>
      </c>
    </row>
    <row r="1267" spans="1:4">
      <c r="A1267" t="s">
        <v>7</v>
      </c>
      <c r="B1267" t="s">
        <v>204</v>
      </c>
      <c r="C1267" s="9">
        <v>46122</v>
      </c>
      <c r="D1267" s="10">
        <v>28234</v>
      </c>
    </row>
    <row r="1268" spans="1:4">
      <c r="A1268" t="s">
        <v>9</v>
      </c>
      <c r="B1268" t="s">
        <v>205</v>
      </c>
      <c r="C1268" s="9">
        <v>46122</v>
      </c>
      <c r="D1268" s="10">
        <v>29003</v>
      </c>
    </row>
    <row r="1269" spans="1:4">
      <c r="A1269" t="s">
        <v>5</v>
      </c>
      <c r="B1269" t="s">
        <v>106</v>
      </c>
      <c r="C1269" s="9">
        <v>46122</v>
      </c>
      <c r="D1269" s="10">
        <v>63719</v>
      </c>
    </row>
    <row r="1270" spans="1:4">
      <c r="A1270" t="s">
        <v>5</v>
      </c>
      <c r="B1270" t="s">
        <v>171</v>
      </c>
      <c r="C1270" s="9">
        <v>46122</v>
      </c>
      <c r="D1270" s="10">
        <v>53614</v>
      </c>
    </row>
    <row r="1271" spans="1:4">
      <c r="A1271" t="s">
        <v>5</v>
      </c>
      <c r="B1271" t="s">
        <v>287</v>
      </c>
      <c r="C1271" s="9">
        <v>46122</v>
      </c>
      <c r="D1271" s="10">
        <v>39428</v>
      </c>
    </row>
    <row r="1272" spans="1:4">
      <c r="A1272" t="s">
        <v>5</v>
      </c>
      <c r="B1272" t="s">
        <v>244</v>
      </c>
      <c r="C1272" s="9">
        <v>46122</v>
      </c>
      <c r="D1272" s="10">
        <v>28456</v>
      </c>
    </row>
    <row r="1273" spans="1:4">
      <c r="A1273" t="s">
        <v>5</v>
      </c>
      <c r="B1273" t="s">
        <v>151</v>
      </c>
      <c r="C1273" s="9">
        <v>46122</v>
      </c>
      <c r="D1273" s="10">
        <v>46646</v>
      </c>
    </row>
    <row r="1274" spans="1:4">
      <c r="A1274" t="s">
        <v>5</v>
      </c>
      <c r="B1274" t="s">
        <v>86</v>
      </c>
      <c r="C1274" s="9">
        <v>46122</v>
      </c>
      <c r="D1274" s="10">
        <v>31302</v>
      </c>
    </row>
    <row r="1275" spans="1:4">
      <c r="A1275" t="s">
        <v>4</v>
      </c>
      <c r="B1275" t="s">
        <v>290</v>
      </c>
      <c r="C1275" s="9">
        <v>46123</v>
      </c>
      <c r="D1275" s="10">
        <v>41694</v>
      </c>
    </row>
    <row r="1276" spans="1:4">
      <c r="A1276" t="s">
        <v>25</v>
      </c>
      <c r="B1276" t="s">
        <v>189</v>
      </c>
      <c r="C1276" s="9">
        <v>46123</v>
      </c>
      <c r="D1276" s="10">
        <v>16157</v>
      </c>
    </row>
    <row r="1277" spans="1:4">
      <c r="A1277" t="s">
        <v>8</v>
      </c>
      <c r="B1277" t="s">
        <v>167</v>
      </c>
      <c r="C1277" s="9">
        <v>46123</v>
      </c>
      <c r="D1277" s="10">
        <v>22544</v>
      </c>
    </row>
    <row r="1278" spans="1:4">
      <c r="A1278" t="s">
        <v>29</v>
      </c>
      <c r="B1278" t="s">
        <v>142</v>
      </c>
      <c r="C1278" s="9">
        <v>46123</v>
      </c>
      <c r="D1278" s="10">
        <v>18655</v>
      </c>
    </row>
    <row r="1279" spans="1:4">
      <c r="A1279" t="s">
        <v>9</v>
      </c>
      <c r="B1279" t="s">
        <v>212</v>
      </c>
      <c r="C1279" s="9">
        <v>46123</v>
      </c>
      <c r="D1279" s="10">
        <v>30920</v>
      </c>
    </row>
    <row r="1280" spans="1:4">
      <c r="A1280" t="s">
        <v>9</v>
      </c>
      <c r="B1280" t="s">
        <v>84</v>
      </c>
      <c r="C1280" s="9">
        <v>46123</v>
      </c>
      <c r="D1280" s="10">
        <v>50356</v>
      </c>
    </row>
    <row r="1281" spans="1:4">
      <c r="A1281" t="s">
        <v>9</v>
      </c>
      <c r="B1281" t="s">
        <v>115</v>
      </c>
      <c r="C1281" s="9">
        <v>46123</v>
      </c>
      <c r="D1281" s="10">
        <v>35391</v>
      </c>
    </row>
    <row r="1282" spans="1:4">
      <c r="A1282" t="s">
        <v>5</v>
      </c>
      <c r="B1282" t="s">
        <v>162</v>
      </c>
      <c r="C1282" s="9">
        <v>46123</v>
      </c>
      <c r="D1282" s="10">
        <v>32307</v>
      </c>
    </row>
    <row r="1283" spans="1:4">
      <c r="A1283" t="s">
        <v>5</v>
      </c>
      <c r="B1283" t="s">
        <v>124</v>
      </c>
      <c r="C1283" s="9">
        <v>46123</v>
      </c>
      <c r="D1283" s="10">
        <v>34604</v>
      </c>
    </row>
    <row r="1284" spans="1:4">
      <c r="A1284" t="s">
        <v>5</v>
      </c>
      <c r="B1284" t="s">
        <v>118</v>
      </c>
      <c r="C1284" s="9">
        <v>46123</v>
      </c>
      <c r="D1284" s="10">
        <v>45713</v>
      </c>
    </row>
    <row r="1285" spans="1:4">
      <c r="A1285" t="s">
        <v>5</v>
      </c>
      <c r="B1285" t="s">
        <v>287</v>
      </c>
      <c r="C1285" s="9">
        <v>46123</v>
      </c>
      <c r="D1285" s="10">
        <v>49246</v>
      </c>
    </row>
    <row r="1286" spans="1:4">
      <c r="A1286" t="s">
        <v>4</v>
      </c>
      <c r="B1286" t="s">
        <v>66</v>
      </c>
      <c r="C1286" s="9">
        <v>46124</v>
      </c>
      <c r="D1286" s="10">
        <v>45743</v>
      </c>
    </row>
    <row r="1287" spans="1:4">
      <c r="A1287" t="s">
        <v>4</v>
      </c>
      <c r="B1287" t="s">
        <v>279</v>
      </c>
      <c r="C1287" s="9">
        <v>46124</v>
      </c>
      <c r="D1287" s="10">
        <v>36279</v>
      </c>
    </row>
    <row r="1288" spans="1:4">
      <c r="A1288" t="s">
        <v>4</v>
      </c>
      <c r="B1288" t="s">
        <v>230</v>
      </c>
      <c r="C1288" s="9">
        <v>46124</v>
      </c>
      <c r="D1288" s="10">
        <v>12257</v>
      </c>
    </row>
    <row r="1289" spans="1:4">
      <c r="A1289" t="s">
        <v>30</v>
      </c>
      <c r="B1289" t="s">
        <v>158</v>
      </c>
      <c r="C1289" s="9">
        <v>46124</v>
      </c>
      <c r="D1289" s="10">
        <v>5200</v>
      </c>
    </row>
    <row r="1290" spans="1:4">
      <c r="A1290" t="s">
        <v>30</v>
      </c>
      <c r="B1290" t="s">
        <v>174</v>
      </c>
      <c r="C1290" s="9">
        <v>46124</v>
      </c>
      <c r="D1290" s="10">
        <v>12051</v>
      </c>
    </row>
    <row r="1291" spans="1:4">
      <c r="A1291" t="s">
        <v>6</v>
      </c>
      <c r="B1291" t="s">
        <v>210</v>
      </c>
      <c r="C1291" s="9">
        <v>46124</v>
      </c>
      <c r="D1291" s="10">
        <v>28908</v>
      </c>
    </row>
    <row r="1292" spans="1:4">
      <c r="A1292" t="s">
        <v>9</v>
      </c>
      <c r="B1292" t="s">
        <v>223</v>
      </c>
      <c r="C1292" s="9">
        <v>46124</v>
      </c>
      <c r="D1292" s="10">
        <v>29441</v>
      </c>
    </row>
    <row r="1293" spans="1:4">
      <c r="A1293" t="s">
        <v>9</v>
      </c>
      <c r="B1293" t="s">
        <v>206</v>
      </c>
      <c r="C1293" s="9">
        <v>46124</v>
      </c>
      <c r="D1293" s="10">
        <v>29515</v>
      </c>
    </row>
    <row r="1294" spans="1:4">
      <c r="A1294" t="s">
        <v>9</v>
      </c>
      <c r="B1294" t="s">
        <v>286</v>
      </c>
      <c r="C1294" s="9">
        <v>46124</v>
      </c>
      <c r="D1294" s="10">
        <v>31340</v>
      </c>
    </row>
    <row r="1295" spans="1:4">
      <c r="A1295" t="s">
        <v>5</v>
      </c>
      <c r="B1295" t="s">
        <v>90</v>
      </c>
      <c r="C1295" s="9">
        <v>46124</v>
      </c>
      <c r="D1295" s="10">
        <v>41469</v>
      </c>
    </row>
    <row r="1296" spans="1:4">
      <c r="A1296" t="s">
        <v>5</v>
      </c>
      <c r="B1296" t="s">
        <v>90</v>
      </c>
      <c r="C1296" s="9">
        <v>46124</v>
      </c>
      <c r="D1296" s="10">
        <v>44183</v>
      </c>
    </row>
    <row r="1297" spans="1:4">
      <c r="A1297" t="s">
        <v>5</v>
      </c>
      <c r="B1297" t="s">
        <v>238</v>
      </c>
      <c r="C1297" s="9">
        <v>46124</v>
      </c>
      <c r="D1297" s="10">
        <v>38958</v>
      </c>
    </row>
    <row r="1298" spans="1:4">
      <c r="A1298" t="s">
        <v>5</v>
      </c>
      <c r="B1298" t="s">
        <v>118</v>
      </c>
      <c r="C1298" s="9">
        <v>46124</v>
      </c>
      <c r="D1298" s="10">
        <v>41952</v>
      </c>
    </row>
    <row r="1299" spans="1:4">
      <c r="A1299" t="s">
        <v>5</v>
      </c>
      <c r="B1299" t="s">
        <v>172</v>
      </c>
      <c r="C1299" s="9">
        <v>46124</v>
      </c>
      <c r="D1299" s="10">
        <v>55221</v>
      </c>
    </row>
    <row r="1300" spans="1:4">
      <c r="A1300" t="s">
        <v>4</v>
      </c>
      <c r="B1300" t="s">
        <v>273</v>
      </c>
      <c r="C1300" s="9">
        <v>46125</v>
      </c>
      <c r="D1300" s="10">
        <v>26634</v>
      </c>
    </row>
    <row r="1301" spans="1:4">
      <c r="A1301" t="s">
        <v>4</v>
      </c>
      <c r="B1301" t="s">
        <v>95</v>
      </c>
      <c r="C1301" s="9">
        <v>46125</v>
      </c>
      <c r="D1301" s="10">
        <v>39004</v>
      </c>
    </row>
    <row r="1302" spans="1:4">
      <c r="A1302" t="s">
        <v>4</v>
      </c>
      <c r="B1302" t="s">
        <v>257</v>
      </c>
      <c r="C1302" s="9">
        <v>46125</v>
      </c>
      <c r="D1302" s="10">
        <v>29929</v>
      </c>
    </row>
    <row r="1303" spans="1:4">
      <c r="A1303" t="s">
        <v>28</v>
      </c>
      <c r="B1303" t="s">
        <v>254</v>
      </c>
      <c r="C1303" s="9">
        <v>46125</v>
      </c>
      <c r="D1303" s="10">
        <v>29401</v>
      </c>
    </row>
    <row r="1304" spans="1:4">
      <c r="A1304" t="s">
        <v>6</v>
      </c>
      <c r="B1304" t="s">
        <v>99</v>
      </c>
      <c r="C1304" s="9">
        <v>46125</v>
      </c>
      <c r="D1304" s="10">
        <v>29793</v>
      </c>
    </row>
    <row r="1305" spans="1:4">
      <c r="A1305" t="s">
        <v>33</v>
      </c>
      <c r="B1305" t="s">
        <v>114</v>
      </c>
      <c r="C1305" s="9">
        <v>46125</v>
      </c>
      <c r="D1305" s="10">
        <v>12811</v>
      </c>
    </row>
    <row r="1306" spans="1:4">
      <c r="A1306" t="s">
        <v>7</v>
      </c>
      <c r="B1306" t="s">
        <v>202</v>
      </c>
      <c r="C1306" s="9">
        <v>46125</v>
      </c>
      <c r="D1306" s="10">
        <v>29648</v>
      </c>
    </row>
    <row r="1307" spans="1:4">
      <c r="A1307" t="s">
        <v>9</v>
      </c>
      <c r="B1307" t="s">
        <v>256</v>
      </c>
      <c r="C1307" s="9">
        <v>46125</v>
      </c>
      <c r="D1307" s="10">
        <v>44805</v>
      </c>
    </row>
    <row r="1308" spans="1:4">
      <c r="A1308" t="s">
        <v>5</v>
      </c>
      <c r="B1308" t="s">
        <v>213</v>
      </c>
      <c r="C1308" s="9">
        <v>46125</v>
      </c>
      <c r="D1308" s="10">
        <v>51325</v>
      </c>
    </row>
    <row r="1309" spans="1:4">
      <c r="A1309" t="s">
        <v>5</v>
      </c>
      <c r="B1309" t="s">
        <v>88</v>
      </c>
      <c r="C1309" s="9">
        <v>46125</v>
      </c>
      <c r="D1309" s="10">
        <v>45623</v>
      </c>
    </row>
    <row r="1310" spans="1:4">
      <c r="A1310" t="s">
        <v>5</v>
      </c>
      <c r="B1310" t="s">
        <v>91</v>
      </c>
      <c r="C1310" s="9">
        <v>46125</v>
      </c>
      <c r="D1310" s="10">
        <v>34574</v>
      </c>
    </row>
    <row r="1311" spans="1:4">
      <c r="A1311" t="s">
        <v>5</v>
      </c>
      <c r="B1311" t="s">
        <v>244</v>
      </c>
      <c r="C1311" s="9">
        <v>46125</v>
      </c>
      <c r="D1311" s="10">
        <v>31421</v>
      </c>
    </row>
    <row r="1312" spans="1:4">
      <c r="A1312" t="s">
        <v>27</v>
      </c>
      <c r="B1312" t="s">
        <v>63</v>
      </c>
      <c r="C1312" s="9">
        <v>46126</v>
      </c>
      <c r="D1312" s="10">
        <v>18548</v>
      </c>
    </row>
    <row r="1313" spans="1:4">
      <c r="A1313" t="s">
        <v>25</v>
      </c>
      <c r="B1313" t="s">
        <v>138</v>
      </c>
      <c r="C1313" s="9">
        <v>46126</v>
      </c>
      <c r="D1313" s="10">
        <v>19304</v>
      </c>
    </row>
    <row r="1314" spans="1:4">
      <c r="A1314" t="s">
        <v>25</v>
      </c>
      <c r="B1314" t="s">
        <v>265</v>
      </c>
      <c r="C1314" s="9">
        <v>46126</v>
      </c>
      <c r="D1314" s="10">
        <v>19417</v>
      </c>
    </row>
    <row r="1315" spans="1:4">
      <c r="A1315" t="s">
        <v>8</v>
      </c>
      <c r="B1315" t="s">
        <v>97</v>
      </c>
      <c r="C1315" s="9">
        <v>46126</v>
      </c>
      <c r="D1315" s="10">
        <v>23219</v>
      </c>
    </row>
    <row r="1316" spans="1:4">
      <c r="A1316" t="s">
        <v>6</v>
      </c>
      <c r="B1316" t="s">
        <v>255</v>
      </c>
      <c r="C1316" s="9">
        <v>46126</v>
      </c>
      <c r="D1316" s="10">
        <v>28697</v>
      </c>
    </row>
    <row r="1317" spans="1:4">
      <c r="A1317" t="s">
        <v>7</v>
      </c>
      <c r="B1317" t="s">
        <v>191</v>
      </c>
      <c r="C1317" s="9">
        <v>46126</v>
      </c>
      <c r="D1317" s="10">
        <v>26630</v>
      </c>
    </row>
    <row r="1318" spans="1:4">
      <c r="A1318" t="s">
        <v>9</v>
      </c>
      <c r="B1318" t="s">
        <v>133</v>
      </c>
      <c r="C1318" s="9">
        <v>46126</v>
      </c>
      <c r="D1318" s="10">
        <v>45785</v>
      </c>
    </row>
    <row r="1319" spans="1:4">
      <c r="A1319" t="s">
        <v>5</v>
      </c>
      <c r="B1319" t="s">
        <v>192</v>
      </c>
      <c r="C1319" s="9">
        <v>46126</v>
      </c>
      <c r="D1319" s="10">
        <v>38055</v>
      </c>
    </row>
    <row r="1320" spans="1:4">
      <c r="A1320" t="s">
        <v>5</v>
      </c>
      <c r="B1320" t="s">
        <v>88</v>
      </c>
      <c r="C1320" s="9">
        <v>46126</v>
      </c>
      <c r="D1320" s="10">
        <v>43082</v>
      </c>
    </row>
    <row r="1321" spans="1:4">
      <c r="A1321" t="s">
        <v>5</v>
      </c>
      <c r="B1321" t="s">
        <v>287</v>
      </c>
      <c r="C1321" s="9">
        <v>46126</v>
      </c>
      <c r="D1321" s="10">
        <v>34313</v>
      </c>
    </row>
    <row r="1322" spans="1:4">
      <c r="A1322" t="s">
        <v>5</v>
      </c>
      <c r="B1322" t="s">
        <v>186</v>
      </c>
      <c r="C1322" s="9">
        <v>46126</v>
      </c>
      <c r="D1322" s="10">
        <v>40983</v>
      </c>
    </row>
    <row r="1323" spans="1:4">
      <c r="A1323" t="s">
        <v>4</v>
      </c>
      <c r="B1323" t="s">
        <v>149</v>
      </c>
      <c r="C1323" s="9">
        <v>46127</v>
      </c>
      <c r="D1323" s="10">
        <v>28224</v>
      </c>
    </row>
    <row r="1324" spans="1:4">
      <c r="A1324" t="s">
        <v>31</v>
      </c>
      <c r="B1324" t="s">
        <v>258</v>
      </c>
      <c r="C1324" s="9">
        <v>46127</v>
      </c>
      <c r="D1324" s="10">
        <v>13992</v>
      </c>
    </row>
    <row r="1325" spans="1:4">
      <c r="A1325" t="s">
        <v>8</v>
      </c>
      <c r="B1325" t="s">
        <v>269</v>
      </c>
      <c r="C1325" s="9">
        <v>46127</v>
      </c>
      <c r="D1325" s="10">
        <v>21427</v>
      </c>
    </row>
    <row r="1326" spans="1:4">
      <c r="A1326" t="s">
        <v>6</v>
      </c>
      <c r="B1326" t="s">
        <v>190</v>
      </c>
      <c r="C1326" s="9">
        <v>46127</v>
      </c>
      <c r="D1326" s="10">
        <v>26411</v>
      </c>
    </row>
    <row r="1327" spans="1:4">
      <c r="A1327" t="s">
        <v>7</v>
      </c>
      <c r="B1327" t="s">
        <v>216</v>
      </c>
      <c r="C1327" s="9">
        <v>46127</v>
      </c>
      <c r="D1327" s="10">
        <v>31718</v>
      </c>
    </row>
    <row r="1328" spans="1:4">
      <c r="A1328" t="s">
        <v>9</v>
      </c>
      <c r="B1328" t="s">
        <v>83</v>
      </c>
      <c r="C1328" s="9">
        <v>46127</v>
      </c>
      <c r="D1328" s="10">
        <v>41586</v>
      </c>
    </row>
    <row r="1329" spans="1:4">
      <c r="A1329" t="s">
        <v>5</v>
      </c>
      <c r="B1329" t="s">
        <v>145</v>
      </c>
      <c r="C1329" s="9">
        <v>46127</v>
      </c>
      <c r="D1329" s="10">
        <v>31162</v>
      </c>
    </row>
    <row r="1330" spans="1:4">
      <c r="A1330" t="s">
        <v>5</v>
      </c>
      <c r="B1330" t="s">
        <v>89</v>
      </c>
      <c r="C1330" s="9">
        <v>46127</v>
      </c>
      <c r="D1330" s="10">
        <v>46268</v>
      </c>
    </row>
    <row r="1331" spans="1:4">
      <c r="A1331" t="s">
        <v>5</v>
      </c>
      <c r="B1331" t="s">
        <v>89</v>
      </c>
      <c r="C1331" s="9">
        <v>46127</v>
      </c>
      <c r="D1331" s="10">
        <v>38287</v>
      </c>
    </row>
    <row r="1332" spans="1:4">
      <c r="A1332" t="s">
        <v>5</v>
      </c>
      <c r="B1332" t="s">
        <v>244</v>
      </c>
      <c r="C1332" s="9">
        <v>46127</v>
      </c>
      <c r="D1332" s="10">
        <v>41479</v>
      </c>
    </row>
    <row r="1333" spans="1:4">
      <c r="A1333" t="s">
        <v>4</v>
      </c>
      <c r="B1333" t="s">
        <v>217</v>
      </c>
      <c r="C1333" s="9">
        <v>46128</v>
      </c>
      <c r="D1333" s="10">
        <v>24261</v>
      </c>
    </row>
    <row r="1334" spans="1:4">
      <c r="A1334" t="s">
        <v>31</v>
      </c>
      <c r="B1334" t="s">
        <v>152</v>
      </c>
      <c r="C1334" s="9">
        <v>46128</v>
      </c>
      <c r="D1334" s="10">
        <v>15372</v>
      </c>
    </row>
    <row r="1335" spans="1:4">
      <c r="A1335" t="s">
        <v>25</v>
      </c>
      <c r="B1335" t="s">
        <v>139</v>
      </c>
      <c r="C1335" s="9">
        <v>46128</v>
      </c>
      <c r="D1335" s="10">
        <v>26483</v>
      </c>
    </row>
    <row r="1336" spans="1:4">
      <c r="A1336" t="s">
        <v>25</v>
      </c>
      <c r="B1336" t="s">
        <v>157</v>
      </c>
      <c r="C1336" s="9">
        <v>46128</v>
      </c>
      <c r="D1336" s="10">
        <v>18295</v>
      </c>
    </row>
    <row r="1337" spans="1:4">
      <c r="A1337" t="s">
        <v>28</v>
      </c>
      <c r="B1337" t="s">
        <v>111</v>
      </c>
      <c r="C1337" s="9">
        <v>46128</v>
      </c>
      <c r="D1337" s="10">
        <v>17567</v>
      </c>
    </row>
    <row r="1338" spans="1:4">
      <c r="A1338" t="s">
        <v>8</v>
      </c>
      <c r="B1338" t="s">
        <v>284</v>
      </c>
      <c r="C1338" s="9">
        <v>46128</v>
      </c>
      <c r="D1338" s="10">
        <v>25659</v>
      </c>
    </row>
    <row r="1339" spans="1:4">
      <c r="A1339" t="s">
        <v>9</v>
      </c>
      <c r="B1339" t="s">
        <v>133</v>
      </c>
      <c r="C1339" s="9">
        <v>46128</v>
      </c>
      <c r="D1339" s="10">
        <v>37254</v>
      </c>
    </row>
    <row r="1340" spans="1:4">
      <c r="A1340" t="s">
        <v>9</v>
      </c>
      <c r="B1340" t="s">
        <v>83</v>
      </c>
      <c r="C1340" s="9">
        <v>46128</v>
      </c>
      <c r="D1340" s="10">
        <v>36430</v>
      </c>
    </row>
    <row r="1341" spans="1:4">
      <c r="A1341" t="s">
        <v>5</v>
      </c>
      <c r="B1341" t="s">
        <v>162</v>
      </c>
      <c r="C1341" s="9">
        <v>46128</v>
      </c>
      <c r="D1341" s="10">
        <v>29627</v>
      </c>
    </row>
    <row r="1342" spans="1:4">
      <c r="A1342" t="s">
        <v>5</v>
      </c>
      <c r="B1342" t="s">
        <v>162</v>
      </c>
      <c r="C1342" s="9">
        <v>46128</v>
      </c>
      <c r="D1342" s="10">
        <v>39982</v>
      </c>
    </row>
    <row r="1343" spans="1:4">
      <c r="A1343" t="s">
        <v>5</v>
      </c>
      <c r="B1343" t="s">
        <v>102</v>
      </c>
      <c r="C1343" s="9">
        <v>46128</v>
      </c>
      <c r="D1343" s="10">
        <v>28256</v>
      </c>
    </row>
    <row r="1344" spans="1:4">
      <c r="A1344" t="s">
        <v>5</v>
      </c>
      <c r="B1344" t="s">
        <v>178</v>
      </c>
      <c r="C1344" s="9">
        <v>46128</v>
      </c>
      <c r="D1344" s="10">
        <v>31879</v>
      </c>
    </row>
    <row r="1345" spans="1:4">
      <c r="A1345" t="s">
        <v>4</v>
      </c>
      <c r="B1345" t="s">
        <v>225</v>
      </c>
      <c r="C1345" s="9">
        <v>46129</v>
      </c>
      <c r="D1345" s="10">
        <v>26058</v>
      </c>
    </row>
    <row r="1346" spans="1:4">
      <c r="A1346" t="s">
        <v>4</v>
      </c>
      <c r="B1346" t="s">
        <v>110</v>
      </c>
      <c r="C1346" s="9">
        <v>46129</v>
      </c>
      <c r="D1346" s="10">
        <v>31332</v>
      </c>
    </row>
    <row r="1347" spans="1:4">
      <c r="A1347" t="s">
        <v>30</v>
      </c>
      <c r="B1347" t="s">
        <v>209</v>
      </c>
      <c r="C1347" s="9">
        <v>46129</v>
      </c>
      <c r="D1347" s="10">
        <v>23243</v>
      </c>
    </row>
    <row r="1348" spans="1:4">
      <c r="A1348" t="s">
        <v>7</v>
      </c>
      <c r="B1348" t="s">
        <v>202</v>
      </c>
      <c r="C1348" s="9">
        <v>46129</v>
      </c>
      <c r="D1348" s="10">
        <v>37629</v>
      </c>
    </row>
    <row r="1349" spans="1:4">
      <c r="A1349" t="s">
        <v>7</v>
      </c>
      <c r="B1349" t="s">
        <v>203</v>
      </c>
      <c r="C1349" s="9">
        <v>46129</v>
      </c>
      <c r="D1349" s="10">
        <v>30997</v>
      </c>
    </row>
    <row r="1350" spans="1:4">
      <c r="A1350" t="s">
        <v>9</v>
      </c>
      <c r="B1350" t="s">
        <v>163</v>
      </c>
      <c r="C1350" s="9">
        <v>46129</v>
      </c>
      <c r="D1350" s="10">
        <v>29783</v>
      </c>
    </row>
    <row r="1351" spans="1:4">
      <c r="A1351" t="s">
        <v>5</v>
      </c>
      <c r="B1351" t="s">
        <v>155</v>
      </c>
      <c r="C1351" s="9">
        <v>46129</v>
      </c>
      <c r="D1351" s="10">
        <v>26657</v>
      </c>
    </row>
    <row r="1352" spans="1:4">
      <c r="A1352" t="s">
        <v>27</v>
      </c>
      <c r="B1352" t="s">
        <v>109</v>
      </c>
      <c r="C1352" s="9">
        <v>46130</v>
      </c>
      <c r="D1352" s="10">
        <v>19414</v>
      </c>
    </row>
    <row r="1353" spans="1:4">
      <c r="A1353" t="s">
        <v>31</v>
      </c>
      <c r="B1353" t="s">
        <v>76</v>
      </c>
      <c r="C1353" s="9">
        <v>46130</v>
      </c>
      <c r="D1353" s="10">
        <v>15753</v>
      </c>
    </row>
    <row r="1354" spans="1:4">
      <c r="A1354" t="s">
        <v>25</v>
      </c>
      <c r="B1354" t="s">
        <v>226</v>
      </c>
      <c r="C1354" s="9">
        <v>46130</v>
      </c>
      <c r="D1354" s="10">
        <v>8129</v>
      </c>
    </row>
    <row r="1355" spans="1:4">
      <c r="A1355" t="s">
        <v>26</v>
      </c>
      <c r="B1355" t="s">
        <v>77</v>
      </c>
      <c r="C1355" s="9">
        <v>46130</v>
      </c>
      <c r="D1355" s="10">
        <v>21109</v>
      </c>
    </row>
    <row r="1356" spans="1:4">
      <c r="A1356" t="s">
        <v>26</v>
      </c>
      <c r="B1356" t="s">
        <v>195</v>
      </c>
      <c r="C1356" s="9">
        <v>46130</v>
      </c>
      <c r="D1356" s="10">
        <v>14303</v>
      </c>
    </row>
    <row r="1357" spans="1:4">
      <c r="A1357" t="s">
        <v>30</v>
      </c>
      <c r="B1357" t="s">
        <v>79</v>
      </c>
      <c r="C1357" s="9">
        <v>46130</v>
      </c>
      <c r="D1357" s="10">
        <v>13642</v>
      </c>
    </row>
    <row r="1358" spans="1:4">
      <c r="A1358" t="s">
        <v>29</v>
      </c>
      <c r="B1358" t="s">
        <v>143</v>
      </c>
      <c r="C1358" s="9">
        <v>46130</v>
      </c>
      <c r="D1358" s="10">
        <v>16835</v>
      </c>
    </row>
    <row r="1359" spans="1:4">
      <c r="A1359" t="s">
        <v>7</v>
      </c>
      <c r="B1359" t="s">
        <v>70</v>
      </c>
      <c r="C1359" s="9">
        <v>46130</v>
      </c>
      <c r="D1359" s="10">
        <v>35830</v>
      </c>
    </row>
    <row r="1360" spans="1:4">
      <c r="A1360" t="s">
        <v>7</v>
      </c>
      <c r="B1360" t="s">
        <v>292</v>
      </c>
      <c r="C1360" s="9">
        <v>46130</v>
      </c>
      <c r="D1360" s="10">
        <v>27720</v>
      </c>
    </row>
    <row r="1361" spans="1:4">
      <c r="A1361" t="s">
        <v>7</v>
      </c>
      <c r="B1361" t="s">
        <v>71</v>
      </c>
      <c r="C1361" s="9">
        <v>46130</v>
      </c>
      <c r="D1361" s="10">
        <v>17497</v>
      </c>
    </row>
    <row r="1362" spans="1:4">
      <c r="A1362" t="s">
        <v>37</v>
      </c>
      <c r="B1362" t="s">
        <v>132</v>
      </c>
      <c r="C1362" s="9">
        <v>46130</v>
      </c>
      <c r="D1362" s="10">
        <v>24731</v>
      </c>
    </row>
    <row r="1363" spans="1:4">
      <c r="A1363" t="s">
        <v>9</v>
      </c>
      <c r="B1363" t="s">
        <v>213</v>
      </c>
      <c r="C1363" s="9">
        <v>46130</v>
      </c>
      <c r="D1363" s="10">
        <v>42492</v>
      </c>
    </row>
    <row r="1364" spans="1:4">
      <c r="A1364" t="s">
        <v>9</v>
      </c>
      <c r="B1364" t="s">
        <v>243</v>
      </c>
      <c r="C1364" s="9">
        <v>46130</v>
      </c>
      <c r="D1364" s="10">
        <v>35514</v>
      </c>
    </row>
    <row r="1365" spans="1:4">
      <c r="A1365" t="s">
        <v>9</v>
      </c>
      <c r="B1365" t="s">
        <v>148</v>
      </c>
      <c r="C1365" s="9">
        <v>46130</v>
      </c>
      <c r="D1365" s="10">
        <v>30957</v>
      </c>
    </row>
    <row r="1366" spans="1:4">
      <c r="A1366" t="s">
        <v>9</v>
      </c>
      <c r="B1366" t="s">
        <v>169</v>
      </c>
      <c r="C1366" s="9">
        <v>46130</v>
      </c>
      <c r="D1366" s="10">
        <v>37364</v>
      </c>
    </row>
    <row r="1367" spans="1:4">
      <c r="A1367" t="s">
        <v>5</v>
      </c>
      <c r="B1367" t="s">
        <v>192</v>
      </c>
      <c r="C1367" s="9">
        <v>46130</v>
      </c>
      <c r="D1367" s="10">
        <v>35921</v>
      </c>
    </row>
    <row r="1368" spans="1:4">
      <c r="A1368" t="s">
        <v>5</v>
      </c>
      <c r="B1368" t="s">
        <v>170</v>
      </c>
      <c r="C1368" s="9">
        <v>46130</v>
      </c>
      <c r="D1368" s="10">
        <v>59160</v>
      </c>
    </row>
    <row r="1369" spans="1:4">
      <c r="A1369" t="s">
        <v>5</v>
      </c>
      <c r="B1369" t="s">
        <v>92</v>
      </c>
      <c r="C1369" s="9">
        <v>46130</v>
      </c>
      <c r="D1369" s="10">
        <v>45433</v>
      </c>
    </row>
    <row r="1370" spans="1:4">
      <c r="A1370" t="s">
        <v>5</v>
      </c>
      <c r="B1370" t="s">
        <v>263</v>
      </c>
      <c r="C1370" s="9">
        <v>46130</v>
      </c>
      <c r="D1370" s="10">
        <v>40747</v>
      </c>
    </row>
    <row r="1371" spans="1:4">
      <c r="A1371" t="s">
        <v>35</v>
      </c>
      <c r="B1371" t="s">
        <v>214</v>
      </c>
      <c r="C1371" s="9">
        <v>46131</v>
      </c>
      <c r="D1371" s="10">
        <v>16495</v>
      </c>
    </row>
    <row r="1372" spans="1:4">
      <c r="A1372" t="s">
        <v>28</v>
      </c>
      <c r="B1372" t="s">
        <v>241</v>
      </c>
      <c r="C1372" s="9">
        <v>46131</v>
      </c>
      <c r="D1372" s="10">
        <v>18312</v>
      </c>
    </row>
    <row r="1373" spans="1:4">
      <c r="A1373" t="s">
        <v>32</v>
      </c>
      <c r="B1373" t="s">
        <v>113</v>
      </c>
      <c r="C1373" s="9">
        <v>46131</v>
      </c>
      <c r="D1373" s="10">
        <v>36802</v>
      </c>
    </row>
    <row r="1374" spans="1:4">
      <c r="A1374" t="s">
        <v>6</v>
      </c>
      <c r="B1374" t="s">
        <v>141</v>
      </c>
      <c r="C1374" s="9">
        <v>46131</v>
      </c>
      <c r="D1374" s="10">
        <v>19847</v>
      </c>
    </row>
    <row r="1375" spans="1:4">
      <c r="A1375" t="s">
        <v>9</v>
      </c>
      <c r="B1375" t="s">
        <v>161</v>
      </c>
      <c r="C1375" s="9">
        <v>46131</v>
      </c>
      <c r="D1375" s="10">
        <v>31102</v>
      </c>
    </row>
    <row r="1376" spans="1:4">
      <c r="A1376" t="s">
        <v>9</v>
      </c>
      <c r="B1376" t="s">
        <v>184</v>
      </c>
      <c r="C1376" s="9">
        <v>46131</v>
      </c>
      <c r="D1376" s="10">
        <v>25438</v>
      </c>
    </row>
    <row r="1377" spans="1:4">
      <c r="A1377" t="s">
        <v>9</v>
      </c>
      <c r="B1377" t="s">
        <v>117</v>
      </c>
      <c r="C1377" s="9">
        <v>46131</v>
      </c>
      <c r="D1377" s="10">
        <v>44862</v>
      </c>
    </row>
    <row r="1378" spans="1:4">
      <c r="A1378" t="s">
        <v>9</v>
      </c>
      <c r="B1378" t="s">
        <v>103</v>
      </c>
      <c r="C1378" s="9">
        <v>46131</v>
      </c>
      <c r="D1378" s="10">
        <v>24738</v>
      </c>
    </row>
    <row r="1379" spans="1:4">
      <c r="A1379" t="s">
        <v>5</v>
      </c>
      <c r="B1379" t="s">
        <v>73</v>
      </c>
      <c r="C1379" s="9">
        <v>46131</v>
      </c>
      <c r="D1379" s="10">
        <v>43545</v>
      </c>
    </row>
    <row r="1380" spans="1:4">
      <c r="A1380" t="s">
        <v>5</v>
      </c>
      <c r="B1380" t="s">
        <v>238</v>
      </c>
      <c r="C1380" s="9">
        <v>46131</v>
      </c>
      <c r="D1380" s="10">
        <v>44028</v>
      </c>
    </row>
    <row r="1381" spans="1:4">
      <c r="A1381" t="s">
        <v>5</v>
      </c>
      <c r="B1381" t="s">
        <v>92</v>
      </c>
      <c r="C1381" s="9">
        <v>46131</v>
      </c>
      <c r="D1381" s="10">
        <v>44261</v>
      </c>
    </row>
    <row r="1382" spans="1:4">
      <c r="A1382" t="s">
        <v>5</v>
      </c>
      <c r="B1382" t="s">
        <v>177</v>
      </c>
      <c r="C1382" s="9">
        <v>46131</v>
      </c>
      <c r="D1382" s="10">
        <v>34248</v>
      </c>
    </row>
    <row r="1383" spans="1:4">
      <c r="A1383" t="s">
        <v>5</v>
      </c>
      <c r="B1383" t="s">
        <v>186</v>
      </c>
      <c r="C1383" s="9">
        <v>46131</v>
      </c>
      <c r="D1383" s="10">
        <v>36362</v>
      </c>
    </row>
    <row r="1384" spans="1:4">
      <c r="A1384" t="s">
        <v>5</v>
      </c>
      <c r="B1384" t="s">
        <v>263</v>
      </c>
      <c r="C1384" s="9">
        <v>46131</v>
      </c>
      <c r="D1384" s="10">
        <v>34656</v>
      </c>
    </row>
    <row r="1385" spans="1:4">
      <c r="A1385" t="s">
        <v>4</v>
      </c>
      <c r="B1385" t="s">
        <v>126</v>
      </c>
      <c r="C1385" s="9">
        <v>46132</v>
      </c>
      <c r="D1385" s="10">
        <v>27494</v>
      </c>
    </row>
    <row r="1386" spans="1:4">
      <c r="A1386" t="s">
        <v>31</v>
      </c>
      <c r="B1386" t="s">
        <v>215</v>
      </c>
      <c r="C1386" s="9">
        <v>46132</v>
      </c>
      <c r="D1386" s="10">
        <v>17340</v>
      </c>
    </row>
    <row r="1387" spans="1:4">
      <c r="A1387" t="s">
        <v>7</v>
      </c>
      <c r="B1387" t="s">
        <v>234</v>
      </c>
      <c r="C1387" s="9">
        <v>46132</v>
      </c>
      <c r="D1387" s="10">
        <v>25822</v>
      </c>
    </row>
    <row r="1388" spans="1:4">
      <c r="A1388" t="s">
        <v>7</v>
      </c>
      <c r="B1388" t="s">
        <v>160</v>
      </c>
      <c r="C1388" s="9">
        <v>46132</v>
      </c>
      <c r="D1388" s="10">
        <v>23519</v>
      </c>
    </row>
    <row r="1389" spans="1:4">
      <c r="A1389" t="s">
        <v>9</v>
      </c>
      <c r="B1389" t="s">
        <v>147</v>
      </c>
      <c r="C1389" s="9">
        <v>46132</v>
      </c>
      <c r="D1389" s="10">
        <v>22399</v>
      </c>
    </row>
    <row r="1390" spans="1:4">
      <c r="A1390" t="s">
        <v>9</v>
      </c>
      <c r="B1390" t="s">
        <v>82</v>
      </c>
      <c r="C1390" s="9">
        <v>46132</v>
      </c>
      <c r="D1390" s="10">
        <v>29362</v>
      </c>
    </row>
    <row r="1391" spans="1:4">
      <c r="A1391" t="s">
        <v>5</v>
      </c>
      <c r="B1391" t="s">
        <v>124</v>
      </c>
      <c r="C1391" s="9">
        <v>46132</v>
      </c>
      <c r="D1391" s="10">
        <v>44983</v>
      </c>
    </row>
    <row r="1392" spans="1:4">
      <c r="A1392" t="s">
        <v>27</v>
      </c>
      <c r="B1392" t="s">
        <v>281</v>
      </c>
      <c r="C1392" s="9">
        <v>46133</v>
      </c>
      <c r="D1392" s="10">
        <v>21506</v>
      </c>
    </row>
    <row r="1393" spans="1:4">
      <c r="A1393" t="s">
        <v>4</v>
      </c>
      <c r="B1393" t="s">
        <v>88</v>
      </c>
      <c r="C1393" s="9">
        <v>46133</v>
      </c>
      <c r="D1393" s="10">
        <v>30684</v>
      </c>
    </row>
    <row r="1394" spans="1:4">
      <c r="A1394" t="s">
        <v>4</v>
      </c>
      <c r="B1394" t="s">
        <v>121</v>
      </c>
      <c r="C1394" s="9">
        <v>46133</v>
      </c>
      <c r="D1394" s="10">
        <v>14438</v>
      </c>
    </row>
    <row r="1395" spans="1:4">
      <c r="A1395" t="s">
        <v>4</v>
      </c>
      <c r="B1395" t="s">
        <v>164</v>
      </c>
      <c r="C1395" s="9">
        <v>46133</v>
      </c>
      <c r="D1395" s="10">
        <v>30741</v>
      </c>
    </row>
    <row r="1396" spans="1:4">
      <c r="A1396" t="s">
        <v>30</v>
      </c>
      <c r="B1396" t="s">
        <v>291</v>
      </c>
      <c r="C1396" s="9">
        <v>46133</v>
      </c>
      <c r="D1396" s="10">
        <v>11768</v>
      </c>
    </row>
    <row r="1397" spans="1:4">
      <c r="A1397" t="s">
        <v>8</v>
      </c>
      <c r="B1397" t="s">
        <v>112</v>
      </c>
      <c r="C1397" s="9">
        <v>46133</v>
      </c>
      <c r="D1397" s="10">
        <v>30077</v>
      </c>
    </row>
    <row r="1398" spans="1:4">
      <c r="A1398" t="s">
        <v>32</v>
      </c>
      <c r="B1398" t="s">
        <v>64</v>
      </c>
      <c r="C1398" s="9">
        <v>46133</v>
      </c>
      <c r="D1398" s="10">
        <v>13732</v>
      </c>
    </row>
    <row r="1399" spans="1:4">
      <c r="A1399" t="s">
        <v>6</v>
      </c>
      <c r="B1399" t="s">
        <v>69</v>
      </c>
      <c r="C1399" s="9">
        <v>46133</v>
      </c>
      <c r="D1399" s="10">
        <v>27364</v>
      </c>
    </row>
    <row r="1400" spans="1:4">
      <c r="A1400" t="s">
        <v>7</v>
      </c>
      <c r="B1400" t="s">
        <v>101</v>
      </c>
      <c r="C1400" s="9">
        <v>46133</v>
      </c>
      <c r="D1400" s="10">
        <v>27882</v>
      </c>
    </row>
    <row r="1401" spans="1:4">
      <c r="A1401" t="s">
        <v>7</v>
      </c>
      <c r="B1401" t="s">
        <v>100</v>
      </c>
      <c r="C1401" s="9">
        <v>46133</v>
      </c>
      <c r="D1401" s="10">
        <v>31471</v>
      </c>
    </row>
    <row r="1402" spans="1:4">
      <c r="A1402" t="s">
        <v>9</v>
      </c>
      <c r="B1402" t="s">
        <v>212</v>
      </c>
      <c r="C1402" s="9">
        <v>46133</v>
      </c>
      <c r="D1402" s="10">
        <v>35108</v>
      </c>
    </row>
    <row r="1403" spans="1:4">
      <c r="A1403" t="s">
        <v>9</v>
      </c>
      <c r="B1403" t="s">
        <v>86</v>
      </c>
      <c r="C1403" s="9">
        <v>46133</v>
      </c>
      <c r="D1403" s="10">
        <v>35243</v>
      </c>
    </row>
    <row r="1404" spans="1:4">
      <c r="A1404" t="s">
        <v>5</v>
      </c>
      <c r="B1404" t="s">
        <v>105</v>
      </c>
      <c r="C1404" s="9">
        <v>46133</v>
      </c>
      <c r="D1404" s="10">
        <v>33775</v>
      </c>
    </row>
    <row r="1405" spans="1:4">
      <c r="A1405" t="s">
        <v>5</v>
      </c>
      <c r="B1405" t="s">
        <v>236</v>
      </c>
      <c r="C1405" s="9">
        <v>46133</v>
      </c>
      <c r="D1405" s="10">
        <v>42313</v>
      </c>
    </row>
    <row r="1406" spans="1:4">
      <c r="A1406" t="s">
        <v>5</v>
      </c>
      <c r="B1406" t="s">
        <v>124</v>
      </c>
      <c r="C1406" s="9">
        <v>46133</v>
      </c>
      <c r="D1406" s="10">
        <v>39523</v>
      </c>
    </row>
    <row r="1407" spans="1:4">
      <c r="A1407" t="s">
        <v>27</v>
      </c>
      <c r="B1407" t="s">
        <v>108</v>
      </c>
      <c r="C1407" s="9">
        <v>46134</v>
      </c>
      <c r="D1407" s="10">
        <v>37813</v>
      </c>
    </row>
    <row r="1408" spans="1:4">
      <c r="A1408" t="s">
        <v>4</v>
      </c>
      <c r="B1408" t="s">
        <v>80</v>
      </c>
      <c r="C1408" s="9">
        <v>46134</v>
      </c>
      <c r="D1408" s="10">
        <v>41653</v>
      </c>
    </row>
    <row r="1409" spans="1:4">
      <c r="A1409" t="s">
        <v>25</v>
      </c>
      <c r="B1409" t="s">
        <v>75</v>
      </c>
      <c r="C1409" s="9">
        <v>46134</v>
      </c>
      <c r="D1409" s="10">
        <v>20189</v>
      </c>
    </row>
    <row r="1410" spans="1:4">
      <c r="A1410" t="s">
        <v>28</v>
      </c>
      <c r="B1410" t="s">
        <v>128</v>
      </c>
      <c r="C1410" s="9">
        <v>46134</v>
      </c>
      <c r="D1410" s="10">
        <v>15657</v>
      </c>
    </row>
    <row r="1411" spans="1:4">
      <c r="A1411" t="s">
        <v>36</v>
      </c>
      <c r="B1411" t="s">
        <v>280</v>
      </c>
      <c r="C1411" s="9">
        <v>46134</v>
      </c>
      <c r="D1411" s="10">
        <v>13983</v>
      </c>
    </row>
    <row r="1412" spans="1:4">
      <c r="A1412" t="s">
        <v>26</v>
      </c>
      <c r="B1412" t="s">
        <v>65</v>
      </c>
      <c r="C1412" s="9">
        <v>46134</v>
      </c>
      <c r="D1412" s="10">
        <v>20585</v>
      </c>
    </row>
    <row r="1413" spans="1:4">
      <c r="A1413" t="s">
        <v>7</v>
      </c>
      <c r="B1413" t="s">
        <v>252</v>
      </c>
      <c r="C1413" s="9">
        <v>46134</v>
      </c>
      <c r="D1413" s="10">
        <v>32365</v>
      </c>
    </row>
    <row r="1414" spans="1:4">
      <c r="A1414" t="s">
        <v>9</v>
      </c>
      <c r="B1414" t="s">
        <v>168</v>
      </c>
      <c r="C1414" s="9">
        <v>46134</v>
      </c>
      <c r="D1414" s="10">
        <v>29034</v>
      </c>
    </row>
    <row r="1415" spans="1:4">
      <c r="A1415" t="s">
        <v>5</v>
      </c>
      <c r="B1415" t="s">
        <v>224</v>
      </c>
      <c r="C1415" s="9">
        <v>46134</v>
      </c>
      <c r="D1415" s="10">
        <v>45359</v>
      </c>
    </row>
    <row r="1416" spans="1:4">
      <c r="A1416" t="s">
        <v>5</v>
      </c>
      <c r="B1416" t="s">
        <v>224</v>
      </c>
      <c r="C1416" s="9">
        <v>46134</v>
      </c>
      <c r="D1416" s="10">
        <v>35302</v>
      </c>
    </row>
    <row r="1417" spans="1:4">
      <c r="A1417" t="s">
        <v>5</v>
      </c>
      <c r="B1417" t="s">
        <v>106</v>
      </c>
      <c r="C1417" s="9">
        <v>46134</v>
      </c>
      <c r="D1417" s="10">
        <v>42513</v>
      </c>
    </row>
    <row r="1418" spans="1:4">
      <c r="A1418" t="s">
        <v>5</v>
      </c>
      <c r="B1418" t="s">
        <v>87</v>
      </c>
      <c r="C1418" s="9">
        <v>46134</v>
      </c>
      <c r="D1418" s="10">
        <v>49044</v>
      </c>
    </row>
    <row r="1419" spans="1:4">
      <c r="A1419" t="s">
        <v>5</v>
      </c>
      <c r="B1419" t="s">
        <v>237</v>
      </c>
      <c r="C1419" s="9">
        <v>46134</v>
      </c>
      <c r="D1419" s="10">
        <v>48950</v>
      </c>
    </row>
    <row r="1420" spans="1:4">
      <c r="A1420" t="s">
        <v>5</v>
      </c>
      <c r="B1420" t="s">
        <v>150</v>
      </c>
      <c r="C1420" s="9">
        <v>46134</v>
      </c>
      <c r="D1420" s="10">
        <v>39144</v>
      </c>
    </row>
    <row r="1421" spans="1:4">
      <c r="A1421" t="s">
        <v>5</v>
      </c>
      <c r="B1421" t="s">
        <v>178</v>
      </c>
      <c r="C1421" s="9">
        <v>46134</v>
      </c>
      <c r="D1421" s="10">
        <v>27493</v>
      </c>
    </row>
    <row r="1422" spans="1:4">
      <c r="A1422" t="s">
        <v>4</v>
      </c>
      <c r="B1422" t="s">
        <v>198</v>
      </c>
      <c r="C1422" s="9">
        <v>46135</v>
      </c>
      <c r="D1422" s="10">
        <v>40673</v>
      </c>
    </row>
    <row r="1423" spans="1:4">
      <c r="A1423" t="s">
        <v>4</v>
      </c>
      <c r="B1423" t="s">
        <v>225</v>
      </c>
      <c r="C1423" s="9">
        <v>46135</v>
      </c>
      <c r="D1423" s="10">
        <v>36174</v>
      </c>
    </row>
    <row r="1424" spans="1:4">
      <c r="A1424" t="s">
        <v>8</v>
      </c>
      <c r="B1424" t="s">
        <v>270</v>
      </c>
      <c r="C1424" s="9">
        <v>46135</v>
      </c>
      <c r="D1424" s="10">
        <v>27988</v>
      </c>
    </row>
    <row r="1425" spans="1:4">
      <c r="A1425" t="s">
        <v>6</v>
      </c>
      <c r="B1425" t="s">
        <v>81</v>
      </c>
      <c r="C1425" s="9">
        <v>46135</v>
      </c>
      <c r="D1425" s="10">
        <v>47306</v>
      </c>
    </row>
    <row r="1426" spans="1:4">
      <c r="A1426" t="s">
        <v>7</v>
      </c>
      <c r="B1426" t="s">
        <v>175</v>
      </c>
      <c r="C1426" s="9">
        <v>46135</v>
      </c>
      <c r="D1426" s="10">
        <v>37086</v>
      </c>
    </row>
    <row r="1427" spans="1:4">
      <c r="A1427" t="s">
        <v>7</v>
      </c>
      <c r="B1427" t="s">
        <v>211</v>
      </c>
      <c r="C1427" s="9">
        <v>46135</v>
      </c>
      <c r="D1427" s="10">
        <v>32661</v>
      </c>
    </row>
    <row r="1428" spans="1:4">
      <c r="A1428" t="s">
        <v>9</v>
      </c>
      <c r="B1428" t="s">
        <v>101</v>
      </c>
      <c r="C1428" s="9">
        <v>46135</v>
      </c>
      <c r="D1428" s="10">
        <v>24778</v>
      </c>
    </row>
    <row r="1429" spans="1:4">
      <c r="A1429" t="s">
        <v>9</v>
      </c>
      <c r="B1429" t="s">
        <v>67</v>
      </c>
      <c r="C1429" s="9">
        <v>46135</v>
      </c>
      <c r="D1429" s="10">
        <v>44701</v>
      </c>
    </row>
    <row r="1430" spans="1:4">
      <c r="A1430" t="s">
        <v>9</v>
      </c>
      <c r="B1430" t="s">
        <v>187</v>
      </c>
      <c r="C1430" s="9">
        <v>46135</v>
      </c>
      <c r="D1430" s="10">
        <v>42267</v>
      </c>
    </row>
    <row r="1431" spans="1:4">
      <c r="A1431" t="s">
        <v>5</v>
      </c>
      <c r="B1431" t="s">
        <v>213</v>
      </c>
      <c r="C1431" s="9">
        <v>46135</v>
      </c>
      <c r="D1431" s="10">
        <v>50971</v>
      </c>
    </row>
    <row r="1432" spans="1:4">
      <c r="A1432" t="s">
        <v>5</v>
      </c>
      <c r="B1432" t="s">
        <v>237</v>
      </c>
      <c r="C1432" s="9">
        <v>46135</v>
      </c>
      <c r="D1432" s="10">
        <v>40848</v>
      </c>
    </row>
    <row r="1433" spans="1:4">
      <c r="A1433" t="s">
        <v>5</v>
      </c>
      <c r="B1433" t="s">
        <v>207</v>
      </c>
      <c r="C1433" s="9">
        <v>46135</v>
      </c>
      <c r="D1433" s="10">
        <v>32613</v>
      </c>
    </row>
    <row r="1434" spans="1:4">
      <c r="A1434" t="s">
        <v>4</v>
      </c>
      <c r="B1434" t="s">
        <v>91</v>
      </c>
      <c r="C1434" s="9">
        <v>46136</v>
      </c>
      <c r="D1434" s="10">
        <v>48750</v>
      </c>
    </row>
    <row r="1435" spans="1:4">
      <c r="A1435" t="s">
        <v>4</v>
      </c>
      <c r="B1435" t="s">
        <v>289</v>
      </c>
      <c r="C1435" s="9">
        <v>46136</v>
      </c>
      <c r="D1435" s="10">
        <v>7334</v>
      </c>
    </row>
    <row r="1436" spans="1:4">
      <c r="A1436" t="s">
        <v>25</v>
      </c>
      <c r="B1436" t="s">
        <v>166</v>
      </c>
      <c r="C1436" s="9">
        <v>46136</v>
      </c>
      <c r="D1436" s="10">
        <v>20511</v>
      </c>
    </row>
    <row r="1437" spans="1:4">
      <c r="A1437" t="s">
        <v>25</v>
      </c>
      <c r="B1437" t="s">
        <v>199</v>
      </c>
      <c r="C1437" s="9">
        <v>46136</v>
      </c>
      <c r="D1437" s="10">
        <v>17130</v>
      </c>
    </row>
    <row r="1438" spans="1:4">
      <c r="A1438" t="s">
        <v>33</v>
      </c>
      <c r="B1438" t="s">
        <v>246</v>
      </c>
      <c r="C1438" s="9">
        <v>46136</v>
      </c>
      <c r="D1438" s="10">
        <v>17033</v>
      </c>
    </row>
    <row r="1439" spans="1:4">
      <c r="A1439" t="s">
        <v>7</v>
      </c>
      <c r="B1439" t="s">
        <v>247</v>
      </c>
      <c r="C1439" s="9">
        <v>46136</v>
      </c>
      <c r="D1439" s="10">
        <v>30633</v>
      </c>
    </row>
    <row r="1440" spans="1:4">
      <c r="A1440" t="s">
        <v>7</v>
      </c>
      <c r="B1440" t="s">
        <v>176</v>
      </c>
      <c r="C1440" s="9">
        <v>46136</v>
      </c>
      <c r="D1440" s="10">
        <v>27070</v>
      </c>
    </row>
    <row r="1441" spans="1:4">
      <c r="A1441" t="s">
        <v>9</v>
      </c>
      <c r="B1441" t="s">
        <v>82</v>
      </c>
      <c r="C1441" s="9">
        <v>46136</v>
      </c>
      <c r="D1441" s="10">
        <v>44081</v>
      </c>
    </row>
    <row r="1442" spans="1:4">
      <c r="A1442" t="s">
        <v>9</v>
      </c>
      <c r="B1442" t="s">
        <v>163</v>
      </c>
      <c r="C1442" s="9">
        <v>46136</v>
      </c>
      <c r="D1442" s="10">
        <v>31645</v>
      </c>
    </row>
    <row r="1443" spans="1:4">
      <c r="A1443" t="s">
        <v>9</v>
      </c>
      <c r="B1443" t="s">
        <v>72</v>
      </c>
      <c r="C1443" s="9">
        <v>46136</v>
      </c>
      <c r="D1443" s="10">
        <v>18626</v>
      </c>
    </row>
    <row r="1444" spans="1:4">
      <c r="A1444" t="s">
        <v>5</v>
      </c>
      <c r="B1444" t="s">
        <v>89</v>
      </c>
      <c r="C1444" s="9">
        <v>46136</v>
      </c>
      <c r="D1444" s="10">
        <v>44591</v>
      </c>
    </row>
    <row r="1445" spans="1:4">
      <c r="A1445" t="s">
        <v>5</v>
      </c>
      <c r="B1445" t="s">
        <v>150</v>
      </c>
      <c r="C1445" s="9">
        <v>46136</v>
      </c>
      <c r="D1445" s="10">
        <v>41909</v>
      </c>
    </row>
    <row r="1446" spans="1:4">
      <c r="A1446" t="s">
        <v>5</v>
      </c>
      <c r="B1446" t="s">
        <v>117</v>
      </c>
      <c r="C1446" s="9">
        <v>46136</v>
      </c>
      <c r="D1446" s="10">
        <v>32717</v>
      </c>
    </row>
    <row r="1447" spans="1:4">
      <c r="A1447" t="s">
        <v>5</v>
      </c>
      <c r="B1447" t="s">
        <v>124</v>
      </c>
      <c r="C1447" s="9">
        <v>46136</v>
      </c>
      <c r="D1447" s="10">
        <v>42951</v>
      </c>
    </row>
    <row r="1448" spans="1:4">
      <c r="A1448" t="s">
        <v>5</v>
      </c>
      <c r="B1448" t="s">
        <v>177</v>
      </c>
      <c r="C1448" s="9">
        <v>46136</v>
      </c>
      <c r="D1448" s="10">
        <v>32186</v>
      </c>
    </row>
    <row r="1449" spans="1:4">
      <c r="A1449" t="s">
        <v>5</v>
      </c>
      <c r="B1449" t="s">
        <v>125</v>
      </c>
      <c r="C1449" s="9">
        <v>46136</v>
      </c>
      <c r="D1449" s="10">
        <v>50573</v>
      </c>
    </row>
    <row r="1450" spans="1:4">
      <c r="A1450" t="s">
        <v>27</v>
      </c>
      <c r="B1450" t="s">
        <v>219</v>
      </c>
      <c r="C1450" s="9">
        <v>46137</v>
      </c>
      <c r="D1450" s="10">
        <v>18789</v>
      </c>
    </row>
    <row r="1451" spans="1:4">
      <c r="A1451" t="s">
        <v>31</v>
      </c>
      <c r="B1451" t="s">
        <v>240</v>
      </c>
      <c r="C1451" s="9">
        <v>46137</v>
      </c>
      <c r="D1451" s="10">
        <v>15354</v>
      </c>
    </row>
    <row r="1452" spans="1:4">
      <c r="A1452" t="s">
        <v>8</v>
      </c>
      <c r="B1452" t="s">
        <v>153</v>
      </c>
      <c r="C1452" s="9">
        <v>46137</v>
      </c>
      <c r="D1452" s="10">
        <v>21577</v>
      </c>
    </row>
    <row r="1453" spans="1:4">
      <c r="A1453" t="s">
        <v>29</v>
      </c>
      <c r="B1453" t="s">
        <v>267</v>
      </c>
      <c r="C1453" s="9">
        <v>46137</v>
      </c>
      <c r="D1453" s="10">
        <v>12805</v>
      </c>
    </row>
    <row r="1454" spans="1:4">
      <c r="A1454" t="s">
        <v>7</v>
      </c>
      <c r="B1454" t="s">
        <v>145</v>
      </c>
      <c r="C1454" s="9">
        <v>46137</v>
      </c>
      <c r="D1454" s="10">
        <v>31656</v>
      </c>
    </row>
    <row r="1455" spans="1:4">
      <c r="A1455" t="s">
        <v>7</v>
      </c>
      <c r="B1455" t="s">
        <v>242</v>
      </c>
      <c r="C1455" s="9">
        <v>46137</v>
      </c>
      <c r="D1455" s="10">
        <v>28360</v>
      </c>
    </row>
    <row r="1456" spans="1:4">
      <c r="A1456" t="s">
        <v>9</v>
      </c>
      <c r="B1456" t="s">
        <v>148</v>
      </c>
      <c r="C1456" s="9">
        <v>46137</v>
      </c>
      <c r="D1456" s="10">
        <v>31163</v>
      </c>
    </row>
    <row r="1457" spans="1:4">
      <c r="A1457" t="s">
        <v>9</v>
      </c>
      <c r="B1457" t="s">
        <v>286</v>
      </c>
      <c r="C1457" s="9">
        <v>46137</v>
      </c>
      <c r="D1457" s="10">
        <v>25966</v>
      </c>
    </row>
    <row r="1458" spans="1:4">
      <c r="A1458" t="s">
        <v>9</v>
      </c>
      <c r="B1458" t="s">
        <v>235</v>
      </c>
      <c r="C1458" s="9">
        <v>46137</v>
      </c>
      <c r="D1458" s="10">
        <v>20841</v>
      </c>
    </row>
    <row r="1459" spans="1:4">
      <c r="A1459" t="s">
        <v>9</v>
      </c>
      <c r="B1459" t="s">
        <v>85</v>
      </c>
      <c r="C1459" s="9">
        <v>46137</v>
      </c>
      <c r="D1459" s="10">
        <v>29770</v>
      </c>
    </row>
    <row r="1460" spans="1:4">
      <c r="A1460" t="s">
        <v>5</v>
      </c>
      <c r="B1460" t="s">
        <v>91</v>
      </c>
      <c r="C1460" s="9">
        <v>46137</v>
      </c>
      <c r="D1460" s="10">
        <v>40693</v>
      </c>
    </row>
    <row r="1461" spans="1:4">
      <c r="A1461" t="s">
        <v>5</v>
      </c>
      <c r="B1461" t="s">
        <v>155</v>
      </c>
      <c r="C1461" s="9">
        <v>46137</v>
      </c>
      <c r="D1461" s="10">
        <v>40338</v>
      </c>
    </row>
    <row r="1462" spans="1:4">
      <c r="A1462" t="s">
        <v>5</v>
      </c>
      <c r="B1462" t="s">
        <v>179</v>
      </c>
      <c r="C1462" s="9">
        <v>46137</v>
      </c>
      <c r="D1462" s="10">
        <v>27623</v>
      </c>
    </row>
    <row r="1463" spans="1:4">
      <c r="A1463" t="s">
        <v>28</v>
      </c>
      <c r="B1463" t="s">
        <v>61</v>
      </c>
      <c r="C1463" s="9">
        <v>46138</v>
      </c>
      <c r="D1463" s="10">
        <v>5406</v>
      </c>
    </row>
    <row r="1464" spans="1:4">
      <c r="A1464" t="s">
        <v>6</v>
      </c>
      <c r="B1464" t="s">
        <v>277</v>
      </c>
      <c r="C1464" s="9">
        <v>46138</v>
      </c>
      <c r="D1464" s="10">
        <v>10536</v>
      </c>
    </row>
    <row r="1465" spans="1:4">
      <c r="A1465" t="s">
        <v>33</v>
      </c>
      <c r="B1465" t="s">
        <v>293</v>
      </c>
      <c r="C1465" s="9">
        <v>46138</v>
      </c>
      <c r="D1465" s="10">
        <v>16111</v>
      </c>
    </row>
    <row r="1466" spans="1:4">
      <c r="A1466" t="s">
        <v>9</v>
      </c>
      <c r="B1466" t="s">
        <v>103</v>
      </c>
      <c r="C1466" s="9">
        <v>46138</v>
      </c>
      <c r="D1466" s="10">
        <v>28131</v>
      </c>
    </row>
    <row r="1467" spans="1:4">
      <c r="A1467" t="s">
        <v>9</v>
      </c>
      <c r="B1467" t="s">
        <v>256</v>
      </c>
      <c r="C1467" s="9">
        <v>46138</v>
      </c>
      <c r="D1467" s="10">
        <v>45254</v>
      </c>
    </row>
    <row r="1468" spans="1:4">
      <c r="A1468" t="s">
        <v>9</v>
      </c>
      <c r="B1468" t="s">
        <v>85</v>
      </c>
      <c r="C1468" s="9">
        <v>46138</v>
      </c>
      <c r="D1468" s="10">
        <v>37229</v>
      </c>
    </row>
    <row r="1469" spans="1:4">
      <c r="A1469" t="s">
        <v>5</v>
      </c>
      <c r="B1469" t="s">
        <v>89</v>
      </c>
      <c r="C1469" s="9">
        <v>46138</v>
      </c>
      <c r="D1469" s="10">
        <v>39522</v>
      </c>
    </row>
    <row r="1470" spans="1:4">
      <c r="A1470" t="s">
        <v>5</v>
      </c>
      <c r="B1470" t="s">
        <v>107</v>
      </c>
      <c r="C1470" s="9">
        <v>46138</v>
      </c>
      <c r="D1470" s="10">
        <v>46529</v>
      </c>
    </row>
    <row r="1471" spans="1:4">
      <c r="A1471" t="s">
        <v>5</v>
      </c>
      <c r="B1471" t="s">
        <v>288</v>
      </c>
      <c r="C1471" s="9">
        <v>46138</v>
      </c>
      <c r="D1471" s="10">
        <v>42529</v>
      </c>
    </row>
    <row r="1472" spans="1:4">
      <c r="A1472" t="s">
        <v>5</v>
      </c>
      <c r="B1472" t="s">
        <v>151</v>
      </c>
      <c r="C1472" s="9">
        <v>46138</v>
      </c>
      <c r="D1472" s="10">
        <v>33581</v>
      </c>
    </row>
    <row r="1473" spans="1:4">
      <c r="A1473" t="s">
        <v>4</v>
      </c>
      <c r="B1473" t="s">
        <v>249</v>
      </c>
      <c r="C1473" s="9">
        <v>46139</v>
      </c>
      <c r="D1473" s="10">
        <v>41062</v>
      </c>
    </row>
    <row r="1474" spans="1:4">
      <c r="A1474" t="s">
        <v>4</v>
      </c>
      <c r="B1474" t="s">
        <v>197</v>
      </c>
      <c r="C1474" s="9">
        <v>46139</v>
      </c>
      <c r="D1474" s="10">
        <v>15527</v>
      </c>
    </row>
    <row r="1475" spans="1:4">
      <c r="A1475" t="s">
        <v>4</v>
      </c>
      <c r="B1475" t="s">
        <v>95</v>
      </c>
      <c r="C1475" s="9">
        <v>46139</v>
      </c>
      <c r="D1475" s="10">
        <v>33077</v>
      </c>
    </row>
    <row r="1476" spans="1:4">
      <c r="A1476" t="s">
        <v>4</v>
      </c>
      <c r="B1476" t="s">
        <v>239</v>
      </c>
      <c r="C1476" s="9">
        <v>46139</v>
      </c>
      <c r="D1476" s="10">
        <v>29403</v>
      </c>
    </row>
    <row r="1477" spans="1:4">
      <c r="A1477" t="s">
        <v>4</v>
      </c>
      <c r="B1477" t="s">
        <v>272</v>
      </c>
      <c r="C1477" s="9">
        <v>46139</v>
      </c>
      <c r="D1477" s="10">
        <v>10646</v>
      </c>
    </row>
    <row r="1478" spans="1:4">
      <c r="A1478" t="s">
        <v>4</v>
      </c>
      <c r="B1478" t="s">
        <v>194</v>
      </c>
      <c r="C1478" s="9">
        <v>46139</v>
      </c>
      <c r="D1478" s="10">
        <v>29794</v>
      </c>
    </row>
    <row r="1479" spans="1:4">
      <c r="A1479" t="s">
        <v>6</v>
      </c>
      <c r="B1479" t="s">
        <v>201</v>
      </c>
      <c r="C1479" s="9">
        <v>46139</v>
      </c>
      <c r="D1479" s="10">
        <v>41112</v>
      </c>
    </row>
    <row r="1480" spans="1:4">
      <c r="A1480" t="s">
        <v>29</v>
      </c>
      <c r="B1480" t="s">
        <v>266</v>
      </c>
      <c r="C1480" s="9">
        <v>46139</v>
      </c>
      <c r="D1480" s="10">
        <v>15136</v>
      </c>
    </row>
    <row r="1481" spans="1:4">
      <c r="A1481" t="s">
        <v>7</v>
      </c>
      <c r="B1481" t="s">
        <v>285</v>
      </c>
      <c r="C1481" s="9">
        <v>46139</v>
      </c>
      <c r="D1481" s="10">
        <v>39181</v>
      </c>
    </row>
    <row r="1482" spans="1:4">
      <c r="A1482" t="s">
        <v>9</v>
      </c>
      <c r="B1482" t="s">
        <v>123</v>
      </c>
      <c r="C1482" s="9">
        <v>46139</v>
      </c>
      <c r="D1482" s="10">
        <v>35541</v>
      </c>
    </row>
    <row r="1483" spans="1:4">
      <c r="A1483" t="s">
        <v>5</v>
      </c>
      <c r="B1483" t="s">
        <v>116</v>
      </c>
      <c r="C1483" s="9">
        <v>46139</v>
      </c>
      <c r="D1483" s="10">
        <v>55215</v>
      </c>
    </row>
    <row r="1484" spans="1:4">
      <c r="A1484" t="s">
        <v>4</v>
      </c>
      <c r="B1484" t="s">
        <v>194</v>
      </c>
      <c r="C1484" s="9">
        <v>46140</v>
      </c>
      <c r="D1484" s="10">
        <v>29898</v>
      </c>
    </row>
    <row r="1485" spans="1:4">
      <c r="A1485" t="s">
        <v>31</v>
      </c>
      <c r="B1485" t="s">
        <v>127</v>
      </c>
      <c r="C1485" s="9">
        <v>46140</v>
      </c>
      <c r="D1485" s="10">
        <v>17225</v>
      </c>
    </row>
    <row r="1486" spans="1:4">
      <c r="A1486" t="s">
        <v>26</v>
      </c>
      <c r="B1486" t="s">
        <v>78</v>
      </c>
      <c r="C1486" s="9">
        <v>46140</v>
      </c>
      <c r="D1486" s="10">
        <v>21849</v>
      </c>
    </row>
    <row r="1487" spans="1:4">
      <c r="A1487" t="s">
        <v>8</v>
      </c>
      <c r="B1487" t="s">
        <v>276</v>
      </c>
      <c r="C1487" s="9">
        <v>46140</v>
      </c>
      <c r="D1487" s="10">
        <v>25808</v>
      </c>
    </row>
    <row r="1488" spans="1:4">
      <c r="A1488" t="s">
        <v>8</v>
      </c>
      <c r="B1488" t="s">
        <v>283</v>
      </c>
      <c r="C1488" s="9">
        <v>46140</v>
      </c>
      <c r="D1488" s="10">
        <v>18013</v>
      </c>
    </row>
    <row r="1489" spans="1:4">
      <c r="A1489" t="s">
        <v>8</v>
      </c>
      <c r="B1489" t="s">
        <v>57</v>
      </c>
      <c r="C1489" s="9">
        <v>46140</v>
      </c>
      <c r="D1489" s="10">
        <v>24844</v>
      </c>
    </row>
    <row r="1490" spans="1:4">
      <c r="A1490" t="s">
        <v>34</v>
      </c>
      <c r="B1490" t="s">
        <v>62</v>
      </c>
      <c r="C1490" s="9">
        <v>46140</v>
      </c>
      <c r="D1490" s="10">
        <v>19919</v>
      </c>
    </row>
    <row r="1491" spans="1:4">
      <c r="A1491" t="s">
        <v>6</v>
      </c>
      <c r="B1491" t="s">
        <v>251</v>
      </c>
      <c r="C1491" s="9">
        <v>46140</v>
      </c>
      <c r="D1491" s="10">
        <v>22302</v>
      </c>
    </row>
    <row r="1492" spans="1:4">
      <c r="A1492" t="s">
        <v>9</v>
      </c>
      <c r="B1492" t="s">
        <v>161</v>
      </c>
      <c r="C1492" s="9">
        <v>46140</v>
      </c>
      <c r="D1492" s="10">
        <v>25713</v>
      </c>
    </row>
    <row r="1493" spans="1:4">
      <c r="A1493" t="s">
        <v>9</v>
      </c>
      <c r="B1493" t="s">
        <v>229</v>
      </c>
      <c r="C1493" s="9">
        <v>46140</v>
      </c>
      <c r="D1493" s="10">
        <v>27052</v>
      </c>
    </row>
    <row r="1494" spans="1:4">
      <c r="A1494" t="s">
        <v>9</v>
      </c>
      <c r="B1494" t="s">
        <v>185</v>
      </c>
      <c r="C1494" s="9">
        <v>46140</v>
      </c>
      <c r="D1494" s="10">
        <v>54477</v>
      </c>
    </row>
    <row r="1495" spans="1:4">
      <c r="A1495" t="s">
        <v>5</v>
      </c>
      <c r="B1495" t="s">
        <v>104</v>
      </c>
      <c r="C1495" s="9">
        <v>46140</v>
      </c>
      <c r="D1495" s="10">
        <v>51888</v>
      </c>
    </row>
    <row r="1496" spans="1:4">
      <c r="A1496" t="s">
        <v>5</v>
      </c>
      <c r="B1496" t="s">
        <v>93</v>
      </c>
      <c r="C1496" s="9">
        <v>46140</v>
      </c>
      <c r="D1496" s="10">
        <v>45344</v>
      </c>
    </row>
    <row r="1497" spans="1:4">
      <c r="A1497" t="s">
        <v>5</v>
      </c>
      <c r="B1497" t="s">
        <v>263</v>
      </c>
      <c r="C1497" s="9">
        <v>46140</v>
      </c>
      <c r="D1497" s="10">
        <v>46418</v>
      </c>
    </row>
    <row r="1498" spans="1:4">
      <c r="A1498" t="s">
        <v>35</v>
      </c>
      <c r="B1498" t="s">
        <v>74</v>
      </c>
      <c r="C1498" s="9">
        <v>46141</v>
      </c>
      <c r="D1498" s="10">
        <v>14106</v>
      </c>
    </row>
    <row r="1499" spans="1:4">
      <c r="A1499" t="s">
        <v>4</v>
      </c>
      <c r="B1499" t="s">
        <v>173</v>
      </c>
      <c r="C1499" s="9">
        <v>46141</v>
      </c>
      <c r="D1499" s="10">
        <v>38357</v>
      </c>
    </row>
    <row r="1500" spans="1:4">
      <c r="A1500" t="s">
        <v>4</v>
      </c>
      <c r="B1500" t="s">
        <v>217</v>
      </c>
      <c r="C1500" s="9">
        <v>46141</v>
      </c>
      <c r="D1500" s="10">
        <v>28754</v>
      </c>
    </row>
    <row r="1501" spans="1:4">
      <c r="A1501" t="s">
        <v>8</v>
      </c>
      <c r="B1501" t="s">
        <v>188</v>
      </c>
      <c r="C1501" s="9">
        <v>46141</v>
      </c>
      <c r="D1501" s="10">
        <v>5779</v>
      </c>
    </row>
    <row r="1502" spans="1:4">
      <c r="A1502" t="s">
        <v>8</v>
      </c>
      <c r="B1502" t="s">
        <v>227</v>
      </c>
      <c r="C1502" s="9">
        <v>46141</v>
      </c>
      <c r="D1502" s="10">
        <v>6099</v>
      </c>
    </row>
    <row r="1503" spans="1:4">
      <c r="A1503" t="s">
        <v>7</v>
      </c>
      <c r="B1503" t="s">
        <v>234</v>
      </c>
      <c r="C1503" s="9">
        <v>46141</v>
      </c>
      <c r="D1503" s="10">
        <v>27253</v>
      </c>
    </row>
    <row r="1504" spans="1:4">
      <c r="A1504" t="s">
        <v>7</v>
      </c>
      <c r="B1504" t="s">
        <v>228</v>
      </c>
      <c r="C1504" s="9">
        <v>46141</v>
      </c>
      <c r="D1504" s="10">
        <v>35619</v>
      </c>
    </row>
    <row r="1505" spans="1:4">
      <c r="A1505" t="s">
        <v>9</v>
      </c>
      <c r="B1505" t="s">
        <v>184</v>
      </c>
      <c r="C1505" s="9">
        <v>46141</v>
      </c>
      <c r="D1505" s="10">
        <v>35715</v>
      </c>
    </row>
    <row r="1506" spans="1:4">
      <c r="A1506" t="s">
        <v>5</v>
      </c>
      <c r="B1506" t="s">
        <v>172</v>
      </c>
      <c r="C1506" s="9">
        <v>46141</v>
      </c>
      <c r="D1506" s="10">
        <v>35152</v>
      </c>
    </row>
    <row r="1507" spans="1:4">
      <c r="A1507" t="s">
        <v>5</v>
      </c>
      <c r="B1507" t="s">
        <v>187</v>
      </c>
      <c r="C1507" s="9">
        <v>46141</v>
      </c>
      <c r="D1507" s="10">
        <v>35981</v>
      </c>
    </row>
    <row r="1508" spans="1:4">
      <c r="A1508" t="s">
        <v>27</v>
      </c>
      <c r="B1508" t="s">
        <v>220</v>
      </c>
      <c r="C1508" s="9">
        <v>46142</v>
      </c>
      <c r="D1508" s="10">
        <v>18855</v>
      </c>
    </row>
    <row r="1509" spans="1:4">
      <c r="A1509" t="s">
        <v>27</v>
      </c>
      <c r="B1509" t="s">
        <v>248</v>
      </c>
      <c r="C1509" s="9">
        <v>46142</v>
      </c>
      <c r="D1509" s="10">
        <v>16383</v>
      </c>
    </row>
    <row r="1510" spans="1:4">
      <c r="A1510" t="s">
        <v>4</v>
      </c>
      <c r="B1510" t="s">
        <v>136</v>
      </c>
      <c r="C1510" s="9">
        <v>46142</v>
      </c>
      <c r="D1510" s="10">
        <v>36784</v>
      </c>
    </row>
    <row r="1511" spans="1:4">
      <c r="A1511" t="s">
        <v>4</v>
      </c>
      <c r="B1511" t="s">
        <v>237</v>
      </c>
      <c r="C1511" s="9">
        <v>46142</v>
      </c>
      <c r="D1511" s="10">
        <v>32380</v>
      </c>
    </row>
    <row r="1512" spans="1:4">
      <c r="A1512" t="s">
        <v>4</v>
      </c>
      <c r="B1512" t="s">
        <v>137</v>
      </c>
      <c r="C1512" s="9">
        <v>46142</v>
      </c>
      <c r="D1512" s="10">
        <v>24802</v>
      </c>
    </row>
    <row r="1513" spans="1:4">
      <c r="A1513" t="s">
        <v>4</v>
      </c>
      <c r="B1513" t="s">
        <v>165</v>
      </c>
      <c r="C1513" s="9">
        <v>46142</v>
      </c>
      <c r="D1513" s="10">
        <v>45086</v>
      </c>
    </row>
    <row r="1514" spans="1:4">
      <c r="A1514" t="s">
        <v>8</v>
      </c>
      <c r="B1514" t="s">
        <v>153</v>
      </c>
      <c r="C1514" s="9">
        <v>46142</v>
      </c>
      <c r="D1514" s="10">
        <v>27199</v>
      </c>
    </row>
    <row r="1515" spans="1:4">
      <c r="A1515" t="s">
        <v>6</v>
      </c>
      <c r="B1515" t="s">
        <v>261</v>
      </c>
      <c r="C1515" s="9">
        <v>46142</v>
      </c>
      <c r="D1515" s="10">
        <v>24742</v>
      </c>
    </row>
    <row r="1516" spans="1:4">
      <c r="A1516" t="s">
        <v>9</v>
      </c>
      <c r="B1516" t="s">
        <v>205</v>
      </c>
      <c r="C1516" s="9">
        <v>46142</v>
      </c>
      <c r="D1516" s="10">
        <v>20538</v>
      </c>
    </row>
    <row r="1517" spans="1:4">
      <c r="A1517" t="s">
        <v>9</v>
      </c>
      <c r="B1517" t="s">
        <v>161</v>
      </c>
      <c r="C1517" s="9">
        <v>46142</v>
      </c>
      <c r="D1517" s="10">
        <v>31096</v>
      </c>
    </row>
    <row r="1518" spans="1:4">
      <c r="A1518" t="s">
        <v>9</v>
      </c>
      <c r="B1518" t="s">
        <v>243</v>
      </c>
      <c r="C1518" s="9">
        <v>46142</v>
      </c>
      <c r="D1518" s="10">
        <v>46640</v>
      </c>
    </row>
    <row r="1519" spans="1:4">
      <c r="A1519" t="s">
        <v>9</v>
      </c>
      <c r="B1519" t="s">
        <v>223</v>
      </c>
      <c r="C1519" s="9">
        <v>46142</v>
      </c>
      <c r="D1519" s="10">
        <v>30907</v>
      </c>
    </row>
    <row r="1520" spans="1:4">
      <c r="A1520" t="s">
        <v>9</v>
      </c>
      <c r="B1520" t="s">
        <v>169</v>
      </c>
      <c r="C1520" s="9">
        <v>46142</v>
      </c>
      <c r="D1520" s="10">
        <v>38385</v>
      </c>
    </row>
    <row r="1521" spans="1:4">
      <c r="A1521" t="s">
        <v>5</v>
      </c>
      <c r="B1521" t="s">
        <v>264</v>
      </c>
      <c r="C1521" s="9">
        <v>46142</v>
      </c>
      <c r="D1521" s="10">
        <v>51621</v>
      </c>
    </row>
    <row r="1522" spans="1:4">
      <c r="A1522" t="s">
        <v>5</v>
      </c>
      <c r="B1522" t="s">
        <v>125</v>
      </c>
      <c r="C1522" s="9">
        <v>46142</v>
      </c>
      <c r="D1522" s="10">
        <v>60666</v>
      </c>
    </row>
    <row r="1523" spans="1:4">
      <c r="A1523" t="s">
        <v>5</v>
      </c>
      <c r="B1523" t="s">
        <v>218</v>
      </c>
      <c r="C1523" s="9">
        <v>46142</v>
      </c>
      <c r="D1523" s="10">
        <v>33737</v>
      </c>
    </row>
    <row r="1524" spans="1:4">
      <c r="A1524" t="s">
        <v>4</v>
      </c>
      <c r="B1524" t="s">
        <v>91</v>
      </c>
      <c r="C1524" s="9">
        <v>46143</v>
      </c>
      <c r="D1524" s="10">
        <v>28867</v>
      </c>
    </row>
    <row r="1525" spans="1:4">
      <c r="A1525" t="s">
        <v>25</v>
      </c>
      <c r="B1525" t="s">
        <v>199</v>
      </c>
      <c r="C1525" s="9">
        <v>46143</v>
      </c>
      <c r="D1525" s="10">
        <v>14685</v>
      </c>
    </row>
    <row r="1526" spans="1:4">
      <c r="A1526" t="s">
        <v>25</v>
      </c>
      <c r="B1526" t="s">
        <v>275</v>
      </c>
      <c r="C1526" s="9">
        <v>46143</v>
      </c>
      <c r="D1526" s="10">
        <v>16555</v>
      </c>
    </row>
    <row r="1527" spans="1:4">
      <c r="A1527" t="s">
        <v>26</v>
      </c>
      <c r="B1527" t="s">
        <v>274</v>
      </c>
      <c r="C1527" s="9">
        <v>46143</v>
      </c>
      <c r="D1527" s="10">
        <v>5200</v>
      </c>
    </row>
    <row r="1528" spans="1:4">
      <c r="A1528" t="s">
        <v>6</v>
      </c>
      <c r="B1528" t="s">
        <v>232</v>
      </c>
      <c r="C1528" s="9">
        <v>46143</v>
      </c>
      <c r="D1528" s="10">
        <v>21334</v>
      </c>
    </row>
    <row r="1529" spans="1:4">
      <c r="A1529" t="s">
        <v>7</v>
      </c>
      <c r="B1529" t="s">
        <v>292</v>
      </c>
      <c r="C1529" s="9">
        <v>46143</v>
      </c>
      <c r="D1529" s="10">
        <v>22785</v>
      </c>
    </row>
    <row r="1530" spans="1:4">
      <c r="A1530" t="s">
        <v>9</v>
      </c>
      <c r="B1530" t="s">
        <v>82</v>
      </c>
      <c r="C1530" s="9">
        <v>46143</v>
      </c>
      <c r="D1530" s="10">
        <v>33169</v>
      </c>
    </row>
    <row r="1531" spans="1:4">
      <c r="A1531" t="s">
        <v>9</v>
      </c>
      <c r="B1531" t="s">
        <v>67</v>
      </c>
      <c r="C1531" s="9">
        <v>46143</v>
      </c>
      <c r="D1531" s="10">
        <v>40150</v>
      </c>
    </row>
    <row r="1532" spans="1:4">
      <c r="A1532" t="s">
        <v>5</v>
      </c>
      <c r="B1532" t="s">
        <v>149</v>
      </c>
      <c r="C1532" s="9">
        <v>46143</v>
      </c>
      <c r="D1532" s="10">
        <v>29542</v>
      </c>
    </row>
    <row r="1533" spans="1:4">
      <c r="A1533" t="s">
        <v>5</v>
      </c>
      <c r="B1533" t="s">
        <v>162</v>
      </c>
      <c r="C1533" s="9">
        <v>46143</v>
      </c>
      <c r="D1533" s="10">
        <v>35188</v>
      </c>
    </row>
    <row r="1534" spans="1:4">
      <c r="A1534" t="s">
        <v>5</v>
      </c>
      <c r="B1534" t="s">
        <v>236</v>
      </c>
      <c r="C1534" s="9">
        <v>46143</v>
      </c>
      <c r="D1534" s="10">
        <v>37600</v>
      </c>
    </row>
    <row r="1535" spans="1:4">
      <c r="A1535" t="s">
        <v>5</v>
      </c>
      <c r="B1535" t="s">
        <v>150</v>
      </c>
      <c r="C1535" s="9">
        <v>46143</v>
      </c>
      <c r="D1535" s="10">
        <v>46608</v>
      </c>
    </row>
    <row r="1536" spans="1:4">
      <c r="A1536" t="s">
        <v>5</v>
      </c>
      <c r="B1536" t="s">
        <v>125</v>
      </c>
      <c r="C1536" s="9">
        <v>46143</v>
      </c>
      <c r="D1536" s="10">
        <v>44022</v>
      </c>
    </row>
    <row r="1537" spans="1:4">
      <c r="A1537" t="s">
        <v>5</v>
      </c>
      <c r="B1537" t="s">
        <v>93</v>
      </c>
      <c r="C1537" s="9">
        <v>46143</v>
      </c>
      <c r="D1537" s="10">
        <v>28423</v>
      </c>
    </row>
    <row r="1538" spans="1:4">
      <c r="A1538" t="s">
        <v>27</v>
      </c>
      <c r="B1538" t="s">
        <v>108</v>
      </c>
      <c r="C1538" s="9">
        <v>46144</v>
      </c>
      <c r="D1538" s="10">
        <v>5200</v>
      </c>
    </row>
    <row r="1539" spans="1:4">
      <c r="A1539" t="s">
        <v>7</v>
      </c>
      <c r="B1539" t="s">
        <v>247</v>
      </c>
      <c r="C1539" s="9">
        <v>46144</v>
      </c>
      <c r="D1539" s="10">
        <v>30675</v>
      </c>
    </row>
    <row r="1540" spans="1:4">
      <c r="A1540" t="s">
        <v>9</v>
      </c>
      <c r="B1540" t="s">
        <v>235</v>
      </c>
      <c r="C1540" s="9">
        <v>46144</v>
      </c>
      <c r="D1540" s="10">
        <v>32857</v>
      </c>
    </row>
    <row r="1541" spans="1:4">
      <c r="A1541" t="s">
        <v>5</v>
      </c>
      <c r="B1541" t="s">
        <v>104</v>
      </c>
      <c r="C1541" s="9">
        <v>46144</v>
      </c>
      <c r="D1541" s="10">
        <v>37249</v>
      </c>
    </row>
    <row r="1542" spans="1:4">
      <c r="A1542" t="s">
        <v>5</v>
      </c>
      <c r="B1542" t="s">
        <v>224</v>
      </c>
      <c r="C1542" s="9">
        <v>46144</v>
      </c>
      <c r="D1542" s="10">
        <v>45063</v>
      </c>
    </row>
    <row r="1543" spans="1:4">
      <c r="A1543" t="s">
        <v>5</v>
      </c>
      <c r="B1543" t="s">
        <v>106</v>
      </c>
      <c r="C1543" s="9">
        <v>46144</v>
      </c>
      <c r="D1543" s="10">
        <v>50424</v>
      </c>
    </row>
    <row r="1544" spans="1:4">
      <c r="A1544" t="s">
        <v>5</v>
      </c>
      <c r="B1544" t="s">
        <v>88</v>
      </c>
      <c r="C1544" s="9">
        <v>46144</v>
      </c>
      <c r="D1544" s="10">
        <v>44616</v>
      </c>
    </row>
    <row r="1545" spans="1:4">
      <c r="A1545" t="s">
        <v>5</v>
      </c>
      <c r="B1545" t="s">
        <v>89</v>
      </c>
      <c r="C1545" s="9">
        <v>46144</v>
      </c>
      <c r="D1545" s="10">
        <v>44814</v>
      </c>
    </row>
    <row r="1546" spans="1:4">
      <c r="A1546" t="s">
        <v>5</v>
      </c>
      <c r="B1546" t="s">
        <v>236</v>
      </c>
      <c r="C1546" s="9">
        <v>46144</v>
      </c>
      <c r="D1546" s="10">
        <v>40139</v>
      </c>
    </row>
    <row r="1547" spans="1:4">
      <c r="A1547" t="s">
        <v>5</v>
      </c>
      <c r="B1547" t="s">
        <v>206</v>
      </c>
      <c r="C1547" s="9">
        <v>46144</v>
      </c>
      <c r="D1547" s="10">
        <v>32505</v>
      </c>
    </row>
    <row r="1548" spans="1:4">
      <c r="A1548" t="s">
        <v>5</v>
      </c>
      <c r="B1548" t="s">
        <v>151</v>
      </c>
      <c r="C1548" s="9">
        <v>46144</v>
      </c>
      <c r="D1548" s="10">
        <v>36814</v>
      </c>
    </row>
    <row r="1549" spans="1:4">
      <c r="A1549" t="s">
        <v>4</v>
      </c>
      <c r="B1549" t="s">
        <v>198</v>
      </c>
      <c r="C1549" s="9">
        <v>46145</v>
      </c>
      <c r="D1549" s="10">
        <v>41875</v>
      </c>
    </row>
    <row r="1550" spans="1:4">
      <c r="A1550" t="s">
        <v>4</v>
      </c>
      <c r="B1550" t="s">
        <v>95</v>
      </c>
      <c r="C1550" s="9">
        <v>46145</v>
      </c>
      <c r="D1550" s="10">
        <v>36923</v>
      </c>
    </row>
    <row r="1551" spans="1:4">
      <c r="A1551" t="s">
        <v>4</v>
      </c>
      <c r="B1551" t="s">
        <v>126</v>
      </c>
      <c r="C1551" s="9">
        <v>46145</v>
      </c>
      <c r="D1551" s="10">
        <v>30344</v>
      </c>
    </row>
    <row r="1552" spans="1:4">
      <c r="A1552" t="s">
        <v>31</v>
      </c>
      <c r="B1552" t="s">
        <v>215</v>
      </c>
      <c r="C1552" s="9">
        <v>46145</v>
      </c>
      <c r="D1552" s="10">
        <v>17270</v>
      </c>
    </row>
    <row r="1553" spans="1:4">
      <c r="A1553" t="s">
        <v>8</v>
      </c>
      <c r="B1553" t="s">
        <v>270</v>
      </c>
      <c r="C1553" s="9">
        <v>46145</v>
      </c>
      <c r="D1553" s="10">
        <v>27702</v>
      </c>
    </row>
    <row r="1554" spans="1:4">
      <c r="A1554" t="s">
        <v>32</v>
      </c>
      <c r="B1554" t="s">
        <v>114</v>
      </c>
      <c r="C1554" s="9">
        <v>46145</v>
      </c>
      <c r="D1554" s="10">
        <v>19490</v>
      </c>
    </row>
    <row r="1555" spans="1:4">
      <c r="A1555" t="s">
        <v>33</v>
      </c>
      <c r="B1555" t="s">
        <v>159</v>
      </c>
      <c r="C1555" s="9">
        <v>46145</v>
      </c>
      <c r="D1555" s="10">
        <v>15347</v>
      </c>
    </row>
    <row r="1556" spans="1:4">
      <c r="A1556" t="s">
        <v>7</v>
      </c>
      <c r="B1556" t="s">
        <v>242</v>
      </c>
      <c r="C1556" s="9">
        <v>46145</v>
      </c>
      <c r="D1556" s="10">
        <v>26249</v>
      </c>
    </row>
    <row r="1557" spans="1:4">
      <c r="A1557" t="s">
        <v>7</v>
      </c>
      <c r="B1557" t="s">
        <v>160</v>
      </c>
      <c r="C1557" s="9">
        <v>46145</v>
      </c>
      <c r="D1557" s="10">
        <v>29825</v>
      </c>
    </row>
    <row r="1558" spans="1:4">
      <c r="A1558" t="s">
        <v>7</v>
      </c>
      <c r="B1558" t="s">
        <v>144</v>
      </c>
      <c r="C1558" s="9">
        <v>46145</v>
      </c>
      <c r="D1558" s="10">
        <v>34950</v>
      </c>
    </row>
    <row r="1559" spans="1:4">
      <c r="A1559" t="s">
        <v>9</v>
      </c>
      <c r="B1559" t="s">
        <v>229</v>
      </c>
      <c r="C1559" s="9">
        <v>46145</v>
      </c>
      <c r="D1559" s="10">
        <v>23618</v>
      </c>
    </row>
    <row r="1560" spans="1:4">
      <c r="A1560" t="s">
        <v>5</v>
      </c>
      <c r="B1560" t="s">
        <v>192</v>
      </c>
      <c r="C1560" s="9">
        <v>46145</v>
      </c>
      <c r="D1560" s="10">
        <v>40073</v>
      </c>
    </row>
    <row r="1561" spans="1:4">
      <c r="A1561" t="s">
        <v>5</v>
      </c>
      <c r="B1561" t="s">
        <v>149</v>
      </c>
      <c r="C1561" s="9">
        <v>46145</v>
      </c>
      <c r="D1561" s="10">
        <v>25954</v>
      </c>
    </row>
    <row r="1562" spans="1:4">
      <c r="A1562" t="s">
        <v>5</v>
      </c>
      <c r="B1562" t="s">
        <v>116</v>
      </c>
      <c r="C1562" s="9">
        <v>46145</v>
      </c>
      <c r="D1562" s="10">
        <v>39858</v>
      </c>
    </row>
    <row r="1563" spans="1:4">
      <c r="A1563" t="s">
        <v>5</v>
      </c>
      <c r="B1563" t="s">
        <v>92</v>
      </c>
      <c r="C1563" s="9">
        <v>46145</v>
      </c>
      <c r="D1563" s="10">
        <v>41107</v>
      </c>
    </row>
    <row r="1564" spans="1:4">
      <c r="A1564" t="s">
        <v>5</v>
      </c>
      <c r="B1564" t="s">
        <v>107</v>
      </c>
      <c r="C1564" s="9">
        <v>46145</v>
      </c>
      <c r="D1564" s="10">
        <v>53347</v>
      </c>
    </row>
    <row r="1565" spans="1:4">
      <c r="A1565" t="s">
        <v>4</v>
      </c>
      <c r="B1565" t="s">
        <v>249</v>
      </c>
      <c r="C1565" s="9">
        <v>46146</v>
      </c>
      <c r="D1565" s="10">
        <v>40888</v>
      </c>
    </row>
    <row r="1566" spans="1:4">
      <c r="A1566" t="s">
        <v>4</v>
      </c>
      <c r="B1566" t="s">
        <v>84</v>
      </c>
      <c r="C1566" s="9">
        <v>46146</v>
      </c>
      <c r="D1566" s="10">
        <v>30449</v>
      </c>
    </row>
    <row r="1567" spans="1:4">
      <c r="A1567" t="s">
        <v>28</v>
      </c>
      <c r="B1567" t="s">
        <v>61</v>
      </c>
      <c r="C1567" s="9">
        <v>46146</v>
      </c>
      <c r="D1567" s="10">
        <v>15393</v>
      </c>
    </row>
    <row r="1568" spans="1:4">
      <c r="A1568" t="s">
        <v>26</v>
      </c>
      <c r="B1568" t="s">
        <v>281</v>
      </c>
      <c r="C1568" s="9">
        <v>46146</v>
      </c>
      <c r="D1568" s="10">
        <v>20563</v>
      </c>
    </row>
    <row r="1569" spans="1:4">
      <c r="A1569" t="s">
        <v>7</v>
      </c>
      <c r="B1569" t="s">
        <v>193</v>
      </c>
      <c r="C1569" s="9">
        <v>46146</v>
      </c>
      <c r="D1569" s="10">
        <v>23430</v>
      </c>
    </row>
    <row r="1570" spans="1:4">
      <c r="A1570" t="s">
        <v>7</v>
      </c>
      <c r="B1570" t="s">
        <v>228</v>
      </c>
      <c r="C1570" s="9">
        <v>46146</v>
      </c>
      <c r="D1570" s="10">
        <v>38107</v>
      </c>
    </row>
    <row r="1571" spans="1:4">
      <c r="A1571" t="s">
        <v>9</v>
      </c>
      <c r="B1571" t="s">
        <v>286</v>
      </c>
      <c r="C1571" s="9">
        <v>46146</v>
      </c>
      <c r="D1571" s="10">
        <v>46304</v>
      </c>
    </row>
    <row r="1572" spans="1:4">
      <c r="A1572" t="s">
        <v>9</v>
      </c>
      <c r="B1572" t="s">
        <v>169</v>
      </c>
      <c r="C1572" s="9">
        <v>46146</v>
      </c>
      <c r="D1572" s="10">
        <v>41391</v>
      </c>
    </row>
    <row r="1573" spans="1:4">
      <c r="A1573" t="s">
        <v>5</v>
      </c>
      <c r="B1573" t="s">
        <v>89</v>
      </c>
      <c r="C1573" s="9">
        <v>46146</v>
      </c>
      <c r="D1573" s="10">
        <v>37335</v>
      </c>
    </row>
    <row r="1574" spans="1:4">
      <c r="A1574" t="s">
        <v>5</v>
      </c>
      <c r="B1574" t="s">
        <v>89</v>
      </c>
      <c r="C1574" s="9">
        <v>46146</v>
      </c>
      <c r="D1574" s="10">
        <v>43410</v>
      </c>
    </row>
    <row r="1575" spans="1:4">
      <c r="A1575" t="s">
        <v>5</v>
      </c>
      <c r="B1575" t="s">
        <v>119</v>
      </c>
      <c r="C1575" s="9">
        <v>46146</v>
      </c>
      <c r="D1575" s="10">
        <v>44611</v>
      </c>
    </row>
    <row r="1576" spans="1:4">
      <c r="A1576" t="s">
        <v>4</v>
      </c>
      <c r="B1576" t="s">
        <v>173</v>
      </c>
      <c r="C1576" s="9">
        <v>46147</v>
      </c>
      <c r="D1576" s="10">
        <v>39776</v>
      </c>
    </row>
    <row r="1577" spans="1:4">
      <c r="A1577" t="s">
        <v>4</v>
      </c>
      <c r="B1577" t="s">
        <v>164</v>
      </c>
      <c r="C1577" s="9">
        <v>46147</v>
      </c>
      <c r="D1577" s="10">
        <v>39519</v>
      </c>
    </row>
    <row r="1578" spans="1:4">
      <c r="A1578" t="s">
        <v>26</v>
      </c>
      <c r="B1578" t="s">
        <v>222</v>
      </c>
      <c r="C1578" s="9">
        <v>46147</v>
      </c>
      <c r="D1578" s="10">
        <v>21020</v>
      </c>
    </row>
    <row r="1579" spans="1:4">
      <c r="A1579" t="s">
        <v>7</v>
      </c>
      <c r="B1579" t="s">
        <v>292</v>
      </c>
      <c r="C1579" s="9">
        <v>46147</v>
      </c>
      <c r="D1579" s="10">
        <v>18297</v>
      </c>
    </row>
    <row r="1580" spans="1:4">
      <c r="A1580" t="s">
        <v>9</v>
      </c>
      <c r="B1580" t="s">
        <v>168</v>
      </c>
      <c r="C1580" s="9">
        <v>46147</v>
      </c>
      <c r="D1580" s="10">
        <v>47948</v>
      </c>
    </row>
    <row r="1581" spans="1:4">
      <c r="A1581" t="s">
        <v>9</v>
      </c>
      <c r="B1581" t="s">
        <v>243</v>
      </c>
      <c r="C1581" s="9">
        <v>46147</v>
      </c>
      <c r="D1581" s="10">
        <v>42297</v>
      </c>
    </row>
    <row r="1582" spans="1:4">
      <c r="A1582" t="s">
        <v>5</v>
      </c>
      <c r="B1582" t="s">
        <v>124</v>
      </c>
      <c r="C1582" s="9">
        <v>46147</v>
      </c>
      <c r="D1582" s="10">
        <v>54630</v>
      </c>
    </row>
    <row r="1583" spans="1:4">
      <c r="A1583" t="s">
        <v>5</v>
      </c>
      <c r="B1583" t="s">
        <v>124</v>
      </c>
      <c r="C1583" s="9">
        <v>46147</v>
      </c>
      <c r="D1583" s="10">
        <v>45068</v>
      </c>
    </row>
    <row r="1584" spans="1:4">
      <c r="A1584" t="s">
        <v>5</v>
      </c>
      <c r="B1584" t="s">
        <v>172</v>
      </c>
      <c r="C1584" s="9">
        <v>46147</v>
      </c>
      <c r="D1584" s="10">
        <v>53965</v>
      </c>
    </row>
    <row r="1585" spans="1:4">
      <c r="A1585" t="s">
        <v>5</v>
      </c>
      <c r="B1585" t="s">
        <v>207</v>
      </c>
      <c r="C1585" s="9">
        <v>46147</v>
      </c>
      <c r="D1585" s="10">
        <v>33516</v>
      </c>
    </row>
    <row r="1586" spans="1:4">
      <c r="A1586" t="s">
        <v>5</v>
      </c>
      <c r="B1586" t="s">
        <v>119</v>
      </c>
      <c r="C1586" s="9">
        <v>46147</v>
      </c>
      <c r="D1586" s="10">
        <v>46556</v>
      </c>
    </row>
    <row r="1587" spans="1:4">
      <c r="A1587" t="s">
        <v>5</v>
      </c>
      <c r="B1587" t="s">
        <v>263</v>
      </c>
      <c r="C1587" s="9">
        <v>46147</v>
      </c>
      <c r="D1587" s="10">
        <v>57428</v>
      </c>
    </row>
    <row r="1588" spans="1:4">
      <c r="A1588" t="s">
        <v>5</v>
      </c>
      <c r="B1588" t="s">
        <v>151</v>
      </c>
      <c r="C1588" s="9">
        <v>46147</v>
      </c>
      <c r="D1588" s="10">
        <v>49524</v>
      </c>
    </row>
    <row r="1589" spans="1:4">
      <c r="A1589" t="s">
        <v>5</v>
      </c>
      <c r="B1589" t="s">
        <v>86</v>
      </c>
      <c r="C1589" s="9">
        <v>46147</v>
      </c>
      <c r="D1589" s="10">
        <v>31606</v>
      </c>
    </row>
    <row r="1590" spans="1:4">
      <c r="A1590" t="s">
        <v>4</v>
      </c>
      <c r="B1590" t="s">
        <v>279</v>
      </c>
      <c r="C1590" s="9">
        <v>46148</v>
      </c>
      <c r="D1590" s="10">
        <v>12604</v>
      </c>
    </row>
    <row r="1591" spans="1:4">
      <c r="A1591" t="s">
        <v>25</v>
      </c>
      <c r="B1591" t="s">
        <v>139</v>
      </c>
      <c r="C1591" s="9">
        <v>46148</v>
      </c>
      <c r="D1591" s="10">
        <v>24320</v>
      </c>
    </row>
    <row r="1592" spans="1:4">
      <c r="A1592" t="s">
        <v>30</v>
      </c>
      <c r="B1592" t="s">
        <v>209</v>
      </c>
      <c r="C1592" s="9">
        <v>46148</v>
      </c>
      <c r="D1592" s="10">
        <v>22234</v>
      </c>
    </row>
    <row r="1593" spans="1:4">
      <c r="A1593" t="s">
        <v>7</v>
      </c>
      <c r="B1593" t="s">
        <v>131</v>
      </c>
      <c r="C1593" s="9">
        <v>46148</v>
      </c>
      <c r="D1593" s="10">
        <v>30643</v>
      </c>
    </row>
    <row r="1594" spans="1:4">
      <c r="A1594" t="s">
        <v>7</v>
      </c>
      <c r="B1594" t="s">
        <v>202</v>
      </c>
      <c r="C1594" s="9">
        <v>46148</v>
      </c>
      <c r="D1594" s="10">
        <v>13056</v>
      </c>
    </row>
    <row r="1595" spans="1:4">
      <c r="A1595" t="s">
        <v>9</v>
      </c>
      <c r="B1595" t="s">
        <v>146</v>
      </c>
      <c r="C1595" s="9">
        <v>46148</v>
      </c>
      <c r="D1595" s="10">
        <v>31607</v>
      </c>
    </row>
    <row r="1596" spans="1:4">
      <c r="A1596" t="s">
        <v>9</v>
      </c>
      <c r="B1596" t="s">
        <v>163</v>
      </c>
      <c r="C1596" s="9">
        <v>46148</v>
      </c>
      <c r="D1596" s="10">
        <v>35634</v>
      </c>
    </row>
    <row r="1597" spans="1:4">
      <c r="A1597" t="s">
        <v>9</v>
      </c>
      <c r="B1597" t="s">
        <v>84</v>
      </c>
      <c r="C1597" s="9">
        <v>46148</v>
      </c>
      <c r="D1597" s="10">
        <v>30096</v>
      </c>
    </row>
    <row r="1598" spans="1:4">
      <c r="A1598" t="s">
        <v>5</v>
      </c>
      <c r="B1598" t="s">
        <v>192</v>
      </c>
      <c r="C1598" s="9">
        <v>46148</v>
      </c>
      <c r="D1598" s="10">
        <v>38039</v>
      </c>
    </row>
    <row r="1599" spans="1:4">
      <c r="A1599" t="s">
        <v>5</v>
      </c>
      <c r="B1599" t="s">
        <v>73</v>
      </c>
      <c r="C1599" s="9">
        <v>46148</v>
      </c>
      <c r="D1599" s="10">
        <v>47719</v>
      </c>
    </row>
    <row r="1600" spans="1:4">
      <c r="A1600" t="s">
        <v>5</v>
      </c>
      <c r="B1600" t="s">
        <v>87</v>
      </c>
      <c r="C1600" s="9">
        <v>46148</v>
      </c>
      <c r="D1600" s="10">
        <v>49730</v>
      </c>
    </row>
    <row r="1601" spans="1:4">
      <c r="A1601" t="s">
        <v>5</v>
      </c>
      <c r="B1601" t="s">
        <v>238</v>
      </c>
      <c r="C1601" s="9">
        <v>46148</v>
      </c>
      <c r="D1601" s="10">
        <v>40410</v>
      </c>
    </row>
    <row r="1602" spans="1:4">
      <c r="A1602" t="s">
        <v>5</v>
      </c>
      <c r="B1602" t="s">
        <v>118</v>
      </c>
      <c r="C1602" s="9">
        <v>46148</v>
      </c>
      <c r="D1602" s="10">
        <v>47683</v>
      </c>
    </row>
    <row r="1603" spans="1:4">
      <c r="A1603" t="s">
        <v>5</v>
      </c>
      <c r="B1603" t="s">
        <v>118</v>
      </c>
      <c r="C1603" s="9">
        <v>46148</v>
      </c>
      <c r="D1603" s="10">
        <v>47573</v>
      </c>
    </row>
    <row r="1604" spans="1:4">
      <c r="A1604" t="s">
        <v>5</v>
      </c>
      <c r="B1604" t="s">
        <v>177</v>
      </c>
      <c r="C1604" s="9">
        <v>46148</v>
      </c>
      <c r="D1604" s="10">
        <v>48329</v>
      </c>
    </row>
    <row r="1605" spans="1:4">
      <c r="A1605" t="s">
        <v>4</v>
      </c>
      <c r="B1605" t="s">
        <v>137</v>
      </c>
      <c r="C1605" s="9">
        <v>46149</v>
      </c>
      <c r="D1605" s="10">
        <v>25144</v>
      </c>
    </row>
    <row r="1606" spans="1:4">
      <c r="A1606" t="s">
        <v>4</v>
      </c>
      <c r="B1606" t="s">
        <v>137</v>
      </c>
      <c r="C1606" s="9">
        <v>46149</v>
      </c>
      <c r="D1606" s="10">
        <v>25686</v>
      </c>
    </row>
    <row r="1607" spans="1:4">
      <c r="A1607" t="s">
        <v>4</v>
      </c>
      <c r="B1607" t="s">
        <v>225</v>
      </c>
      <c r="C1607" s="9">
        <v>46149</v>
      </c>
      <c r="D1607" s="10">
        <v>36014</v>
      </c>
    </row>
    <row r="1608" spans="1:4">
      <c r="A1608" t="s">
        <v>28</v>
      </c>
      <c r="B1608" t="s">
        <v>254</v>
      </c>
      <c r="C1608" s="9">
        <v>46149</v>
      </c>
      <c r="D1608" s="10">
        <v>27688</v>
      </c>
    </row>
    <row r="1609" spans="1:4">
      <c r="A1609" t="s">
        <v>36</v>
      </c>
      <c r="B1609" t="s">
        <v>132</v>
      </c>
      <c r="C1609" s="9">
        <v>46149</v>
      </c>
      <c r="D1609" s="10">
        <v>10287</v>
      </c>
    </row>
    <row r="1610" spans="1:4">
      <c r="A1610" t="s">
        <v>30</v>
      </c>
      <c r="B1610" t="s">
        <v>291</v>
      </c>
      <c r="C1610" s="9">
        <v>46149</v>
      </c>
      <c r="D1610" s="10">
        <v>12651</v>
      </c>
    </row>
    <row r="1611" spans="1:4">
      <c r="A1611" t="s">
        <v>6</v>
      </c>
      <c r="B1611" t="s">
        <v>210</v>
      </c>
      <c r="C1611" s="9">
        <v>46149</v>
      </c>
      <c r="D1611" s="10">
        <v>28230</v>
      </c>
    </row>
    <row r="1612" spans="1:4">
      <c r="A1612" t="s">
        <v>9</v>
      </c>
      <c r="B1612" t="s">
        <v>102</v>
      </c>
      <c r="C1612" s="9">
        <v>46149</v>
      </c>
      <c r="D1612" s="10">
        <v>33527</v>
      </c>
    </row>
    <row r="1613" spans="1:4">
      <c r="A1613" t="s">
        <v>9</v>
      </c>
      <c r="B1613" t="s">
        <v>235</v>
      </c>
      <c r="C1613" s="9">
        <v>46149</v>
      </c>
      <c r="D1613" s="10">
        <v>37816</v>
      </c>
    </row>
    <row r="1614" spans="1:4">
      <c r="A1614" t="s">
        <v>9</v>
      </c>
      <c r="B1614" t="s">
        <v>185</v>
      </c>
      <c r="C1614" s="9">
        <v>46149</v>
      </c>
      <c r="D1614" s="10">
        <v>50851</v>
      </c>
    </row>
    <row r="1615" spans="1:4">
      <c r="A1615" t="s">
        <v>9</v>
      </c>
      <c r="B1615" t="s">
        <v>86</v>
      </c>
      <c r="C1615" s="9">
        <v>46149</v>
      </c>
      <c r="D1615" s="10">
        <v>34838</v>
      </c>
    </row>
    <row r="1616" spans="1:4">
      <c r="A1616" t="s">
        <v>5</v>
      </c>
      <c r="B1616" t="s">
        <v>116</v>
      </c>
      <c r="C1616" s="9">
        <v>46149</v>
      </c>
      <c r="D1616" s="10">
        <v>38010</v>
      </c>
    </row>
    <row r="1617" spans="1:4">
      <c r="A1617" t="s">
        <v>5</v>
      </c>
      <c r="B1617" t="s">
        <v>116</v>
      </c>
      <c r="C1617" s="9">
        <v>46149</v>
      </c>
      <c r="D1617" s="10">
        <v>35225</v>
      </c>
    </row>
    <row r="1618" spans="1:4">
      <c r="A1618" t="s">
        <v>5</v>
      </c>
      <c r="B1618" t="s">
        <v>117</v>
      </c>
      <c r="C1618" s="9">
        <v>46149</v>
      </c>
      <c r="D1618" s="10">
        <v>34909</v>
      </c>
    </row>
    <row r="1619" spans="1:4">
      <c r="A1619" t="s">
        <v>27</v>
      </c>
      <c r="B1619" t="s">
        <v>63</v>
      </c>
      <c r="C1619" s="9">
        <v>46150</v>
      </c>
      <c r="D1619" s="10">
        <v>17778</v>
      </c>
    </row>
    <row r="1620" spans="1:4">
      <c r="A1620" t="s">
        <v>27</v>
      </c>
      <c r="B1620" t="s">
        <v>220</v>
      </c>
      <c r="C1620" s="9">
        <v>46150</v>
      </c>
      <c r="D1620" s="10">
        <v>14286</v>
      </c>
    </row>
    <row r="1621" spans="1:4">
      <c r="A1621" t="s">
        <v>4</v>
      </c>
      <c r="B1621" t="s">
        <v>289</v>
      </c>
      <c r="C1621" s="9">
        <v>46150</v>
      </c>
      <c r="D1621" s="10">
        <v>38767</v>
      </c>
    </row>
    <row r="1622" spans="1:4">
      <c r="A1622" t="s">
        <v>30</v>
      </c>
      <c r="B1622" t="s">
        <v>174</v>
      </c>
      <c r="C1622" s="9">
        <v>46150</v>
      </c>
      <c r="D1622" s="10">
        <v>13406</v>
      </c>
    </row>
    <row r="1623" spans="1:4">
      <c r="A1623" t="s">
        <v>29</v>
      </c>
      <c r="B1623" t="s">
        <v>142</v>
      </c>
      <c r="C1623" s="9">
        <v>46150</v>
      </c>
      <c r="D1623" s="10">
        <v>19485</v>
      </c>
    </row>
    <row r="1624" spans="1:4">
      <c r="A1624" t="s">
        <v>29</v>
      </c>
      <c r="B1624" t="s">
        <v>268</v>
      </c>
      <c r="C1624" s="9">
        <v>46150</v>
      </c>
      <c r="D1624" s="10">
        <v>21261</v>
      </c>
    </row>
    <row r="1625" spans="1:4">
      <c r="A1625" t="s">
        <v>5</v>
      </c>
      <c r="B1625" t="s">
        <v>106</v>
      </c>
      <c r="C1625" s="9">
        <v>46150</v>
      </c>
      <c r="D1625" s="10">
        <v>55883</v>
      </c>
    </row>
    <row r="1626" spans="1:4">
      <c r="A1626" t="s">
        <v>27</v>
      </c>
      <c r="B1626" t="s">
        <v>140</v>
      </c>
      <c r="C1626" s="9">
        <v>46151</v>
      </c>
      <c r="D1626" s="10">
        <v>21085</v>
      </c>
    </row>
    <row r="1627" spans="1:4">
      <c r="A1627" t="s">
        <v>4</v>
      </c>
      <c r="B1627" t="s">
        <v>273</v>
      </c>
      <c r="C1627" s="9">
        <v>46151</v>
      </c>
      <c r="D1627" s="10">
        <v>47256</v>
      </c>
    </row>
    <row r="1628" spans="1:4">
      <c r="A1628" t="s">
        <v>4</v>
      </c>
      <c r="B1628" t="s">
        <v>151</v>
      </c>
      <c r="C1628" s="9">
        <v>46151</v>
      </c>
      <c r="D1628" s="10">
        <v>41700</v>
      </c>
    </row>
    <row r="1629" spans="1:4">
      <c r="A1629" t="s">
        <v>31</v>
      </c>
      <c r="B1629" t="s">
        <v>233</v>
      </c>
      <c r="C1629" s="9">
        <v>46151</v>
      </c>
      <c r="D1629" s="10">
        <v>13196</v>
      </c>
    </row>
    <row r="1630" spans="1:4">
      <c r="A1630" t="s">
        <v>25</v>
      </c>
      <c r="B1630" t="s">
        <v>166</v>
      </c>
      <c r="C1630" s="9">
        <v>46151</v>
      </c>
      <c r="D1630" s="10">
        <v>16896</v>
      </c>
    </row>
    <row r="1631" spans="1:4">
      <c r="A1631" t="s">
        <v>26</v>
      </c>
      <c r="B1631" t="s">
        <v>259</v>
      </c>
      <c r="C1631" s="9">
        <v>46151</v>
      </c>
      <c r="D1631" s="10">
        <v>19409</v>
      </c>
    </row>
    <row r="1632" spans="1:4">
      <c r="A1632" t="s">
        <v>8</v>
      </c>
      <c r="B1632" t="s">
        <v>97</v>
      </c>
      <c r="C1632" s="9">
        <v>46151</v>
      </c>
      <c r="D1632" s="10">
        <v>23352</v>
      </c>
    </row>
    <row r="1633" spans="1:4">
      <c r="A1633" t="s">
        <v>7</v>
      </c>
      <c r="B1633" t="s">
        <v>196</v>
      </c>
      <c r="C1633" s="9">
        <v>46151</v>
      </c>
      <c r="D1633" s="10">
        <v>42330</v>
      </c>
    </row>
    <row r="1634" spans="1:4">
      <c r="A1634" t="s">
        <v>7</v>
      </c>
      <c r="B1634" t="s">
        <v>184</v>
      </c>
      <c r="C1634" s="9">
        <v>46151</v>
      </c>
      <c r="D1634" s="10">
        <v>28486</v>
      </c>
    </row>
    <row r="1635" spans="1:4">
      <c r="A1635" t="s">
        <v>7</v>
      </c>
      <c r="B1635" t="s">
        <v>204</v>
      </c>
      <c r="C1635" s="9">
        <v>46151</v>
      </c>
      <c r="D1635" s="10">
        <v>22764</v>
      </c>
    </row>
    <row r="1636" spans="1:4">
      <c r="A1636" t="s">
        <v>9</v>
      </c>
      <c r="B1636" t="s">
        <v>205</v>
      </c>
      <c r="C1636" s="9">
        <v>46151</v>
      </c>
      <c r="D1636" s="10">
        <v>26866</v>
      </c>
    </row>
    <row r="1637" spans="1:4">
      <c r="A1637" t="s">
        <v>9</v>
      </c>
      <c r="B1637" t="s">
        <v>224</v>
      </c>
      <c r="C1637" s="9">
        <v>46151</v>
      </c>
      <c r="D1637" s="10">
        <v>33704</v>
      </c>
    </row>
    <row r="1638" spans="1:4">
      <c r="A1638" t="s">
        <v>9</v>
      </c>
      <c r="B1638" t="s">
        <v>229</v>
      </c>
      <c r="C1638" s="9">
        <v>46151</v>
      </c>
      <c r="D1638" s="10">
        <v>25459</v>
      </c>
    </row>
    <row r="1639" spans="1:4">
      <c r="A1639" t="s">
        <v>5</v>
      </c>
      <c r="B1639" t="s">
        <v>170</v>
      </c>
      <c r="C1639" s="9">
        <v>46151</v>
      </c>
      <c r="D1639" s="10">
        <v>48122</v>
      </c>
    </row>
    <row r="1640" spans="1:4">
      <c r="A1640" t="s">
        <v>5</v>
      </c>
      <c r="B1640" t="s">
        <v>102</v>
      </c>
      <c r="C1640" s="9">
        <v>46151</v>
      </c>
      <c r="D1640" s="10">
        <v>26178</v>
      </c>
    </row>
    <row r="1641" spans="1:4">
      <c r="A1641" t="s">
        <v>5</v>
      </c>
      <c r="B1641" t="s">
        <v>120</v>
      </c>
      <c r="C1641" s="9">
        <v>46151</v>
      </c>
      <c r="D1641" s="10">
        <v>37739</v>
      </c>
    </row>
    <row r="1642" spans="1:4">
      <c r="A1642" t="s">
        <v>5</v>
      </c>
      <c r="B1642" t="s">
        <v>125</v>
      </c>
      <c r="C1642" s="9">
        <v>46151</v>
      </c>
      <c r="D1642" s="10">
        <v>42489</v>
      </c>
    </row>
    <row r="1643" spans="1:4">
      <c r="A1643" t="s">
        <v>5</v>
      </c>
      <c r="B1643" t="s">
        <v>178</v>
      </c>
      <c r="C1643" s="9">
        <v>46151</v>
      </c>
      <c r="D1643" s="10">
        <v>33417</v>
      </c>
    </row>
    <row r="1644" spans="1:4">
      <c r="A1644" t="s">
        <v>4</v>
      </c>
      <c r="B1644" t="s">
        <v>130</v>
      </c>
      <c r="C1644" s="9">
        <v>46152</v>
      </c>
      <c r="D1644" s="10">
        <v>32830</v>
      </c>
    </row>
    <row r="1645" spans="1:4">
      <c r="A1645" t="s">
        <v>4</v>
      </c>
      <c r="B1645" t="s">
        <v>194</v>
      </c>
      <c r="C1645" s="9">
        <v>46152</v>
      </c>
      <c r="D1645" s="10">
        <v>14313</v>
      </c>
    </row>
    <row r="1646" spans="1:4">
      <c r="A1646" t="s">
        <v>4</v>
      </c>
      <c r="B1646" t="s">
        <v>217</v>
      </c>
      <c r="C1646" s="9">
        <v>46152</v>
      </c>
      <c r="D1646" s="10">
        <v>27606</v>
      </c>
    </row>
    <row r="1647" spans="1:4">
      <c r="A1647" t="s">
        <v>4</v>
      </c>
      <c r="B1647" t="s">
        <v>257</v>
      </c>
      <c r="C1647" s="9">
        <v>46152</v>
      </c>
      <c r="D1647" s="10">
        <v>7299</v>
      </c>
    </row>
    <row r="1648" spans="1:4">
      <c r="A1648" t="s">
        <v>25</v>
      </c>
      <c r="B1648" t="s">
        <v>189</v>
      </c>
      <c r="C1648" s="9">
        <v>46152</v>
      </c>
      <c r="D1648" s="10">
        <v>22492</v>
      </c>
    </row>
    <row r="1649" spans="1:4">
      <c r="A1649" t="s">
        <v>26</v>
      </c>
      <c r="B1649" t="s">
        <v>195</v>
      </c>
      <c r="C1649" s="9">
        <v>46152</v>
      </c>
      <c r="D1649" s="10">
        <v>7005</v>
      </c>
    </row>
    <row r="1650" spans="1:4">
      <c r="A1650" t="s">
        <v>7</v>
      </c>
      <c r="B1650" t="s">
        <v>100</v>
      </c>
      <c r="C1650" s="9">
        <v>46152</v>
      </c>
      <c r="D1650" s="10">
        <v>23224</v>
      </c>
    </row>
    <row r="1651" spans="1:4">
      <c r="A1651" t="s">
        <v>9</v>
      </c>
      <c r="B1651" t="s">
        <v>101</v>
      </c>
      <c r="C1651" s="9">
        <v>46152</v>
      </c>
      <c r="D1651" s="10">
        <v>37093</v>
      </c>
    </row>
    <row r="1652" spans="1:4">
      <c r="A1652" t="s">
        <v>9</v>
      </c>
      <c r="B1652" t="s">
        <v>101</v>
      </c>
      <c r="C1652" s="9">
        <v>46152</v>
      </c>
      <c r="D1652" s="10">
        <v>33546</v>
      </c>
    </row>
    <row r="1653" spans="1:4">
      <c r="A1653" t="s">
        <v>9</v>
      </c>
      <c r="B1653" t="s">
        <v>168</v>
      </c>
      <c r="C1653" s="9">
        <v>46152</v>
      </c>
      <c r="D1653" s="10">
        <v>33085</v>
      </c>
    </row>
    <row r="1654" spans="1:4">
      <c r="A1654" t="s">
        <v>9</v>
      </c>
      <c r="B1654" t="s">
        <v>133</v>
      </c>
      <c r="C1654" s="9">
        <v>46152</v>
      </c>
      <c r="D1654" s="10">
        <v>41741</v>
      </c>
    </row>
    <row r="1655" spans="1:4">
      <c r="A1655" t="s">
        <v>9</v>
      </c>
      <c r="B1655" t="s">
        <v>169</v>
      </c>
      <c r="C1655" s="9">
        <v>46152</v>
      </c>
      <c r="D1655" s="10">
        <v>42606</v>
      </c>
    </row>
    <row r="1656" spans="1:4">
      <c r="A1656" t="s">
        <v>5</v>
      </c>
      <c r="B1656" t="s">
        <v>87</v>
      </c>
      <c r="C1656" s="9">
        <v>46152</v>
      </c>
      <c r="D1656" s="10">
        <v>50774</v>
      </c>
    </row>
    <row r="1657" spans="1:4">
      <c r="A1657" t="s">
        <v>5</v>
      </c>
      <c r="B1657" t="s">
        <v>149</v>
      </c>
      <c r="C1657" s="9">
        <v>46152</v>
      </c>
      <c r="D1657" s="10">
        <v>39792</v>
      </c>
    </row>
    <row r="1658" spans="1:4">
      <c r="A1658" t="s">
        <v>5</v>
      </c>
      <c r="B1658" t="s">
        <v>91</v>
      </c>
      <c r="C1658" s="9">
        <v>46152</v>
      </c>
      <c r="D1658" s="10">
        <v>47351</v>
      </c>
    </row>
    <row r="1659" spans="1:4">
      <c r="A1659" t="s">
        <v>4</v>
      </c>
      <c r="B1659" t="s">
        <v>130</v>
      </c>
      <c r="C1659" s="9">
        <v>46153</v>
      </c>
      <c r="D1659" s="10">
        <v>42549</v>
      </c>
    </row>
    <row r="1660" spans="1:4">
      <c r="A1660" t="s">
        <v>4</v>
      </c>
      <c r="B1660" t="s">
        <v>95</v>
      </c>
      <c r="C1660" s="9">
        <v>46153</v>
      </c>
      <c r="D1660" s="10">
        <v>40212</v>
      </c>
    </row>
    <row r="1661" spans="1:4">
      <c r="A1661" t="s">
        <v>4</v>
      </c>
      <c r="B1661" t="s">
        <v>126</v>
      </c>
      <c r="C1661" s="9">
        <v>46153</v>
      </c>
      <c r="D1661" s="10">
        <v>28098</v>
      </c>
    </row>
    <row r="1662" spans="1:4">
      <c r="A1662" t="s">
        <v>4</v>
      </c>
      <c r="B1662" t="s">
        <v>178</v>
      </c>
      <c r="C1662" s="9">
        <v>46153</v>
      </c>
      <c r="D1662" s="10">
        <v>23408</v>
      </c>
    </row>
    <row r="1663" spans="1:4">
      <c r="A1663" t="s">
        <v>26</v>
      </c>
      <c r="B1663" t="s">
        <v>221</v>
      </c>
      <c r="C1663" s="9">
        <v>46153</v>
      </c>
      <c r="D1663" s="10">
        <v>19343</v>
      </c>
    </row>
    <row r="1664" spans="1:4">
      <c r="A1664" t="s">
        <v>6</v>
      </c>
      <c r="B1664" t="s">
        <v>211</v>
      </c>
      <c r="C1664" s="9">
        <v>46153</v>
      </c>
      <c r="D1664" s="10">
        <v>19728</v>
      </c>
    </row>
    <row r="1665" spans="1:4">
      <c r="A1665" t="s">
        <v>7</v>
      </c>
      <c r="B1665" t="s">
        <v>70</v>
      </c>
      <c r="C1665" s="9">
        <v>46153</v>
      </c>
      <c r="D1665" s="10">
        <v>34587</v>
      </c>
    </row>
    <row r="1666" spans="1:4">
      <c r="A1666" t="s">
        <v>9</v>
      </c>
      <c r="B1666" t="s">
        <v>243</v>
      </c>
      <c r="C1666" s="9">
        <v>46153</v>
      </c>
      <c r="D1666" s="10">
        <v>42269</v>
      </c>
    </row>
    <row r="1667" spans="1:4">
      <c r="A1667" t="s">
        <v>9</v>
      </c>
      <c r="B1667" t="s">
        <v>223</v>
      </c>
      <c r="C1667" s="9">
        <v>46153</v>
      </c>
      <c r="D1667" s="10">
        <v>34708</v>
      </c>
    </row>
    <row r="1668" spans="1:4">
      <c r="A1668" t="s">
        <v>9</v>
      </c>
      <c r="B1668" t="s">
        <v>86</v>
      </c>
      <c r="C1668" s="9">
        <v>46153</v>
      </c>
      <c r="D1668" s="10">
        <v>41056</v>
      </c>
    </row>
    <row r="1669" spans="1:4">
      <c r="A1669" t="s">
        <v>5</v>
      </c>
      <c r="B1669" t="s">
        <v>213</v>
      </c>
      <c r="C1669" s="9">
        <v>46153</v>
      </c>
      <c r="D1669" s="10">
        <v>52741</v>
      </c>
    </row>
    <row r="1670" spans="1:4">
      <c r="A1670" t="s">
        <v>5</v>
      </c>
      <c r="B1670" t="s">
        <v>107</v>
      </c>
      <c r="C1670" s="9">
        <v>46153</v>
      </c>
      <c r="D1670" s="10">
        <v>41584</v>
      </c>
    </row>
    <row r="1671" spans="1:4">
      <c r="A1671" t="s">
        <v>5</v>
      </c>
      <c r="B1671" t="s">
        <v>207</v>
      </c>
      <c r="C1671" s="9">
        <v>46153</v>
      </c>
      <c r="D1671" s="10">
        <v>45517</v>
      </c>
    </row>
    <row r="1672" spans="1:4">
      <c r="A1672" t="s">
        <v>5</v>
      </c>
      <c r="B1672" t="s">
        <v>93</v>
      </c>
      <c r="C1672" s="9">
        <v>46153</v>
      </c>
      <c r="D1672" s="10">
        <v>35561</v>
      </c>
    </row>
    <row r="1673" spans="1:4">
      <c r="A1673" t="s">
        <v>5</v>
      </c>
      <c r="B1673" t="s">
        <v>178</v>
      </c>
      <c r="C1673" s="9">
        <v>46153</v>
      </c>
      <c r="D1673" s="10">
        <v>32912</v>
      </c>
    </row>
    <row r="1674" spans="1:4">
      <c r="A1674" t="s">
        <v>35</v>
      </c>
      <c r="B1674" t="s">
        <v>74</v>
      </c>
      <c r="C1674" s="9">
        <v>46154</v>
      </c>
      <c r="D1674" s="10">
        <v>14919</v>
      </c>
    </row>
    <row r="1675" spans="1:4">
      <c r="A1675" t="s">
        <v>27</v>
      </c>
      <c r="B1675" t="s">
        <v>68</v>
      </c>
      <c r="C1675" s="9">
        <v>46154</v>
      </c>
      <c r="D1675" s="10">
        <v>16077</v>
      </c>
    </row>
    <row r="1676" spans="1:4">
      <c r="A1676" t="s">
        <v>4</v>
      </c>
      <c r="B1676" t="s">
        <v>289</v>
      </c>
      <c r="C1676" s="9">
        <v>46154</v>
      </c>
      <c r="D1676" s="10">
        <v>34316</v>
      </c>
    </row>
    <row r="1677" spans="1:4">
      <c r="A1677" t="s">
        <v>31</v>
      </c>
      <c r="B1677" t="s">
        <v>240</v>
      </c>
      <c r="C1677" s="9">
        <v>46154</v>
      </c>
      <c r="D1677" s="10">
        <v>15747</v>
      </c>
    </row>
    <row r="1678" spans="1:4">
      <c r="A1678" t="s">
        <v>26</v>
      </c>
      <c r="B1678" t="s">
        <v>65</v>
      </c>
      <c r="C1678" s="9">
        <v>46154</v>
      </c>
      <c r="D1678" s="10">
        <v>19498</v>
      </c>
    </row>
    <row r="1679" spans="1:4">
      <c r="A1679" t="s">
        <v>26</v>
      </c>
      <c r="B1679" t="s">
        <v>109</v>
      </c>
      <c r="C1679" s="9">
        <v>46154</v>
      </c>
      <c r="D1679" s="10">
        <v>19903</v>
      </c>
    </row>
    <row r="1680" spans="1:4">
      <c r="A1680" t="s">
        <v>8</v>
      </c>
      <c r="B1680" t="s">
        <v>284</v>
      </c>
      <c r="C1680" s="9">
        <v>46154</v>
      </c>
      <c r="D1680" s="10">
        <v>25158</v>
      </c>
    </row>
    <row r="1681" spans="1:4">
      <c r="A1681" t="s">
        <v>7</v>
      </c>
      <c r="B1681" t="s">
        <v>271</v>
      </c>
      <c r="C1681" s="9">
        <v>46154</v>
      </c>
      <c r="D1681" s="10">
        <v>28158</v>
      </c>
    </row>
    <row r="1682" spans="1:4">
      <c r="A1682" t="s">
        <v>9</v>
      </c>
      <c r="B1682" t="s">
        <v>205</v>
      </c>
      <c r="C1682" s="9">
        <v>46154</v>
      </c>
      <c r="D1682" s="10">
        <v>24316</v>
      </c>
    </row>
    <row r="1683" spans="1:4">
      <c r="A1683" t="s">
        <v>9</v>
      </c>
      <c r="B1683" t="s">
        <v>72</v>
      </c>
      <c r="C1683" s="9">
        <v>46154</v>
      </c>
      <c r="D1683" s="10">
        <v>43335</v>
      </c>
    </row>
    <row r="1684" spans="1:4">
      <c r="A1684" t="s">
        <v>9</v>
      </c>
      <c r="B1684" t="s">
        <v>235</v>
      </c>
      <c r="C1684" s="9">
        <v>46154</v>
      </c>
      <c r="D1684" s="10">
        <v>29675</v>
      </c>
    </row>
    <row r="1685" spans="1:4">
      <c r="A1685" t="s">
        <v>5</v>
      </c>
      <c r="B1685" t="s">
        <v>163</v>
      </c>
      <c r="C1685" s="9">
        <v>46154</v>
      </c>
      <c r="D1685" s="10">
        <v>25459</v>
      </c>
    </row>
    <row r="1686" spans="1:4">
      <c r="A1686" t="s">
        <v>5</v>
      </c>
      <c r="B1686" t="s">
        <v>186</v>
      </c>
      <c r="C1686" s="9">
        <v>46154</v>
      </c>
      <c r="D1686" s="10">
        <v>29327</v>
      </c>
    </row>
    <row r="1687" spans="1:4">
      <c r="A1687" t="s">
        <v>25</v>
      </c>
      <c r="B1687" t="s">
        <v>75</v>
      </c>
      <c r="C1687" s="9">
        <v>46155</v>
      </c>
      <c r="D1687" s="10">
        <v>20019</v>
      </c>
    </row>
    <row r="1688" spans="1:4">
      <c r="A1688" t="s">
        <v>6</v>
      </c>
      <c r="B1688" t="s">
        <v>251</v>
      </c>
      <c r="C1688" s="9">
        <v>46155</v>
      </c>
      <c r="D1688" s="10">
        <v>34565</v>
      </c>
    </row>
    <row r="1689" spans="1:4">
      <c r="A1689" t="s">
        <v>6</v>
      </c>
      <c r="B1689" t="s">
        <v>201</v>
      </c>
      <c r="C1689" s="9">
        <v>46155</v>
      </c>
      <c r="D1689" s="10">
        <v>7090</v>
      </c>
    </row>
    <row r="1690" spans="1:4">
      <c r="A1690" t="s">
        <v>29</v>
      </c>
      <c r="B1690" t="s">
        <v>96</v>
      </c>
      <c r="C1690" s="9">
        <v>46155</v>
      </c>
      <c r="D1690" s="10">
        <v>19844</v>
      </c>
    </row>
    <row r="1691" spans="1:4">
      <c r="A1691" t="s">
        <v>29</v>
      </c>
      <c r="B1691" t="s">
        <v>143</v>
      </c>
      <c r="C1691" s="9">
        <v>46155</v>
      </c>
      <c r="D1691" s="10">
        <v>16879</v>
      </c>
    </row>
    <row r="1692" spans="1:4">
      <c r="A1692" t="s">
        <v>9</v>
      </c>
      <c r="B1692" t="s">
        <v>72</v>
      </c>
      <c r="C1692" s="9">
        <v>46155</v>
      </c>
      <c r="D1692" s="10">
        <v>27870</v>
      </c>
    </row>
    <row r="1693" spans="1:4">
      <c r="A1693" t="s">
        <v>5</v>
      </c>
      <c r="B1693" t="s">
        <v>105</v>
      </c>
      <c r="C1693" s="9">
        <v>46155</v>
      </c>
      <c r="D1693" s="10">
        <v>41830</v>
      </c>
    </row>
    <row r="1694" spans="1:4">
      <c r="A1694" t="s">
        <v>5</v>
      </c>
      <c r="B1694" t="s">
        <v>89</v>
      </c>
      <c r="C1694" s="9">
        <v>46155</v>
      </c>
      <c r="D1694" s="10">
        <v>36333</v>
      </c>
    </row>
    <row r="1695" spans="1:4">
      <c r="A1695" t="s">
        <v>5</v>
      </c>
      <c r="B1695" t="s">
        <v>162</v>
      </c>
      <c r="C1695" s="9">
        <v>46155</v>
      </c>
      <c r="D1695" s="10">
        <v>34821</v>
      </c>
    </row>
    <row r="1696" spans="1:4">
      <c r="A1696" t="s">
        <v>5</v>
      </c>
      <c r="B1696" t="s">
        <v>206</v>
      </c>
      <c r="C1696" s="9">
        <v>46155</v>
      </c>
      <c r="D1696" s="10">
        <v>32381</v>
      </c>
    </row>
    <row r="1697" spans="1:4">
      <c r="A1697" t="s">
        <v>5</v>
      </c>
      <c r="B1697" t="s">
        <v>117</v>
      </c>
      <c r="C1697" s="9">
        <v>46155</v>
      </c>
      <c r="D1697" s="10">
        <v>29957</v>
      </c>
    </row>
    <row r="1698" spans="1:4">
      <c r="A1698" t="s">
        <v>5</v>
      </c>
      <c r="B1698" t="s">
        <v>171</v>
      </c>
      <c r="C1698" s="9">
        <v>46155</v>
      </c>
      <c r="D1698" s="10">
        <v>37850</v>
      </c>
    </row>
    <row r="1699" spans="1:4">
      <c r="A1699" t="s">
        <v>27</v>
      </c>
      <c r="B1699" t="s">
        <v>135</v>
      </c>
      <c r="C1699" s="9">
        <v>46156</v>
      </c>
      <c r="D1699" s="10">
        <v>11603</v>
      </c>
    </row>
    <row r="1700" spans="1:4">
      <c r="A1700" t="s">
        <v>4</v>
      </c>
      <c r="B1700" t="s">
        <v>105</v>
      </c>
      <c r="C1700" s="9">
        <v>46156</v>
      </c>
      <c r="D1700" s="10">
        <v>38267</v>
      </c>
    </row>
    <row r="1701" spans="1:4">
      <c r="A1701" t="s">
        <v>4</v>
      </c>
      <c r="B1701" t="s">
        <v>165</v>
      </c>
      <c r="C1701" s="9">
        <v>46156</v>
      </c>
      <c r="D1701" s="10">
        <v>47911</v>
      </c>
    </row>
    <row r="1702" spans="1:4">
      <c r="A1702" t="s">
        <v>25</v>
      </c>
      <c r="B1702" t="s">
        <v>208</v>
      </c>
      <c r="C1702" s="9">
        <v>46156</v>
      </c>
      <c r="D1702" s="10">
        <v>18644</v>
      </c>
    </row>
    <row r="1703" spans="1:4">
      <c r="A1703" t="s">
        <v>32</v>
      </c>
      <c r="B1703" t="s">
        <v>64</v>
      </c>
      <c r="C1703" s="9">
        <v>46156</v>
      </c>
      <c r="D1703" s="10">
        <v>30044</v>
      </c>
    </row>
    <row r="1704" spans="1:4">
      <c r="A1704" t="s">
        <v>6</v>
      </c>
      <c r="B1704" t="s">
        <v>69</v>
      </c>
      <c r="C1704" s="9">
        <v>46156</v>
      </c>
      <c r="D1704" s="10">
        <v>25542</v>
      </c>
    </row>
    <row r="1705" spans="1:4">
      <c r="A1705" t="s">
        <v>9</v>
      </c>
      <c r="B1705" t="s">
        <v>161</v>
      </c>
      <c r="C1705" s="9">
        <v>46156</v>
      </c>
      <c r="D1705" s="10">
        <v>32990</v>
      </c>
    </row>
    <row r="1706" spans="1:4">
      <c r="A1706" t="s">
        <v>9</v>
      </c>
      <c r="B1706" t="s">
        <v>170</v>
      </c>
      <c r="C1706" s="9">
        <v>46156</v>
      </c>
      <c r="D1706" s="10">
        <v>53603</v>
      </c>
    </row>
    <row r="1707" spans="1:4">
      <c r="A1707" t="s">
        <v>9</v>
      </c>
      <c r="B1707" t="s">
        <v>82</v>
      </c>
      <c r="C1707" s="9">
        <v>46156</v>
      </c>
      <c r="D1707" s="10">
        <v>37020</v>
      </c>
    </row>
    <row r="1708" spans="1:4">
      <c r="A1708" t="s">
        <v>9</v>
      </c>
      <c r="B1708" t="s">
        <v>212</v>
      </c>
      <c r="C1708" s="9">
        <v>46156</v>
      </c>
      <c r="D1708" s="10">
        <v>29799</v>
      </c>
    </row>
    <row r="1709" spans="1:4">
      <c r="A1709" t="s">
        <v>9</v>
      </c>
      <c r="B1709" t="s">
        <v>67</v>
      </c>
      <c r="C1709" s="9">
        <v>46156</v>
      </c>
      <c r="D1709" s="10">
        <v>37575</v>
      </c>
    </row>
    <row r="1710" spans="1:4">
      <c r="A1710" t="s">
        <v>5</v>
      </c>
      <c r="B1710" t="s">
        <v>170</v>
      </c>
      <c r="C1710" s="9">
        <v>46156</v>
      </c>
      <c r="D1710" s="10">
        <v>50326</v>
      </c>
    </row>
    <row r="1711" spans="1:4">
      <c r="A1711" t="s">
        <v>5</v>
      </c>
      <c r="B1711" t="s">
        <v>90</v>
      </c>
      <c r="C1711" s="9">
        <v>46156</v>
      </c>
      <c r="D1711" s="10">
        <v>57350</v>
      </c>
    </row>
    <row r="1712" spans="1:4">
      <c r="A1712" t="s">
        <v>5</v>
      </c>
      <c r="B1712" t="s">
        <v>244</v>
      </c>
      <c r="C1712" s="9">
        <v>46156</v>
      </c>
      <c r="D1712" s="10">
        <v>30114</v>
      </c>
    </row>
    <row r="1713" spans="1:4">
      <c r="A1713" t="s">
        <v>4</v>
      </c>
      <c r="B1713" t="s">
        <v>66</v>
      </c>
      <c r="C1713" s="9">
        <v>46157</v>
      </c>
      <c r="D1713" s="10">
        <v>44691</v>
      </c>
    </row>
    <row r="1714" spans="1:4">
      <c r="A1714" t="s">
        <v>6</v>
      </c>
      <c r="B1714" t="s">
        <v>181</v>
      </c>
      <c r="C1714" s="9">
        <v>46157</v>
      </c>
      <c r="D1714" s="10">
        <v>22873</v>
      </c>
    </row>
    <row r="1715" spans="1:4">
      <c r="A1715" t="s">
        <v>6</v>
      </c>
      <c r="B1715" t="s">
        <v>99</v>
      </c>
      <c r="C1715" s="9">
        <v>46157</v>
      </c>
      <c r="D1715" s="10">
        <v>19982</v>
      </c>
    </row>
    <row r="1716" spans="1:4">
      <c r="A1716" t="s">
        <v>9</v>
      </c>
      <c r="B1716" t="s">
        <v>133</v>
      </c>
      <c r="C1716" s="9">
        <v>46157</v>
      </c>
      <c r="D1716" s="10">
        <v>33724</v>
      </c>
    </row>
    <row r="1717" spans="1:4">
      <c r="A1717" t="s">
        <v>9</v>
      </c>
      <c r="B1717" t="s">
        <v>85</v>
      </c>
      <c r="C1717" s="9">
        <v>46157</v>
      </c>
      <c r="D1717" s="10">
        <v>33443</v>
      </c>
    </row>
    <row r="1718" spans="1:4">
      <c r="A1718" t="s">
        <v>5</v>
      </c>
      <c r="B1718" t="s">
        <v>88</v>
      </c>
      <c r="C1718" s="9">
        <v>46157</v>
      </c>
      <c r="D1718" s="10">
        <v>50203</v>
      </c>
    </row>
    <row r="1719" spans="1:4">
      <c r="A1719" t="s">
        <v>5</v>
      </c>
      <c r="B1719" t="s">
        <v>124</v>
      </c>
      <c r="C1719" s="9">
        <v>46157</v>
      </c>
      <c r="D1719" s="10">
        <v>43107</v>
      </c>
    </row>
    <row r="1720" spans="1:4">
      <c r="A1720" t="s">
        <v>5</v>
      </c>
      <c r="B1720" t="s">
        <v>218</v>
      </c>
      <c r="C1720" s="9">
        <v>46157</v>
      </c>
      <c r="D1720" s="10">
        <v>50172</v>
      </c>
    </row>
    <row r="1721" spans="1:4">
      <c r="A1721" t="s">
        <v>5</v>
      </c>
      <c r="B1721" t="s">
        <v>263</v>
      </c>
      <c r="C1721" s="9">
        <v>46157</v>
      </c>
      <c r="D1721" s="10">
        <v>56787</v>
      </c>
    </row>
    <row r="1722" spans="1:4">
      <c r="A1722" t="s">
        <v>27</v>
      </c>
      <c r="B1722" t="s">
        <v>231</v>
      </c>
      <c r="C1722" s="9">
        <v>46158</v>
      </c>
      <c r="D1722" s="10">
        <v>33046</v>
      </c>
    </row>
    <row r="1723" spans="1:4">
      <c r="A1723" t="s">
        <v>4</v>
      </c>
      <c r="B1723" t="s">
        <v>272</v>
      </c>
      <c r="C1723" s="9">
        <v>46158</v>
      </c>
      <c r="D1723" s="10">
        <v>24696</v>
      </c>
    </row>
    <row r="1724" spans="1:4">
      <c r="A1724" t="s">
        <v>36</v>
      </c>
      <c r="B1724" t="s">
        <v>280</v>
      </c>
      <c r="C1724" s="9">
        <v>46158</v>
      </c>
      <c r="D1724" s="10">
        <v>13175</v>
      </c>
    </row>
    <row r="1725" spans="1:4">
      <c r="A1725" t="s">
        <v>26</v>
      </c>
      <c r="B1725" t="s">
        <v>77</v>
      </c>
      <c r="C1725" s="9">
        <v>46158</v>
      </c>
      <c r="D1725" s="10">
        <v>15120</v>
      </c>
    </row>
    <row r="1726" spans="1:4">
      <c r="A1726" t="s">
        <v>8</v>
      </c>
      <c r="B1726" t="s">
        <v>167</v>
      </c>
      <c r="C1726" s="9">
        <v>46158</v>
      </c>
      <c r="D1726" s="10">
        <v>21526</v>
      </c>
    </row>
    <row r="1727" spans="1:4">
      <c r="A1727" t="s">
        <v>6</v>
      </c>
      <c r="B1727" t="s">
        <v>182</v>
      </c>
      <c r="C1727" s="9">
        <v>46158</v>
      </c>
      <c r="D1727" s="10">
        <v>28248</v>
      </c>
    </row>
    <row r="1728" spans="1:4">
      <c r="A1728" t="s">
        <v>7</v>
      </c>
      <c r="B1728" t="s">
        <v>204</v>
      </c>
      <c r="C1728" s="9">
        <v>46158</v>
      </c>
      <c r="D1728" s="10">
        <v>20560</v>
      </c>
    </row>
    <row r="1729" spans="1:4">
      <c r="A1729" t="s">
        <v>9</v>
      </c>
      <c r="B1729" t="s">
        <v>102</v>
      </c>
      <c r="C1729" s="9">
        <v>46158</v>
      </c>
      <c r="D1729" s="10">
        <v>30831</v>
      </c>
    </row>
    <row r="1730" spans="1:4">
      <c r="A1730" t="s">
        <v>9</v>
      </c>
      <c r="B1730" t="s">
        <v>212</v>
      </c>
      <c r="C1730" s="9">
        <v>46158</v>
      </c>
      <c r="D1730" s="10">
        <v>26420</v>
      </c>
    </row>
    <row r="1731" spans="1:4">
      <c r="A1731" t="s">
        <v>9</v>
      </c>
      <c r="B1731" t="s">
        <v>83</v>
      </c>
      <c r="C1731" s="9">
        <v>46158</v>
      </c>
      <c r="D1731" s="10">
        <v>40988</v>
      </c>
    </row>
    <row r="1732" spans="1:4">
      <c r="A1732" t="s">
        <v>9</v>
      </c>
      <c r="B1732" t="s">
        <v>71</v>
      </c>
      <c r="C1732" s="9">
        <v>46158</v>
      </c>
      <c r="D1732" s="10">
        <v>17554</v>
      </c>
    </row>
    <row r="1733" spans="1:4">
      <c r="A1733" t="s">
        <v>5</v>
      </c>
      <c r="B1733" t="s">
        <v>192</v>
      </c>
      <c r="C1733" s="9">
        <v>46158</v>
      </c>
      <c r="D1733" s="10">
        <v>44710</v>
      </c>
    </row>
    <row r="1734" spans="1:4">
      <c r="A1734" t="s">
        <v>5</v>
      </c>
      <c r="B1734" t="s">
        <v>149</v>
      </c>
      <c r="C1734" s="9">
        <v>46158</v>
      </c>
      <c r="D1734" s="10">
        <v>29021</v>
      </c>
    </row>
    <row r="1735" spans="1:4">
      <c r="A1735" t="s">
        <v>5</v>
      </c>
      <c r="B1735" t="s">
        <v>155</v>
      </c>
      <c r="C1735" s="9">
        <v>46158</v>
      </c>
      <c r="D1735" s="10">
        <v>35839</v>
      </c>
    </row>
    <row r="1736" spans="1:4">
      <c r="A1736" t="s">
        <v>5</v>
      </c>
      <c r="B1736" t="s">
        <v>287</v>
      </c>
      <c r="C1736" s="9">
        <v>46158</v>
      </c>
      <c r="D1736" s="10">
        <v>36512</v>
      </c>
    </row>
    <row r="1737" spans="1:4">
      <c r="A1737" t="s">
        <v>5</v>
      </c>
      <c r="B1737" t="s">
        <v>263</v>
      </c>
      <c r="C1737" s="9">
        <v>46158</v>
      </c>
      <c r="D1737" s="10">
        <v>39696</v>
      </c>
    </row>
    <row r="1738" spans="1:4">
      <c r="A1738" t="s">
        <v>4</v>
      </c>
      <c r="B1738" t="s">
        <v>145</v>
      </c>
      <c r="C1738" s="9">
        <v>46159</v>
      </c>
      <c r="D1738" s="10">
        <v>33186</v>
      </c>
    </row>
    <row r="1739" spans="1:4">
      <c r="A1739" t="s">
        <v>4</v>
      </c>
      <c r="B1739" t="s">
        <v>136</v>
      </c>
      <c r="C1739" s="9">
        <v>46159</v>
      </c>
      <c r="D1739" s="10">
        <v>44903</v>
      </c>
    </row>
    <row r="1740" spans="1:4">
      <c r="A1740" t="s">
        <v>4</v>
      </c>
      <c r="B1740" t="s">
        <v>179</v>
      </c>
      <c r="C1740" s="9">
        <v>46159</v>
      </c>
      <c r="D1740" s="10">
        <v>49180</v>
      </c>
    </row>
    <row r="1741" spans="1:4">
      <c r="A1741" t="s">
        <v>28</v>
      </c>
      <c r="B1741" t="s">
        <v>111</v>
      </c>
      <c r="C1741" s="9">
        <v>46159</v>
      </c>
      <c r="D1741" s="10">
        <v>16183</v>
      </c>
    </row>
    <row r="1742" spans="1:4">
      <c r="A1742" t="s">
        <v>26</v>
      </c>
      <c r="B1742" t="s">
        <v>219</v>
      </c>
      <c r="C1742" s="9">
        <v>46159</v>
      </c>
      <c r="D1742" s="10">
        <v>17547</v>
      </c>
    </row>
    <row r="1743" spans="1:4">
      <c r="A1743" t="s">
        <v>8</v>
      </c>
      <c r="B1743" t="s">
        <v>112</v>
      </c>
      <c r="C1743" s="9">
        <v>46159</v>
      </c>
      <c r="D1743" s="10">
        <v>19651</v>
      </c>
    </row>
    <row r="1744" spans="1:4">
      <c r="A1744" t="s">
        <v>7</v>
      </c>
      <c r="B1744" t="s">
        <v>175</v>
      </c>
      <c r="C1744" s="9">
        <v>46159</v>
      </c>
      <c r="D1744" s="10">
        <v>35445</v>
      </c>
    </row>
    <row r="1745" spans="1:4">
      <c r="A1745" t="s">
        <v>9</v>
      </c>
      <c r="B1745" t="s">
        <v>94</v>
      </c>
      <c r="C1745" s="9">
        <v>46159</v>
      </c>
      <c r="D1745" s="10">
        <v>39206</v>
      </c>
    </row>
    <row r="1746" spans="1:4">
      <c r="A1746" t="s">
        <v>5</v>
      </c>
      <c r="B1746" t="s">
        <v>155</v>
      </c>
      <c r="C1746" s="9">
        <v>46159</v>
      </c>
      <c r="D1746" s="10">
        <v>39471</v>
      </c>
    </row>
    <row r="1747" spans="1:4">
      <c r="A1747" t="s">
        <v>5</v>
      </c>
      <c r="B1747" t="s">
        <v>150</v>
      </c>
      <c r="C1747" s="9">
        <v>46159</v>
      </c>
      <c r="D1747" s="10">
        <v>47784</v>
      </c>
    </row>
    <row r="1748" spans="1:4">
      <c r="A1748" t="s">
        <v>5</v>
      </c>
      <c r="B1748" t="s">
        <v>150</v>
      </c>
      <c r="C1748" s="9">
        <v>46159</v>
      </c>
      <c r="D1748" s="10">
        <v>33206</v>
      </c>
    </row>
    <row r="1749" spans="1:4">
      <c r="A1749" t="s">
        <v>5</v>
      </c>
      <c r="B1749" t="s">
        <v>238</v>
      </c>
      <c r="C1749" s="9">
        <v>46159</v>
      </c>
      <c r="D1749" s="10">
        <v>43104</v>
      </c>
    </row>
    <row r="1750" spans="1:4">
      <c r="A1750" t="s">
        <v>25</v>
      </c>
      <c r="B1750" t="s">
        <v>138</v>
      </c>
      <c r="C1750" s="9">
        <v>46160</v>
      </c>
      <c r="D1750" s="10">
        <v>19807</v>
      </c>
    </row>
    <row r="1751" spans="1:4">
      <c r="A1751" t="s">
        <v>9</v>
      </c>
      <c r="B1751" t="s">
        <v>134</v>
      </c>
      <c r="C1751" s="9">
        <v>46160</v>
      </c>
      <c r="D1751" s="10">
        <v>52782</v>
      </c>
    </row>
    <row r="1752" spans="1:4">
      <c r="A1752" t="s">
        <v>5</v>
      </c>
      <c r="B1752" t="s">
        <v>105</v>
      </c>
      <c r="C1752" s="9">
        <v>46160</v>
      </c>
      <c r="D1752" s="10">
        <v>53067</v>
      </c>
    </row>
    <row r="1753" spans="1:4">
      <c r="A1753" t="s">
        <v>5</v>
      </c>
      <c r="B1753" t="s">
        <v>92</v>
      </c>
      <c r="C1753" s="9">
        <v>46160</v>
      </c>
      <c r="D1753" s="10">
        <v>27211</v>
      </c>
    </row>
    <row r="1754" spans="1:4">
      <c r="A1754" t="s">
        <v>5</v>
      </c>
      <c r="B1754" t="s">
        <v>186</v>
      </c>
      <c r="C1754" s="9">
        <v>46160</v>
      </c>
      <c r="D1754" s="10">
        <v>36826</v>
      </c>
    </row>
    <row r="1755" spans="1:4">
      <c r="A1755" t="s">
        <v>5</v>
      </c>
      <c r="B1755" t="s">
        <v>119</v>
      </c>
      <c r="C1755" s="9">
        <v>46160</v>
      </c>
      <c r="D1755" s="10">
        <v>45274</v>
      </c>
    </row>
    <row r="1756" spans="1:4">
      <c r="A1756" t="s">
        <v>4</v>
      </c>
      <c r="B1756" t="s">
        <v>216</v>
      </c>
      <c r="C1756" s="9">
        <v>46161</v>
      </c>
      <c r="D1756" s="10">
        <v>33100</v>
      </c>
    </row>
    <row r="1757" spans="1:4">
      <c r="A1757" t="s">
        <v>31</v>
      </c>
      <c r="B1757" t="s">
        <v>127</v>
      </c>
      <c r="C1757" s="9">
        <v>46161</v>
      </c>
      <c r="D1757" s="10">
        <v>16757</v>
      </c>
    </row>
    <row r="1758" spans="1:4">
      <c r="A1758" t="s">
        <v>31</v>
      </c>
      <c r="B1758" t="s">
        <v>258</v>
      </c>
      <c r="C1758" s="9">
        <v>46161</v>
      </c>
      <c r="D1758" s="10">
        <v>11154</v>
      </c>
    </row>
    <row r="1759" spans="1:4">
      <c r="A1759" t="s">
        <v>25</v>
      </c>
      <c r="B1759" t="s">
        <v>157</v>
      </c>
      <c r="C1759" s="9">
        <v>46161</v>
      </c>
      <c r="D1759" s="10">
        <v>5427</v>
      </c>
    </row>
    <row r="1760" spans="1:4">
      <c r="A1760" t="s">
        <v>26</v>
      </c>
      <c r="B1760" t="s">
        <v>78</v>
      </c>
      <c r="C1760" s="9">
        <v>46161</v>
      </c>
      <c r="D1760" s="10">
        <v>21246</v>
      </c>
    </row>
    <row r="1761" spans="1:4">
      <c r="A1761" t="s">
        <v>34</v>
      </c>
      <c r="B1761" t="s">
        <v>62</v>
      </c>
      <c r="C1761" s="9">
        <v>46161</v>
      </c>
      <c r="D1761" s="10">
        <v>18349</v>
      </c>
    </row>
    <row r="1762" spans="1:4">
      <c r="A1762" t="s">
        <v>7</v>
      </c>
      <c r="B1762" t="s">
        <v>81</v>
      </c>
      <c r="C1762" s="9">
        <v>46161</v>
      </c>
      <c r="D1762" s="10">
        <v>46942</v>
      </c>
    </row>
    <row r="1763" spans="1:4">
      <c r="A1763" t="s">
        <v>9</v>
      </c>
      <c r="B1763" t="s">
        <v>103</v>
      </c>
      <c r="C1763" s="9">
        <v>46161</v>
      </c>
      <c r="D1763" s="10">
        <v>41205</v>
      </c>
    </row>
    <row r="1764" spans="1:4">
      <c r="A1764" t="s">
        <v>5</v>
      </c>
      <c r="B1764" t="s">
        <v>104</v>
      </c>
      <c r="C1764" s="9">
        <v>46161</v>
      </c>
      <c r="D1764" s="10">
        <v>48723</v>
      </c>
    </row>
    <row r="1765" spans="1:4">
      <c r="A1765" t="s">
        <v>5</v>
      </c>
      <c r="B1765" t="s">
        <v>264</v>
      </c>
      <c r="C1765" s="9">
        <v>46161</v>
      </c>
      <c r="D1765" s="10">
        <v>43736</v>
      </c>
    </row>
    <row r="1766" spans="1:4">
      <c r="A1766" t="s">
        <v>5</v>
      </c>
      <c r="B1766" t="s">
        <v>118</v>
      </c>
      <c r="C1766" s="9">
        <v>46161</v>
      </c>
      <c r="D1766" s="10">
        <v>42585</v>
      </c>
    </row>
    <row r="1767" spans="1:4">
      <c r="A1767" t="s">
        <v>5</v>
      </c>
      <c r="B1767" t="s">
        <v>288</v>
      </c>
      <c r="C1767" s="9">
        <v>46161</v>
      </c>
      <c r="D1767" s="10">
        <v>26702</v>
      </c>
    </row>
    <row r="1768" spans="1:4">
      <c r="A1768" t="s">
        <v>5</v>
      </c>
      <c r="B1768" t="s">
        <v>151</v>
      </c>
      <c r="C1768" s="9">
        <v>46161</v>
      </c>
      <c r="D1768" s="10">
        <v>45290</v>
      </c>
    </row>
    <row r="1769" spans="1:4">
      <c r="A1769" t="s">
        <v>8</v>
      </c>
      <c r="B1769" t="s">
        <v>283</v>
      </c>
      <c r="C1769" s="9">
        <v>46162</v>
      </c>
      <c r="D1769" s="10">
        <v>22796</v>
      </c>
    </row>
    <row r="1770" spans="1:4">
      <c r="A1770" t="s">
        <v>8</v>
      </c>
      <c r="B1770" t="s">
        <v>57</v>
      </c>
      <c r="C1770" s="9">
        <v>46162</v>
      </c>
      <c r="D1770" s="10">
        <v>25256</v>
      </c>
    </row>
    <row r="1771" spans="1:4">
      <c r="A1771" t="s">
        <v>7</v>
      </c>
      <c r="B1771" t="s">
        <v>242</v>
      </c>
      <c r="C1771" s="9">
        <v>46162</v>
      </c>
      <c r="D1771" s="10">
        <v>20449</v>
      </c>
    </row>
    <row r="1772" spans="1:4">
      <c r="A1772" t="s">
        <v>7</v>
      </c>
      <c r="B1772" t="s">
        <v>234</v>
      </c>
      <c r="C1772" s="9">
        <v>46162</v>
      </c>
      <c r="D1772" s="10">
        <v>15219</v>
      </c>
    </row>
    <row r="1773" spans="1:4">
      <c r="A1773" t="s">
        <v>9</v>
      </c>
      <c r="B1773" t="s">
        <v>212</v>
      </c>
      <c r="C1773" s="9">
        <v>46162</v>
      </c>
      <c r="D1773" s="10">
        <v>30143</v>
      </c>
    </row>
    <row r="1774" spans="1:4">
      <c r="A1774" t="s">
        <v>9</v>
      </c>
      <c r="B1774" t="s">
        <v>217</v>
      </c>
      <c r="C1774" s="9">
        <v>46162</v>
      </c>
      <c r="D1774" s="10">
        <v>23885</v>
      </c>
    </row>
    <row r="1775" spans="1:4">
      <c r="A1775" t="s">
        <v>5</v>
      </c>
      <c r="B1775" t="s">
        <v>91</v>
      </c>
      <c r="C1775" s="9">
        <v>46162</v>
      </c>
      <c r="D1775" s="10">
        <v>29847</v>
      </c>
    </row>
    <row r="1776" spans="1:4">
      <c r="A1776" t="s">
        <v>5</v>
      </c>
      <c r="B1776" t="s">
        <v>264</v>
      </c>
      <c r="C1776" s="9">
        <v>46162</v>
      </c>
      <c r="D1776" s="10">
        <v>46063</v>
      </c>
    </row>
    <row r="1777" spans="1:4">
      <c r="A1777" t="s">
        <v>5</v>
      </c>
      <c r="B1777" t="s">
        <v>117</v>
      </c>
      <c r="C1777" s="9">
        <v>46162</v>
      </c>
      <c r="D1777" s="10">
        <v>36594</v>
      </c>
    </row>
    <row r="1778" spans="1:4">
      <c r="A1778" t="s">
        <v>5</v>
      </c>
      <c r="B1778" t="s">
        <v>171</v>
      </c>
      <c r="C1778" s="9">
        <v>46162</v>
      </c>
      <c r="D1778" s="10">
        <v>59232</v>
      </c>
    </row>
    <row r="1779" spans="1:4">
      <c r="A1779" t="s">
        <v>27</v>
      </c>
      <c r="B1779" t="s">
        <v>248</v>
      </c>
      <c r="C1779" s="9">
        <v>46163</v>
      </c>
      <c r="D1779" s="10">
        <v>16144</v>
      </c>
    </row>
    <row r="1780" spans="1:4">
      <c r="A1780" t="s">
        <v>4</v>
      </c>
      <c r="B1780" t="s">
        <v>121</v>
      </c>
      <c r="C1780" s="9">
        <v>46163</v>
      </c>
      <c r="D1780" s="10">
        <v>30474</v>
      </c>
    </row>
    <row r="1781" spans="1:4">
      <c r="A1781" t="s">
        <v>28</v>
      </c>
      <c r="B1781" t="s">
        <v>128</v>
      </c>
      <c r="C1781" s="9">
        <v>46163</v>
      </c>
      <c r="D1781" s="10">
        <v>16120</v>
      </c>
    </row>
    <row r="1782" spans="1:4">
      <c r="A1782" t="s">
        <v>28</v>
      </c>
      <c r="B1782" t="s">
        <v>76</v>
      </c>
      <c r="C1782" s="9">
        <v>46163</v>
      </c>
      <c r="D1782" s="10">
        <v>15371</v>
      </c>
    </row>
    <row r="1783" spans="1:4">
      <c r="A1783" t="s">
        <v>6</v>
      </c>
      <c r="B1783" t="s">
        <v>260</v>
      </c>
      <c r="C1783" s="9">
        <v>46163</v>
      </c>
      <c r="D1783" s="10">
        <v>30484</v>
      </c>
    </row>
    <row r="1784" spans="1:4">
      <c r="A1784" t="s">
        <v>33</v>
      </c>
      <c r="B1784" t="s">
        <v>293</v>
      </c>
      <c r="C1784" s="9">
        <v>46163</v>
      </c>
      <c r="D1784" s="10">
        <v>16442</v>
      </c>
    </row>
    <row r="1785" spans="1:4">
      <c r="A1785" t="s">
        <v>7</v>
      </c>
      <c r="B1785" t="s">
        <v>252</v>
      </c>
      <c r="C1785" s="9">
        <v>46163</v>
      </c>
      <c r="D1785" s="10">
        <v>43651</v>
      </c>
    </row>
    <row r="1786" spans="1:4">
      <c r="A1786" t="s">
        <v>9</v>
      </c>
      <c r="B1786" t="s">
        <v>184</v>
      </c>
      <c r="C1786" s="9">
        <v>46163</v>
      </c>
      <c r="D1786" s="10">
        <v>32729</v>
      </c>
    </row>
    <row r="1787" spans="1:4">
      <c r="A1787" t="s">
        <v>9</v>
      </c>
      <c r="B1787" t="s">
        <v>115</v>
      </c>
      <c r="C1787" s="9">
        <v>46163</v>
      </c>
      <c r="D1787" s="10">
        <v>29448</v>
      </c>
    </row>
    <row r="1788" spans="1:4">
      <c r="A1788" t="s">
        <v>5</v>
      </c>
      <c r="B1788" t="s">
        <v>192</v>
      </c>
      <c r="C1788" s="9">
        <v>46163</v>
      </c>
      <c r="D1788" s="10">
        <v>44272</v>
      </c>
    </row>
    <row r="1789" spans="1:4">
      <c r="A1789" t="s">
        <v>5</v>
      </c>
      <c r="B1789" t="s">
        <v>237</v>
      </c>
      <c r="C1789" s="9">
        <v>46163</v>
      </c>
      <c r="D1789" s="10">
        <v>32252</v>
      </c>
    </row>
    <row r="1790" spans="1:4">
      <c r="A1790" t="s">
        <v>5</v>
      </c>
      <c r="B1790" t="s">
        <v>116</v>
      </c>
      <c r="C1790" s="9">
        <v>46163</v>
      </c>
      <c r="D1790" s="10">
        <v>45657</v>
      </c>
    </row>
    <row r="1791" spans="1:4">
      <c r="A1791" t="s">
        <v>5</v>
      </c>
      <c r="B1791" t="s">
        <v>117</v>
      </c>
      <c r="C1791" s="9">
        <v>46163</v>
      </c>
      <c r="D1791" s="10">
        <v>46386</v>
      </c>
    </row>
    <row r="1792" spans="1:4">
      <c r="A1792" t="s">
        <v>5</v>
      </c>
      <c r="B1792" t="s">
        <v>120</v>
      </c>
      <c r="C1792" s="9">
        <v>46163</v>
      </c>
      <c r="D1792" s="10">
        <v>36760</v>
      </c>
    </row>
    <row r="1793" spans="1:4">
      <c r="A1793" t="s">
        <v>5</v>
      </c>
      <c r="B1793" t="s">
        <v>120</v>
      </c>
      <c r="C1793" s="9">
        <v>46163</v>
      </c>
      <c r="D1793" s="10">
        <v>44589</v>
      </c>
    </row>
    <row r="1794" spans="1:4">
      <c r="A1794" t="s">
        <v>5</v>
      </c>
      <c r="B1794" t="s">
        <v>287</v>
      </c>
      <c r="C1794" s="9">
        <v>46163</v>
      </c>
      <c r="D1794" s="10">
        <v>32831</v>
      </c>
    </row>
    <row r="1795" spans="1:4">
      <c r="A1795" t="s">
        <v>4</v>
      </c>
      <c r="B1795" t="s">
        <v>253</v>
      </c>
      <c r="C1795" s="9">
        <v>46164</v>
      </c>
      <c r="D1795" s="10">
        <v>38054</v>
      </c>
    </row>
    <row r="1796" spans="1:4">
      <c r="A1796" t="s">
        <v>4</v>
      </c>
      <c r="B1796" t="s">
        <v>239</v>
      </c>
      <c r="C1796" s="9">
        <v>46164</v>
      </c>
      <c r="D1796" s="10">
        <v>26935</v>
      </c>
    </row>
    <row r="1797" spans="1:4">
      <c r="A1797" t="s">
        <v>28</v>
      </c>
      <c r="B1797" t="s">
        <v>200</v>
      </c>
      <c r="C1797" s="9">
        <v>46164</v>
      </c>
      <c r="D1797" s="10">
        <v>5542</v>
      </c>
    </row>
    <row r="1798" spans="1:4">
      <c r="A1798" t="s">
        <v>30</v>
      </c>
      <c r="B1798" t="s">
        <v>266</v>
      </c>
      <c r="C1798" s="9">
        <v>46164</v>
      </c>
      <c r="D1798" s="10">
        <v>19957</v>
      </c>
    </row>
    <row r="1799" spans="1:4">
      <c r="A1799" t="s">
        <v>6</v>
      </c>
      <c r="B1799" t="s">
        <v>154</v>
      </c>
      <c r="C1799" s="9">
        <v>46164</v>
      </c>
      <c r="D1799" s="10">
        <v>23536</v>
      </c>
    </row>
    <row r="1800" spans="1:4">
      <c r="A1800" t="s">
        <v>6</v>
      </c>
      <c r="B1800" t="s">
        <v>261</v>
      </c>
      <c r="C1800" s="9">
        <v>46164</v>
      </c>
      <c r="D1800" s="10">
        <v>27901</v>
      </c>
    </row>
    <row r="1801" spans="1:4">
      <c r="A1801" t="s">
        <v>9</v>
      </c>
      <c r="B1801" t="s">
        <v>161</v>
      </c>
      <c r="C1801" s="9">
        <v>46164</v>
      </c>
      <c r="D1801" s="10">
        <v>28257</v>
      </c>
    </row>
    <row r="1802" spans="1:4">
      <c r="A1802" t="s">
        <v>9</v>
      </c>
      <c r="B1802" t="s">
        <v>147</v>
      </c>
      <c r="C1802" s="9">
        <v>46164</v>
      </c>
      <c r="D1802" s="10">
        <v>17698</v>
      </c>
    </row>
    <row r="1803" spans="1:4">
      <c r="A1803" t="s">
        <v>9</v>
      </c>
      <c r="B1803" t="s">
        <v>102</v>
      </c>
      <c r="C1803" s="9">
        <v>46164</v>
      </c>
      <c r="D1803" s="10">
        <v>38821</v>
      </c>
    </row>
    <row r="1804" spans="1:4">
      <c r="A1804" t="s">
        <v>5</v>
      </c>
      <c r="B1804" t="s">
        <v>104</v>
      </c>
      <c r="C1804" s="9">
        <v>46164</v>
      </c>
      <c r="D1804" s="10">
        <v>34177</v>
      </c>
    </row>
    <row r="1805" spans="1:4">
      <c r="A1805" t="s">
        <v>5</v>
      </c>
      <c r="B1805" t="s">
        <v>162</v>
      </c>
      <c r="C1805" s="9">
        <v>46164</v>
      </c>
      <c r="D1805" s="10">
        <v>35828</v>
      </c>
    </row>
    <row r="1806" spans="1:4">
      <c r="A1806" t="s">
        <v>5</v>
      </c>
      <c r="B1806" t="s">
        <v>119</v>
      </c>
      <c r="C1806" s="9">
        <v>46164</v>
      </c>
      <c r="D1806" s="10">
        <v>51395</v>
      </c>
    </row>
    <row r="1807" spans="1:4">
      <c r="A1807" t="s">
        <v>38</v>
      </c>
      <c r="B1807" t="s">
        <v>156</v>
      </c>
      <c r="C1807" s="9">
        <v>46165</v>
      </c>
      <c r="D1807" s="10">
        <v>20843</v>
      </c>
    </row>
    <row r="1808" spans="1:4">
      <c r="A1808" t="s">
        <v>6</v>
      </c>
      <c r="B1808" t="s">
        <v>98</v>
      </c>
      <c r="C1808" s="9">
        <v>46165</v>
      </c>
      <c r="D1808" s="10">
        <v>6741</v>
      </c>
    </row>
    <row r="1809" spans="1:4">
      <c r="A1809" t="s">
        <v>7</v>
      </c>
      <c r="B1809" t="s">
        <v>191</v>
      </c>
      <c r="C1809" s="9">
        <v>46165</v>
      </c>
      <c r="D1809" s="10">
        <v>35476</v>
      </c>
    </row>
    <row r="1810" spans="1:4">
      <c r="A1810" t="s">
        <v>9</v>
      </c>
      <c r="B1810" t="s">
        <v>122</v>
      </c>
      <c r="C1810" s="9">
        <v>46165</v>
      </c>
      <c r="D1810" s="10">
        <v>35351</v>
      </c>
    </row>
    <row r="1811" spans="1:4">
      <c r="A1811" t="s">
        <v>9</v>
      </c>
      <c r="B1811" t="s">
        <v>230</v>
      </c>
      <c r="C1811" s="9">
        <v>46165</v>
      </c>
      <c r="D1811" s="10">
        <v>16616</v>
      </c>
    </row>
    <row r="1812" spans="1:4">
      <c r="A1812" t="s">
        <v>9</v>
      </c>
      <c r="B1812" t="s">
        <v>123</v>
      </c>
      <c r="C1812" s="9">
        <v>46165</v>
      </c>
      <c r="D1812" s="10">
        <v>40699</v>
      </c>
    </row>
    <row r="1813" spans="1:4">
      <c r="A1813" t="s">
        <v>9</v>
      </c>
      <c r="B1813" t="s">
        <v>86</v>
      </c>
      <c r="C1813" s="9">
        <v>46165</v>
      </c>
      <c r="D1813" s="10">
        <v>28852</v>
      </c>
    </row>
    <row r="1814" spans="1:4">
      <c r="A1814" t="s">
        <v>5</v>
      </c>
      <c r="B1814" t="s">
        <v>170</v>
      </c>
      <c r="C1814" s="9">
        <v>46165</v>
      </c>
      <c r="D1814" s="10">
        <v>41403</v>
      </c>
    </row>
    <row r="1815" spans="1:4">
      <c r="A1815" t="s">
        <v>5</v>
      </c>
      <c r="B1815" t="s">
        <v>89</v>
      </c>
      <c r="C1815" s="9">
        <v>46165</v>
      </c>
      <c r="D1815" s="10">
        <v>34177</v>
      </c>
    </row>
    <row r="1816" spans="1:4">
      <c r="A1816" t="s">
        <v>5</v>
      </c>
      <c r="B1816" t="s">
        <v>91</v>
      </c>
      <c r="C1816" s="9">
        <v>46165</v>
      </c>
      <c r="D1816" s="10">
        <v>35496</v>
      </c>
    </row>
    <row r="1817" spans="1:4">
      <c r="A1817" t="s">
        <v>5</v>
      </c>
      <c r="B1817" t="s">
        <v>155</v>
      </c>
      <c r="C1817" s="9">
        <v>46165</v>
      </c>
      <c r="D1817" s="10">
        <v>33191</v>
      </c>
    </row>
    <row r="1818" spans="1:4">
      <c r="A1818" t="s">
        <v>5</v>
      </c>
      <c r="B1818" t="s">
        <v>120</v>
      </c>
      <c r="C1818" s="9">
        <v>46165</v>
      </c>
      <c r="D1818" s="10">
        <v>40426</v>
      </c>
    </row>
    <row r="1819" spans="1:4">
      <c r="A1819" t="s">
        <v>5</v>
      </c>
      <c r="B1819" t="s">
        <v>186</v>
      </c>
      <c r="C1819" s="9">
        <v>46165</v>
      </c>
      <c r="D1819" s="10">
        <v>38486</v>
      </c>
    </row>
    <row r="1820" spans="1:4">
      <c r="A1820" t="s">
        <v>25</v>
      </c>
      <c r="B1820" t="s">
        <v>58</v>
      </c>
      <c r="C1820" s="9">
        <v>46166</v>
      </c>
      <c r="D1820" s="10">
        <v>5200</v>
      </c>
    </row>
    <row r="1821" spans="1:4">
      <c r="A1821" t="s">
        <v>25</v>
      </c>
      <c r="B1821" t="s">
        <v>226</v>
      </c>
      <c r="C1821" s="9">
        <v>46166</v>
      </c>
      <c r="D1821" s="10">
        <v>14695</v>
      </c>
    </row>
    <row r="1822" spans="1:4">
      <c r="A1822" t="s">
        <v>28</v>
      </c>
      <c r="B1822" t="s">
        <v>241</v>
      </c>
      <c r="C1822" s="9">
        <v>46166</v>
      </c>
      <c r="D1822" s="10">
        <v>18205</v>
      </c>
    </row>
    <row r="1823" spans="1:4">
      <c r="A1823" t="s">
        <v>28</v>
      </c>
      <c r="B1823" t="s">
        <v>60</v>
      </c>
      <c r="C1823" s="9">
        <v>46166</v>
      </c>
      <c r="D1823" s="10">
        <v>20034</v>
      </c>
    </row>
    <row r="1824" spans="1:4">
      <c r="A1824" t="s">
        <v>30</v>
      </c>
      <c r="B1824" t="s">
        <v>158</v>
      </c>
      <c r="C1824" s="9">
        <v>46166</v>
      </c>
      <c r="D1824" s="10">
        <v>5200</v>
      </c>
    </row>
    <row r="1825" spans="1:4">
      <c r="A1825" t="s">
        <v>29</v>
      </c>
      <c r="B1825" t="s">
        <v>278</v>
      </c>
      <c r="C1825" s="9">
        <v>46166</v>
      </c>
      <c r="D1825" s="10">
        <v>29961</v>
      </c>
    </row>
    <row r="1826" spans="1:4">
      <c r="A1826" t="s">
        <v>5</v>
      </c>
      <c r="B1826" t="s">
        <v>92</v>
      </c>
      <c r="C1826" s="9">
        <v>46166</v>
      </c>
      <c r="D1826" s="10">
        <v>43088</v>
      </c>
    </row>
    <row r="1827" spans="1:4">
      <c r="A1827" t="s">
        <v>5</v>
      </c>
      <c r="B1827" t="s">
        <v>244</v>
      </c>
      <c r="C1827" s="9">
        <v>46166</v>
      </c>
      <c r="D1827" s="10">
        <v>35058</v>
      </c>
    </row>
    <row r="1828" spans="1:4">
      <c r="A1828" t="s">
        <v>5</v>
      </c>
      <c r="B1828" t="s">
        <v>119</v>
      </c>
      <c r="C1828" s="9">
        <v>46166</v>
      </c>
      <c r="D1828" s="10">
        <v>39755</v>
      </c>
    </row>
    <row r="1829" spans="1:4">
      <c r="A1829" t="s">
        <v>5</v>
      </c>
      <c r="B1829" t="s">
        <v>93</v>
      </c>
      <c r="C1829" s="9">
        <v>46166</v>
      </c>
      <c r="D1829" s="10">
        <v>40527</v>
      </c>
    </row>
    <row r="1830" spans="1:4">
      <c r="A1830" t="s">
        <v>5</v>
      </c>
      <c r="B1830" t="s">
        <v>93</v>
      </c>
      <c r="C1830" s="9">
        <v>46166</v>
      </c>
      <c r="D1830" s="10">
        <v>38870</v>
      </c>
    </row>
    <row r="1831" spans="1:4">
      <c r="A1831" t="s">
        <v>4</v>
      </c>
      <c r="B1831" t="s">
        <v>255</v>
      </c>
      <c r="C1831" s="9">
        <v>46167</v>
      </c>
      <c r="D1831" s="10">
        <v>27905</v>
      </c>
    </row>
    <row r="1832" spans="1:4">
      <c r="A1832" t="s">
        <v>31</v>
      </c>
      <c r="B1832" t="s">
        <v>152</v>
      </c>
      <c r="C1832" s="9">
        <v>46167</v>
      </c>
      <c r="D1832" s="10">
        <v>14673</v>
      </c>
    </row>
    <row r="1833" spans="1:4">
      <c r="A1833" t="s">
        <v>6</v>
      </c>
      <c r="B1833" t="s">
        <v>277</v>
      </c>
      <c r="C1833" s="9">
        <v>46167</v>
      </c>
      <c r="D1833" s="10">
        <v>23429</v>
      </c>
    </row>
    <row r="1834" spans="1:4">
      <c r="A1834" t="s">
        <v>33</v>
      </c>
      <c r="B1834" t="s">
        <v>246</v>
      </c>
      <c r="C1834" s="9">
        <v>46167</v>
      </c>
      <c r="D1834" s="10">
        <v>16699</v>
      </c>
    </row>
    <row r="1835" spans="1:4">
      <c r="A1835" t="s">
        <v>9</v>
      </c>
      <c r="B1835" t="s">
        <v>185</v>
      </c>
      <c r="C1835" s="9">
        <v>46167</v>
      </c>
      <c r="D1835" s="10">
        <v>39746</v>
      </c>
    </row>
    <row r="1836" spans="1:4">
      <c r="A1836" t="s">
        <v>9</v>
      </c>
      <c r="B1836" t="s">
        <v>256</v>
      </c>
      <c r="C1836" s="9">
        <v>46167</v>
      </c>
      <c r="D1836" s="10">
        <v>48805</v>
      </c>
    </row>
    <row r="1837" spans="1:4">
      <c r="A1837" t="s">
        <v>9</v>
      </c>
      <c r="B1837" t="s">
        <v>256</v>
      </c>
      <c r="C1837" s="9">
        <v>46167</v>
      </c>
      <c r="D1837" s="10">
        <v>41899</v>
      </c>
    </row>
    <row r="1838" spans="1:4">
      <c r="A1838" t="s">
        <v>5</v>
      </c>
      <c r="B1838" t="s">
        <v>224</v>
      </c>
      <c r="C1838" s="9">
        <v>46167</v>
      </c>
      <c r="D1838" s="10">
        <v>48761</v>
      </c>
    </row>
    <row r="1839" spans="1:4">
      <c r="A1839" t="s">
        <v>5</v>
      </c>
      <c r="B1839" t="s">
        <v>177</v>
      </c>
      <c r="C1839" s="9">
        <v>46167</v>
      </c>
      <c r="D1839" s="10">
        <v>47982</v>
      </c>
    </row>
    <row r="1840" spans="1:4">
      <c r="A1840" t="s">
        <v>5</v>
      </c>
      <c r="B1840" t="s">
        <v>172</v>
      </c>
      <c r="C1840" s="9">
        <v>46167</v>
      </c>
      <c r="D1840" s="10">
        <v>33629</v>
      </c>
    </row>
    <row r="1841" spans="1:4">
      <c r="A1841" t="s">
        <v>35</v>
      </c>
      <c r="B1841" t="s">
        <v>214</v>
      </c>
      <c r="C1841" s="9">
        <v>46168</v>
      </c>
      <c r="D1841" s="10">
        <v>16511</v>
      </c>
    </row>
    <row r="1842" spans="1:4">
      <c r="A1842" t="s">
        <v>4</v>
      </c>
      <c r="B1842" t="s">
        <v>197</v>
      </c>
      <c r="C1842" s="9">
        <v>46168</v>
      </c>
      <c r="D1842" s="10">
        <v>32173</v>
      </c>
    </row>
    <row r="1843" spans="1:4">
      <c r="A1843" t="s">
        <v>4</v>
      </c>
      <c r="B1843" t="s">
        <v>80</v>
      </c>
      <c r="C1843" s="9">
        <v>46168</v>
      </c>
      <c r="D1843" s="10">
        <v>42774</v>
      </c>
    </row>
    <row r="1844" spans="1:4">
      <c r="A1844" t="s">
        <v>4</v>
      </c>
      <c r="B1844" t="s">
        <v>105</v>
      </c>
      <c r="C1844" s="9">
        <v>46168</v>
      </c>
      <c r="D1844" s="10">
        <v>38459</v>
      </c>
    </row>
    <row r="1845" spans="1:4">
      <c r="A1845" t="s">
        <v>30</v>
      </c>
      <c r="B1845" t="s">
        <v>183</v>
      </c>
      <c r="C1845" s="9">
        <v>46168</v>
      </c>
      <c r="D1845" s="10">
        <v>18776</v>
      </c>
    </row>
    <row r="1846" spans="1:4">
      <c r="A1846" t="s">
        <v>8</v>
      </c>
      <c r="B1846" t="s">
        <v>276</v>
      </c>
      <c r="C1846" s="9">
        <v>46168</v>
      </c>
      <c r="D1846" s="10">
        <v>25441</v>
      </c>
    </row>
    <row r="1847" spans="1:4">
      <c r="A1847" t="s">
        <v>29</v>
      </c>
      <c r="B1847" t="s">
        <v>267</v>
      </c>
      <c r="C1847" s="9">
        <v>46168</v>
      </c>
      <c r="D1847" s="10">
        <v>21340</v>
      </c>
    </row>
    <row r="1848" spans="1:4">
      <c r="A1848" t="s">
        <v>9</v>
      </c>
      <c r="B1848" t="s">
        <v>161</v>
      </c>
      <c r="C1848" s="9">
        <v>46168</v>
      </c>
      <c r="D1848" s="10">
        <v>25554</v>
      </c>
    </row>
    <row r="1849" spans="1:4">
      <c r="A1849" t="s">
        <v>9</v>
      </c>
      <c r="B1849" t="s">
        <v>102</v>
      </c>
      <c r="C1849" s="9">
        <v>46168</v>
      </c>
      <c r="D1849" s="10">
        <v>28702</v>
      </c>
    </row>
    <row r="1850" spans="1:4">
      <c r="A1850" t="s">
        <v>5</v>
      </c>
      <c r="B1850" t="s">
        <v>89</v>
      </c>
      <c r="C1850" s="9">
        <v>46168</v>
      </c>
      <c r="D1850" s="10">
        <v>38661</v>
      </c>
    </row>
    <row r="1851" spans="1:4">
      <c r="A1851" t="s">
        <v>5</v>
      </c>
      <c r="B1851" t="s">
        <v>237</v>
      </c>
      <c r="C1851" s="9">
        <v>46168</v>
      </c>
      <c r="D1851" s="10">
        <v>37398</v>
      </c>
    </row>
    <row r="1852" spans="1:4">
      <c r="A1852" t="s">
        <v>5</v>
      </c>
      <c r="B1852" t="s">
        <v>92</v>
      </c>
      <c r="C1852" s="9">
        <v>46168</v>
      </c>
      <c r="D1852" s="10">
        <v>35083</v>
      </c>
    </row>
    <row r="1853" spans="1:4">
      <c r="A1853" t="s">
        <v>5</v>
      </c>
      <c r="B1853" t="s">
        <v>177</v>
      </c>
      <c r="C1853" s="9">
        <v>46168</v>
      </c>
      <c r="D1853" s="10">
        <v>38948</v>
      </c>
    </row>
    <row r="1854" spans="1:4">
      <c r="A1854" t="s">
        <v>5</v>
      </c>
      <c r="B1854" t="s">
        <v>125</v>
      </c>
      <c r="C1854" s="9">
        <v>46168</v>
      </c>
      <c r="D1854" s="10">
        <v>40737</v>
      </c>
    </row>
    <row r="1855" spans="1:4">
      <c r="A1855" t="s">
        <v>5</v>
      </c>
      <c r="B1855" t="s">
        <v>119</v>
      </c>
      <c r="C1855" s="9">
        <v>46168</v>
      </c>
      <c r="D1855" s="10">
        <v>38973</v>
      </c>
    </row>
    <row r="1856" spans="1:4">
      <c r="A1856" t="s">
        <v>30</v>
      </c>
      <c r="B1856" t="s">
        <v>79</v>
      </c>
      <c r="C1856" s="9">
        <v>46169</v>
      </c>
      <c r="D1856" s="10">
        <v>18553</v>
      </c>
    </row>
    <row r="1857" spans="1:4">
      <c r="A1857" t="s">
        <v>8</v>
      </c>
      <c r="B1857" t="s">
        <v>129</v>
      </c>
      <c r="C1857" s="9">
        <v>46169</v>
      </c>
      <c r="D1857" s="10">
        <v>20395</v>
      </c>
    </row>
    <row r="1858" spans="1:4">
      <c r="A1858" t="s">
        <v>8</v>
      </c>
      <c r="B1858" t="s">
        <v>245</v>
      </c>
      <c r="C1858" s="9">
        <v>46169</v>
      </c>
      <c r="D1858" s="10">
        <v>22769</v>
      </c>
    </row>
    <row r="1859" spans="1:4">
      <c r="A1859" t="s">
        <v>34</v>
      </c>
      <c r="B1859" t="s">
        <v>180</v>
      </c>
      <c r="C1859" s="9">
        <v>46169</v>
      </c>
      <c r="D1859" s="10">
        <v>14432</v>
      </c>
    </row>
    <row r="1860" spans="1:4">
      <c r="A1860" t="s">
        <v>9</v>
      </c>
      <c r="B1860" t="s">
        <v>122</v>
      </c>
      <c r="C1860" s="9">
        <v>46169</v>
      </c>
      <c r="D1860" s="10">
        <v>43564</v>
      </c>
    </row>
    <row r="1861" spans="1:4">
      <c r="A1861" t="s">
        <v>9</v>
      </c>
      <c r="B1861" t="s">
        <v>83</v>
      </c>
      <c r="C1861" s="9">
        <v>46169</v>
      </c>
      <c r="D1861" s="10">
        <v>38506</v>
      </c>
    </row>
    <row r="1862" spans="1:4">
      <c r="A1862" t="s">
        <v>9</v>
      </c>
      <c r="B1862" t="s">
        <v>67</v>
      </c>
      <c r="C1862" s="9">
        <v>46169</v>
      </c>
      <c r="D1862" s="10">
        <v>29897</v>
      </c>
    </row>
    <row r="1863" spans="1:4">
      <c r="A1863" t="s">
        <v>9</v>
      </c>
      <c r="B1863" t="s">
        <v>115</v>
      </c>
      <c r="C1863" s="9">
        <v>46169</v>
      </c>
      <c r="D1863" s="10">
        <v>33400</v>
      </c>
    </row>
    <row r="1864" spans="1:4">
      <c r="A1864" t="s">
        <v>5</v>
      </c>
      <c r="B1864" t="s">
        <v>213</v>
      </c>
      <c r="C1864" s="9">
        <v>46169</v>
      </c>
      <c r="D1864" s="10">
        <v>54734</v>
      </c>
    </row>
    <row r="1865" spans="1:4">
      <c r="A1865" t="s">
        <v>5</v>
      </c>
      <c r="B1865" t="s">
        <v>106</v>
      </c>
      <c r="C1865" s="9">
        <v>46169</v>
      </c>
      <c r="D1865" s="10">
        <v>49661</v>
      </c>
    </row>
    <row r="1866" spans="1:4">
      <c r="A1866" t="s">
        <v>5</v>
      </c>
      <c r="B1866" t="s">
        <v>88</v>
      </c>
      <c r="C1866" s="9">
        <v>46169</v>
      </c>
      <c r="D1866" s="10">
        <v>63418</v>
      </c>
    </row>
    <row r="1867" spans="1:4">
      <c r="A1867" t="s">
        <v>5</v>
      </c>
      <c r="B1867" t="s">
        <v>238</v>
      </c>
      <c r="C1867" s="9">
        <v>46169</v>
      </c>
      <c r="D1867" s="10">
        <v>38759</v>
      </c>
    </row>
    <row r="1868" spans="1:4">
      <c r="A1868" t="s">
        <v>5</v>
      </c>
      <c r="B1868" t="s">
        <v>287</v>
      </c>
      <c r="C1868" s="9">
        <v>46169</v>
      </c>
      <c r="D1868" s="10">
        <v>34759</v>
      </c>
    </row>
    <row r="1869" spans="1:4">
      <c r="A1869" t="s">
        <v>5</v>
      </c>
      <c r="B1869" t="s">
        <v>186</v>
      </c>
      <c r="C1869" s="9">
        <v>46169</v>
      </c>
      <c r="D1869" s="10">
        <v>44135</v>
      </c>
    </row>
    <row r="1870" spans="1:4">
      <c r="A1870" t="s">
        <v>5</v>
      </c>
      <c r="B1870" t="s">
        <v>125</v>
      </c>
      <c r="C1870" s="9">
        <v>46169</v>
      </c>
      <c r="D1870" s="10">
        <v>60085</v>
      </c>
    </row>
    <row r="1871" spans="1:4">
      <c r="A1871" t="s">
        <v>4</v>
      </c>
      <c r="B1871" t="s">
        <v>73</v>
      </c>
      <c r="C1871" s="9">
        <v>46170</v>
      </c>
      <c r="D1871" s="10">
        <v>45470</v>
      </c>
    </row>
    <row r="1872" spans="1:4">
      <c r="A1872" t="s">
        <v>4</v>
      </c>
      <c r="B1872" t="s">
        <v>225</v>
      </c>
      <c r="C1872" s="9">
        <v>46170</v>
      </c>
      <c r="D1872" s="10">
        <v>25689</v>
      </c>
    </row>
    <row r="1873" spans="1:4">
      <c r="A1873" t="s">
        <v>8</v>
      </c>
      <c r="B1873" t="s">
        <v>265</v>
      </c>
      <c r="C1873" s="9">
        <v>46170</v>
      </c>
      <c r="D1873" s="10">
        <v>20636</v>
      </c>
    </row>
    <row r="1874" spans="1:4">
      <c r="A1874" t="s">
        <v>6</v>
      </c>
      <c r="B1874" t="s">
        <v>141</v>
      </c>
      <c r="C1874" s="9">
        <v>46170</v>
      </c>
      <c r="D1874" s="10">
        <v>24162</v>
      </c>
    </row>
    <row r="1875" spans="1:4">
      <c r="A1875" t="s">
        <v>9</v>
      </c>
      <c r="B1875" t="s">
        <v>223</v>
      </c>
      <c r="C1875" s="9">
        <v>46170</v>
      </c>
      <c r="D1875" s="10">
        <v>24074</v>
      </c>
    </row>
    <row r="1876" spans="1:4">
      <c r="A1876" t="s">
        <v>9</v>
      </c>
      <c r="B1876" t="s">
        <v>239</v>
      </c>
      <c r="C1876" s="9">
        <v>46170</v>
      </c>
      <c r="D1876" s="10">
        <v>25510</v>
      </c>
    </row>
    <row r="1877" spans="1:4">
      <c r="A1877" t="s">
        <v>9</v>
      </c>
      <c r="B1877" t="s">
        <v>123</v>
      </c>
      <c r="C1877" s="9">
        <v>46170</v>
      </c>
      <c r="D1877" s="10">
        <v>28680</v>
      </c>
    </row>
    <row r="1878" spans="1:4">
      <c r="A1878" t="s">
        <v>5</v>
      </c>
      <c r="B1878" t="s">
        <v>171</v>
      </c>
      <c r="C1878" s="9">
        <v>46170</v>
      </c>
      <c r="D1878" s="10">
        <v>46698</v>
      </c>
    </row>
    <row r="1879" spans="1:4">
      <c r="A1879" t="s">
        <v>5</v>
      </c>
      <c r="B1879" t="s">
        <v>120</v>
      </c>
      <c r="C1879" s="9">
        <v>46170</v>
      </c>
      <c r="D1879" s="10">
        <v>32073</v>
      </c>
    </row>
    <row r="1880" spans="1:4">
      <c r="A1880" t="s">
        <v>5</v>
      </c>
      <c r="B1880" t="s">
        <v>93</v>
      </c>
      <c r="C1880" s="9">
        <v>46170</v>
      </c>
      <c r="D1880" s="10">
        <v>29277</v>
      </c>
    </row>
    <row r="1881" spans="1:4">
      <c r="A1881" t="s">
        <v>26</v>
      </c>
      <c r="B1881" t="s">
        <v>282</v>
      </c>
      <c r="C1881" s="9">
        <v>46171</v>
      </c>
      <c r="D1881" s="10">
        <v>7539</v>
      </c>
    </row>
    <row r="1882" spans="1:4">
      <c r="A1882" t="s">
        <v>8</v>
      </c>
      <c r="B1882" t="s">
        <v>188</v>
      </c>
      <c r="C1882" s="9">
        <v>46171</v>
      </c>
      <c r="D1882" s="10">
        <v>13880</v>
      </c>
    </row>
    <row r="1883" spans="1:4">
      <c r="A1883" t="s">
        <v>8</v>
      </c>
      <c r="B1883" t="s">
        <v>250</v>
      </c>
      <c r="C1883" s="9">
        <v>46171</v>
      </c>
      <c r="D1883" s="10">
        <v>19799</v>
      </c>
    </row>
    <row r="1884" spans="1:4">
      <c r="A1884" t="s">
        <v>8</v>
      </c>
      <c r="B1884" t="s">
        <v>227</v>
      </c>
      <c r="C1884" s="9">
        <v>46171</v>
      </c>
      <c r="D1884" s="10">
        <v>6959</v>
      </c>
    </row>
    <row r="1885" spans="1:4">
      <c r="A1885" t="s">
        <v>6</v>
      </c>
      <c r="B1885" t="s">
        <v>59</v>
      </c>
      <c r="C1885" s="9">
        <v>46171</v>
      </c>
      <c r="D1885" s="10">
        <v>39156</v>
      </c>
    </row>
    <row r="1886" spans="1:4">
      <c r="A1886" t="s">
        <v>9</v>
      </c>
      <c r="B1886" t="s">
        <v>123</v>
      </c>
      <c r="C1886" s="9">
        <v>46171</v>
      </c>
      <c r="D1886" s="10">
        <v>35138</v>
      </c>
    </row>
    <row r="1887" spans="1:4">
      <c r="A1887" t="s">
        <v>9</v>
      </c>
      <c r="B1887" t="s">
        <v>84</v>
      </c>
      <c r="C1887" s="9">
        <v>46171</v>
      </c>
      <c r="D1887" s="10">
        <v>31033</v>
      </c>
    </row>
    <row r="1888" spans="1:4">
      <c r="A1888" t="s">
        <v>9</v>
      </c>
      <c r="B1888" t="s">
        <v>85</v>
      </c>
      <c r="C1888" s="9">
        <v>46171</v>
      </c>
      <c r="D1888" s="10">
        <v>34460</v>
      </c>
    </row>
    <row r="1889" spans="1:4">
      <c r="A1889" t="s">
        <v>5</v>
      </c>
      <c r="B1889" t="s">
        <v>105</v>
      </c>
      <c r="C1889" s="9">
        <v>46171</v>
      </c>
      <c r="D1889" s="10">
        <v>49625</v>
      </c>
    </row>
    <row r="1890" spans="1:4">
      <c r="A1890" t="s">
        <v>5</v>
      </c>
      <c r="B1890" t="s">
        <v>237</v>
      </c>
      <c r="C1890" s="9">
        <v>46171</v>
      </c>
      <c r="D1890" s="10">
        <v>38701</v>
      </c>
    </row>
    <row r="1891" spans="1:4">
      <c r="A1891" t="s">
        <v>5</v>
      </c>
      <c r="B1891" t="s">
        <v>206</v>
      </c>
      <c r="C1891" s="9">
        <v>46171</v>
      </c>
      <c r="D1891" s="10">
        <v>31626</v>
      </c>
    </row>
    <row r="1892" spans="1:4">
      <c r="A1892" t="s">
        <v>5</v>
      </c>
      <c r="B1892" t="s">
        <v>120</v>
      </c>
      <c r="C1892" s="9">
        <v>46171</v>
      </c>
      <c r="D1892" s="10">
        <v>34255</v>
      </c>
    </row>
    <row r="1893" spans="1:4">
      <c r="A1893" t="s">
        <v>5</v>
      </c>
      <c r="B1893" t="s">
        <v>186</v>
      </c>
      <c r="C1893" s="9">
        <v>46171</v>
      </c>
      <c r="D1893" s="10">
        <v>33069</v>
      </c>
    </row>
    <row r="1894" spans="1:4">
      <c r="A1894" t="s">
        <v>5</v>
      </c>
      <c r="B1894" t="s">
        <v>218</v>
      </c>
      <c r="C1894" s="9">
        <v>46171</v>
      </c>
      <c r="D1894" s="10">
        <v>31738</v>
      </c>
    </row>
    <row r="1895" spans="1:4">
      <c r="A1895" t="s">
        <v>4</v>
      </c>
      <c r="B1895" t="s">
        <v>272</v>
      </c>
      <c r="C1895" s="9">
        <v>46172</v>
      </c>
      <c r="D1895" s="10">
        <v>34294</v>
      </c>
    </row>
    <row r="1896" spans="1:4">
      <c r="A1896" t="s">
        <v>4</v>
      </c>
      <c r="B1896" t="s">
        <v>110</v>
      </c>
      <c r="C1896" s="9">
        <v>46172</v>
      </c>
      <c r="D1896" s="10">
        <v>30293</v>
      </c>
    </row>
    <row r="1897" spans="1:4">
      <c r="A1897" t="s">
        <v>8</v>
      </c>
      <c r="B1897" t="s">
        <v>269</v>
      </c>
      <c r="C1897" s="9">
        <v>46172</v>
      </c>
      <c r="D1897" s="10">
        <v>18179</v>
      </c>
    </row>
    <row r="1898" spans="1:4">
      <c r="A1898" t="s">
        <v>6</v>
      </c>
      <c r="B1898" t="s">
        <v>190</v>
      </c>
      <c r="C1898" s="9">
        <v>46172</v>
      </c>
      <c r="D1898" s="10">
        <v>26895</v>
      </c>
    </row>
    <row r="1899" spans="1:4">
      <c r="A1899" t="s">
        <v>9</v>
      </c>
      <c r="B1899" t="s">
        <v>148</v>
      </c>
      <c r="C1899" s="9">
        <v>46172</v>
      </c>
      <c r="D1899" s="10">
        <v>33038</v>
      </c>
    </row>
    <row r="1900" spans="1:4">
      <c r="A1900" t="s">
        <v>5</v>
      </c>
      <c r="B1900" t="s">
        <v>73</v>
      </c>
      <c r="C1900" s="9">
        <v>46172</v>
      </c>
      <c r="D1900" s="10">
        <v>39416</v>
      </c>
    </row>
    <row r="1901" spans="1:4">
      <c r="A1901" t="s">
        <v>5</v>
      </c>
      <c r="B1901" t="s">
        <v>187</v>
      </c>
      <c r="C1901" s="9">
        <v>46172</v>
      </c>
      <c r="D1901" s="10">
        <v>41183</v>
      </c>
    </row>
    <row r="1902" spans="1:4">
      <c r="A1902" t="s">
        <v>5</v>
      </c>
      <c r="B1902" t="s">
        <v>187</v>
      </c>
      <c r="C1902" s="9">
        <v>46172</v>
      </c>
      <c r="D1902" s="10">
        <v>48351</v>
      </c>
    </row>
    <row r="1903" spans="1:4">
      <c r="A1903" t="s">
        <v>5</v>
      </c>
      <c r="B1903" t="s">
        <v>93</v>
      </c>
      <c r="C1903" s="9">
        <v>46172</v>
      </c>
      <c r="D1903" s="10">
        <v>38807</v>
      </c>
    </row>
    <row r="1904" spans="1:4">
      <c r="A1904" t="s">
        <v>4</v>
      </c>
      <c r="B1904" t="s">
        <v>203</v>
      </c>
      <c r="C1904" s="9">
        <v>46173</v>
      </c>
      <c r="D1904" s="10">
        <v>32844</v>
      </c>
    </row>
    <row r="1905" spans="1:4">
      <c r="A1905" t="s">
        <v>4</v>
      </c>
      <c r="B1905" t="s">
        <v>290</v>
      </c>
      <c r="C1905" s="9">
        <v>46173</v>
      </c>
      <c r="D1905" s="10">
        <v>40088</v>
      </c>
    </row>
    <row r="1906" spans="1:4">
      <c r="A1906" t="s">
        <v>8</v>
      </c>
      <c r="B1906" t="s">
        <v>153</v>
      </c>
      <c r="C1906" s="9">
        <v>46173</v>
      </c>
      <c r="D1906" s="10">
        <v>6789</v>
      </c>
    </row>
    <row r="1907" spans="1:4">
      <c r="A1907" t="s">
        <v>32</v>
      </c>
      <c r="B1907" t="s">
        <v>113</v>
      </c>
      <c r="C1907" s="9">
        <v>46173</v>
      </c>
      <c r="D1907" s="10">
        <v>33429</v>
      </c>
    </row>
    <row r="1908" spans="1:4">
      <c r="A1908" t="s">
        <v>29</v>
      </c>
      <c r="B1908" t="s">
        <v>262</v>
      </c>
      <c r="C1908" s="9">
        <v>46173</v>
      </c>
      <c r="D1908" s="10">
        <v>15956</v>
      </c>
    </row>
    <row r="1909" spans="1:4">
      <c r="A1909" t="s">
        <v>7</v>
      </c>
      <c r="B1909" t="s">
        <v>285</v>
      </c>
      <c r="C1909" s="9">
        <v>46173</v>
      </c>
      <c r="D1909" s="10">
        <v>40071</v>
      </c>
    </row>
    <row r="1910" spans="1:4">
      <c r="A1910" t="s">
        <v>7</v>
      </c>
      <c r="B1910" t="s">
        <v>176</v>
      </c>
      <c r="C1910" s="9">
        <v>46173</v>
      </c>
      <c r="D1910" s="10">
        <v>28588</v>
      </c>
    </row>
    <row r="1911" spans="1:4">
      <c r="A1911" t="s">
        <v>7</v>
      </c>
      <c r="B1911" t="s">
        <v>100</v>
      </c>
      <c r="C1911" s="9">
        <v>46173</v>
      </c>
      <c r="D1911" s="10">
        <v>22465</v>
      </c>
    </row>
    <row r="1912" spans="1:4">
      <c r="A1912" t="s">
        <v>9</v>
      </c>
      <c r="B1912" t="s">
        <v>168</v>
      </c>
      <c r="C1912" s="9">
        <v>46173</v>
      </c>
      <c r="D1912" s="10">
        <v>30765</v>
      </c>
    </row>
    <row r="1913" spans="1:4">
      <c r="A1913" t="s">
        <v>9</v>
      </c>
      <c r="B1913" t="s">
        <v>133</v>
      </c>
      <c r="C1913" s="9">
        <v>46173</v>
      </c>
      <c r="D1913" s="10">
        <v>27129</v>
      </c>
    </row>
    <row r="1914" spans="1:4">
      <c r="A1914" t="s">
        <v>9</v>
      </c>
      <c r="B1914" t="s">
        <v>145</v>
      </c>
      <c r="C1914" s="9">
        <v>46173</v>
      </c>
      <c r="D1914" s="10">
        <v>29616</v>
      </c>
    </row>
    <row r="1915" spans="1:4">
      <c r="A1915" t="s">
        <v>9</v>
      </c>
      <c r="B1915" t="s">
        <v>122</v>
      </c>
      <c r="C1915" s="9">
        <v>46173</v>
      </c>
      <c r="D1915" s="10">
        <v>32787</v>
      </c>
    </row>
    <row r="1916" spans="1:4">
      <c r="A1916" t="s">
        <v>5</v>
      </c>
      <c r="B1916" t="s">
        <v>148</v>
      </c>
      <c r="C1916" s="9">
        <v>46173</v>
      </c>
      <c r="D1916" s="10">
        <v>28009</v>
      </c>
    </row>
    <row r="1917" spans="1:4">
      <c r="A1917" t="s">
        <v>5</v>
      </c>
      <c r="B1917" t="s">
        <v>92</v>
      </c>
      <c r="C1917" s="9">
        <v>46173</v>
      </c>
      <c r="D1917" s="10">
        <v>27908</v>
      </c>
    </row>
    <row r="1918" spans="1:4">
      <c r="A1918" t="s">
        <v>4</v>
      </c>
      <c r="B1918" t="s">
        <v>110</v>
      </c>
      <c r="C1918" s="9">
        <v>46174</v>
      </c>
      <c r="D1918" s="10">
        <v>49843</v>
      </c>
    </row>
    <row r="1919" spans="1:4">
      <c r="A1919" t="s">
        <v>6</v>
      </c>
      <c r="B1919" t="s">
        <v>251</v>
      </c>
      <c r="C1919" s="9">
        <v>46174</v>
      </c>
      <c r="D1919" s="10">
        <v>31174</v>
      </c>
    </row>
    <row r="1920" spans="1:4">
      <c r="A1920" t="s">
        <v>6</v>
      </c>
      <c r="B1920" t="s">
        <v>81</v>
      </c>
      <c r="C1920" s="9">
        <v>46174</v>
      </c>
      <c r="D1920" s="10">
        <v>15330</v>
      </c>
    </row>
    <row r="1921" spans="1:4">
      <c r="A1921" t="s">
        <v>29</v>
      </c>
      <c r="B1921" t="s">
        <v>183</v>
      </c>
      <c r="C1921" s="9">
        <v>46174</v>
      </c>
      <c r="D1921" s="10">
        <v>18502</v>
      </c>
    </row>
    <row r="1922" spans="1:4">
      <c r="A1922" t="s">
        <v>9</v>
      </c>
      <c r="B1922" t="s">
        <v>133</v>
      </c>
      <c r="C1922" s="9">
        <v>46174</v>
      </c>
      <c r="D1922" s="10">
        <v>24728</v>
      </c>
    </row>
    <row r="1923" spans="1:4">
      <c r="A1923" t="s">
        <v>9</v>
      </c>
      <c r="B1923" t="s">
        <v>264</v>
      </c>
      <c r="C1923" s="9">
        <v>46174</v>
      </c>
      <c r="D1923" s="10">
        <v>63978</v>
      </c>
    </row>
    <row r="1924" spans="1:4">
      <c r="A1924" t="s">
        <v>5</v>
      </c>
      <c r="B1924" t="s">
        <v>192</v>
      </c>
      <c r="C1924" s="9">
        <v>46174</v>
      </c>
      <c r="D1924" s="10">
        <v>33818</v>
      </c>
    </row>
    <row r="1925" spans="1:4">
      <c r="A1925" t="s">
        <v>5</v>
      </c>
      <c r="B1925" t="s">
        <v>264</v>
      </c>
      <c r="C1925" s="9">
        <v>46174</v>
      </c>
      <c r="D1925" s="10">
        <v>40241</v>
      </c>
    </row>
    <row r="1926" spans="1:4">
      <c r="A1926" t="s">
        <v>5</v>
      </c>
      <c r="B1926" t="s">
        <v>287</v>
      </c>
      <c r="C1926" s="9">
        <v>46174</v>
      </c>
      <c r="D1926" s="10">
        <v>44395</v>
      </c>
    </row>
    <row r="1927" spans="1:4">
      <c r="A1927" t="s">
        <v>5</v>
      </c>
      <c r="B1927" t="s">
        <v>287</v>
      </c>
      <c r="C1927" s="9">
        <v>46174</v>
      </c>
      <c r="D1927" s="10">
        <v>30365</v>
      </c>
    </row>
    <row r="1928" spans="1:4">
      <c r="A1928" t="s">
        <v>27</v>
      </c>
      <c r="B1928" t="s">
        <v>220</v>
      </c>
      <c r="C1928" s="9">
        <v>46175</v>
      </c>
      <c r="D1928" s="10">
        <v>22131</v>
      </c>
    </row>
    <row r="1929" spans="1:4">
      <c r="A1929" t="s">
        <v>27</v>
      </c>
      <c r="B1929" t="s">
        <v>248</v>
      </c>
      <c r="C1929" s="9">
        <v>46175</v>
      </c>
      <c r="D1929" s="10">
        <v>17808</v>
      </c>
    </row>
    <row r="1930" spans="1:4">
      <c r="A1930" t="s">
        <v>4</v>
      </c>
      <c r="B1930" t="s">
        <v>91</v>
      </c>
      <c r="C1930" s="9">
        <v>46175</v>
      </c>
      <c r="D1930" s="10">
        <v>47872</v>
      </c>
    </row>
    <row r="1931" spans="1:4">
      <c r="A1931" t="s">
        <v>4</v>
      </c>
      <c r="B1931" t="s">
        <v>289</v>
      </c>
      <c r="C1931" s="9">
        <v>46175</v>
      </c>
      <c r="D1931" s="10">
        <v>29093</v>
      </c>
    </row>
    <row r="1932" spans="1:4">
      <c r="A1932" t="s">
        <v>4</v>
      </c>
      <c r="B1932" t="s">
        <v>137</v>
      </c>
      <c r="C1932" s="9">
        <v>46175</v>
      </c>
      <c r="D1932" s="10">
        <v>24897</v>
      </c>
    </row>
    <row r="1933" spans="1:4">
      <c r="A1933" t="s">
        <v>4</v>
      </c>
      <c r="B1933" t="s">
        <v>194</v>
      </c>
      <c r="C1933" s="9">
        <v>46175</v>
      </c>
      <c r="D1933" s="10">
        <v>39249</v>
      </c>
    </row>
    <row r="1934" spans="1:4">
      <c r="A1934" t="s">
        <v>26</v>
      </c>
      <c r="B1934" t="s">
        <v>282</v>
      </c>
      <c r="C1934" s="9">
        <v>46175</v>
      </c>
      <c r="D1934" s="10">
        <v>14844</v>
      </c>
    </row>
    <row r="1935" spans="1:4">
      <c r="A1935" t="s">
        <v>6</v>
      </c>
      <c r="B1935" t="s">
        <v>201</v>
      </c>
      <c r="C1935" s="9">
        <v>46175</v>
      </c>
      <c r="D1935" s="10">
        <v>27638</v>
      </c>
    </row>
    <row r="1936" spans="1:4">
      <c r="A1936" t="s">
        <v>29</v>
      </c>
      <c r="B1936" t="s">
        <v>267</v>
      </c>
      <c r="C1936" s="9">
        <v>46175</v>
      </c>
      <c r="D1936" s="10">
        <v>18733</v>
      </c>
    </row>
    <row r="1937" spans="1:4">
      <c r="A1937" t="s">
        <v>9</v>
      </c>
      <c r="B1937" t="s">
        <v>85</v>
      </c>
      <c r="C1937" s="9">
        <v>46175</v>
      </c>
      <c r="D1937" s="10">
        <v>31266</v>
      </c>
    </row>
    <row r="1938" spans="1:4">
      <c r="A1938" t="s">
        <v>5</v>
      </c>
      <c r="B1938" t="s">
        <v>73</v>
      </c>
      <c r="C1938" s="9">
        <v>46175</v>
      </c>
      <c r="D1938" s="10">
        <v>37608</v>
      </c>
    </row>
    <row r="1939" spans="1:4">
      <c r="A1939" t="s">
        <v>5</v>
      </c>
      <c r="B1939" t="s">
        <v>206</v>
      </c>
      <c r="C1939" s="9">
        <v>46175</v>
      </c>
      <c r="D1939" s="10">
        <v>27578</v>
      </c>
    </row>
    <row r="1940" spans="1:4">
      <c r="A1940" t="s">
        <v>5</v>
      </c>
      <c r="B1940" t="s">
        <v>287</v>
      </c>
      <c r="C1940" s="9">
        <v>46175</v>
      </c>
      <c r="D1940" s="10">
        <v>27464</v>
      </c>
    </row>
    <row r="1941" spans="1:4">
      <c r="A1941" t="s">
        <v>5</v>
      </c>
      <c r="B1941" t="s">
        <v>244</v>
      </c>
      <c r="C1941" s="9">
        <v>46175</v>
      </c>
      <c r="D1941" s="10">
        <v>41819</v>
      </c>
    </row>
    <row r="1942" spans="1:4">
      <c r="A1942" t="s">
        <v>38</v>
      </c>
      <c r="B1942" t="s">
        <v>156</v>
      </c>
      <c r="C1942" s="9">
        <v>46176</v>
      </c>
      <c r="D1942" s="10">
        <v>5200</v>
      </c>
    </row>
    <row r="1943" spans="1:4">
      <c r="A1943" t="s">
        <v>4</v>
      </c>
      <c r="B1943" t="s">
        <v>119</v>
      </c>
      <c r="C1943" s="9">
        <v>46176</v>
      </c>
      <c r="D1943" s="10">
        <v>38692</v>
      </c>
    </row>
    <row r="1944" spans="1:4">
      <c r="A1944" t="s">
        <v>28</v>
      </c>
      <c r="B1944" t="s">
        <v>76</v>
      </c>
      <c r="C1944" s="9">
        <v>46176</v>
      </c>
      <c r="D1944" s="10">
        <v>16349</v>
      </c>
    </row>
    <row r="1945" spans="1:4">
      <c r="A1945" t="s">
        <v>8</v>
      </c>
      <c r="B1945" t="s">
        <v>208</v>
      </c>
      <c r="C1945" s="9">
        <v>46176</v>
      </c>
      <c r="D1945" s="10">
        <v>38571</v>
      </c>
    </row>
    <row r="1946" spans="1:4">
      <c r="A1946" t="s">
        <v>8</v>
      </c>
      <c r="B1946" t="s">
        <v>97</v>
      </c>
      <c r="C1946" s="9">
        <v>46176</v>
      </c>
      <c r="D1946" s="10">
        <v>22594</v>
      </c>
    </row>
    <row r="1947" spans="1:4">
      <c r="A1947" t="s">
        <v>8</v>
      </c>
      <c r="B1947" t="s">
        <v>284</v>
      </c>
      <c r="C1947" s="9">
        <v>46176</v>
      </c>
      <c r="D1947" s="10">
        <v>25366</v>
      </c>
    </row>
    <row r="1948" spans="1:4">
      <c r="A1948" t="s">
        <v>33</v>
      </c>
      <c r="B1948" t="s">
        <v>293</v>
      </c>
      <c r="C1948" s="9">
        <v>46176</v>
      </c>
      <c r="D1948" s="10">
        <v>16393</v>
      </c>
    </row>
    <row r="1949" spans="1:4">
      <c r="A1949" t="s">
        <v>9</v>
      </c>
      <c r="B1949" t="s">
        <v>161</v>
      </c>
      <c r="C1949" s="9">
        <v>46176</v>
      </c>
      <c r="D1949" s="10">
        <v>27959</v>
      </c>
    </row>
    <row r="1950" spans="1:4">
      <c r="A1950" t="s">
        <v>5</v>
      </c>
      <c r="B1950" t="s">
        <v>104</v>
      </c>
      <c r="C1950" s="9">
        <v>46176</v>
      </c>
      <c r="D1950" s="10">
        <v>37646</v>
      </c>
    </row>
    <row r="1951" spans="1:4">
      <c r="A1951" t="s">
        <v>5</v>
      </c>
      <c r="B1951" t="s">
        <v>155</v>
      </c>
      <c r="C1951" s="9">
        <v>46176</v>
      </c>
      <c r="D1951" s="10">
        <v>37468</v>
      </c>
    </row>
    <row r="1952" spans="1:4">
      <c r="A1952" t="s">
        <v>5</v>
      </c>
      <c r="B1952" t="s">
        <v>116</v>
      </c>
      <c r="C1952" s="9">
        <v>46176</v>
      </c>
      <c r="D1952" s="10">
        <v>43193</v>
      </c>
    </row>
    <row r="1953" spans="1:4">
      <c r="A1953" t="s">
        <v>5</v>
      </c>
      <c r="B1953" t="s">
        <v>244</v>
      </c>
      <c r="C1953" s="9">
        <v>46176</v>
      </c>
      <c r="D1953" s="10">
        <v>33721</v>
      </c>
    </row>
    <row r="1954" spans="1:4">
      <c r="A1954" t="s">
        <v>5</v>
      </c>
      <c r="B1954" t="s">
        <v>244</v>
      </c>
      <c r="C1954" s="9">
        <v>46176</v>
      </c>
      <c r="D1954" s="10">
        <v>41453</v>
      </c>
    </row>
    <row r="1955" spans="1:4">
      <c r="A1955" t="s">
        <v>5</v>
      </c>
      <c r="B1955" t="s">
        <v>93</v>
      </c>
      <c r="C1955" s="9">
        <v>46176</v>
      </c>
      <c r="D1955" s="10">
        <v>36653</v>
      </c>
    </row>
    <row r="1956" spans="1:4">
      <c r="A1956" t="s">
        <v>4</v>
      </c>
      <c r="B1956" t="s">
        <v>253</v>
      </c>
      <c r="C1956" s="9">
        <v>46177</v>
      </c>
      <c r="D1956" s="10">
        <v>40255</v>
      </c>
    </row>
    <row r="1957" spans="1:4">
      <c r="A1957" t="s">
        <v>4</v>
      </c>
      <c r="B1957" t="s">
        <v>164</v>
      </c>
      <c r="C1957" s="9">
        <v>46177</v>
      </c>
      <c r="D1957" s="10">
        <v>43816</v>
      </c>
    </row>
    <row r="1958" spans="1:4">
      <c r="A1958" t="s">
        <v>4</v>
      </c>
      <c r="B1958" t="s">
        <v>165</v>
      </c>
      <c r="C1958" s="9">
        <v>46177</v>
      </c>
      <c r="D1958" s="10">
        <v>47486</v>
      </c>
    </row>
    <row r="1959" spans="1:4">
      <c r="A1959" t="s">
        <v>4</v>
      </c>
      <c r="B1959" t="s">
        <v>194</v>
      </c>
      <c r="C1959" s="9">
        <v>46177</v>
      </c>
      <c r="D1959" s="10">
        <v>31409</v>
      </c>
    </row>
    <row r="1960" spans="1:4">
      <c r="A1960" t="s">
        <v>36</v>
      </c>
      <c r="B1960" t="s">
        <v>180</v>
      </c>
      <c r="C1960" s="9">
        <v>46177</v>
      </c>
      <c r="D1960" s="10">
        <v>11952</v>
      </c>
    </row>
    <row r="1961" spans="1:4">
      <c r="A1961" t="s">
        <v>7</v>
      </c>
      <c r="B1961" t="s">
        <v>70</v>
      </c>
      <c r="C1961" s="9">
        <v>46177</v>
      </c>
      <c r="D1961" s="10">
        <v>35852</v>
      </c>
    </row>
    <row r="1962" spans="1:4">
      <c r="A1962" t="s">
        <v>7</v>
      </c>
      <c r="B1962" t="s">
        <v>252</v>
      </c>
      <c r="C1962" s="9">
        <v>46177</v>
      </c>
      <c r="D1962" s="10">
        <v>41212</v>
      </c>
    </row>
    <row r="1963" spans="1:4">
      <c r="A1963" t="s">
        <v>9</v>
      </c>
      <c r="B1963" t="s">
        <v>243</v>
      </c>
      <c r="C1963" s="9">
        <v>46177</v>
      </c>
      <c r="D1963" s="10">
        <v>44823</v>
      </c>
    </row>
    <row r="1964" spans="1:4">
      <c r="A1964" t="s">
        <v>9</v>
      </c>
      <c r="B1964" t="s">
        <v>169</v>
      </c>
      <c r="C1964" s="9">
        <v>46177</v>
      </c>
      <c r="D1964" s="10">
        <v>38729</v>
      </c>
    </row>
    <row r="1965" spans="1:4">
      <c r="A1965" t="s">
        <v>5</v>
      </c>
      <c r="B1965" t="s">
        <v>206</v>
      </c>
      <c r="C1965" s="9">
        <v>46177</v>
      </c>
      <c r="D1965" s="10">
        <v>36195</v>
      </c>
    </row>
    <row r="1966" spans="1:4">
      <c r="A1966" t="s">
        <v>5</v>
      </c>
      <c r="B1966" t="s">
        <v>107</v>
      </c>
      <c r="C1966" s="9">
        <v>46177</v>
      </c>
      <c r="D1966" s="10">
        <v>55458</v>
      </c>
    </row>
    <row r="1967" spans="1:4">
      <c r="A1967" t="s">
        <v>5</v>
      </c>
      <c r="B1967" t="s">
        <v>93</v>
      </c>
      <c r="C1967" s="9">
        <v>46177</v>
      </c>
      <c r="D1967" s="10">
        <v>29154</v>
      </c>
    </row>
    <row r="1968" spans="1:4">
      <c r="A1968" t="s">
        <v>5</v>
      </c>
      <c r="B1968" t="s">
        <v>151</v>
      </c>
      <c r="C1968" s="9">
        <v>46177</v>
      </c>
      <c r="D1968" s="10">
        <v>39451</v>
      </c>
    </row>
    <row r="1969" spans="1:4">
      <c r="A1969" t="s">
        <v>35</v>
      </c>
      <c r="B1969" t="s">
        <v>74</v>
      </c>
      <c r="C1969" s="9">
        <v>46178</v>
      </c>
      <c r="D1969" s="10">
        <v>14431</v>
      </c>
    </row>
    <row r="1970" spans="1:4">
      <c r="A1970" t="s">
        <v>27</v>
      </c>
      <c r="B1970" t="s">
        <v>60</v>
      </c>
      <c r="C1970" s="9">
        <v>46178</v>
      </c>
      <c r="D1970" s="10">
        <v>19857</v>
      </c>
    </row>
    <row r="1971" spans="1:4">
      <c r="A1971" t="s">
        <v>27</v>
      </c>
      <c r="B1971" t="s">
        <v>135</v>
      </c>
      <c r="C1971" s="9">
        <v>46178</v>
      </c>
      <c r="D1971" s="10">
        <v>36670</v>
      </c>
    </row>
    <row r="1972" spans="1:4">
      <c r="A1972" t="s">
        <v>4</v>
      </c>
      <c r="B1972" t="s">
        <v>150</v>
      </c>
      <c r="C1972" s="9">
        <v>46178</v>
      </c>
      <c r="D1972" s="10">
        <v>35816</v>
      </c>
    </row>
    <row r="1973" spans="1:4">
      <c r="A1973" t="s">
        <v>6</v>
      </c>
      <c r="B1973" t="s">
        <v>201</v>
      </c>
      <c r="C1973" s="9">
        <v>46178</v>
      </c>
      <c r="D1973" s="10">
        <v>21478</v>
      </c>
    </row>
    <row r="1974" spans="1:4">
      <c r="A1974" t="s">
        <v>29</v>
      </c>
      <c r="B1974" t="s">
        <v>142</v>
      </c>
      <c r="C1974" s="9">
        <v>46178</v>
      </c>
      <c r="D1974" s="10">
        <v>19916</v>
      </c>
    </row>
    <row r="1975" spans="1:4">
      <c r="A1975" t="s">
        <v>7</v>
      </c>
      <c r="B1975" t="s">
        <v>100</v>
      </c>
      <c r="C1975" s="9">
        <v>46178</v>
      </c>
      <c r="D1975" s="10">
        <v>18284</v>
      </c>
    </row>
    <row r="1976" spans="1:4">
      <c r="A1976" t="s">
        <v>9</v>
      </c>
      <c r="B1976" t="s">
        <v>212</v>
      </c>
      <c r="C1976" s="9">
        <v>46178</v>
      </c>
      <c r="D1976" s="10">
        <v>28932</v>
      </c>
    </row>
    <row r="1977" spans="1:4">
      <c r="A1977" t="s">
        <v>9</v>
      </c>
      <c r="B1977" t="s">
        <v>83</v>
      </c>
      <c r="C1977" s="9">
        <v>46178</v>
      </c>
      <c r="D1977" s="10">
        <v>31462</v>
      </c>
    </row>
    <row r="1978" spans="1:4">
      <c r="A1978" t="s">
        <v>9</v>
      </c>
      <c r="B1978" t="s">
        <v>85</v>
      </c>
      <c r="C1978" s="9">
        <v>46178</v>
      </c>
      <c r="D1978" s="10">
        <v>34371</v>
      </c>
    </row>
    <row r="1979" spans="1:4">
      <c r="A1979" t="s">
        <v>5</v>
      </c>
      <c r="B1979" t="s">
        <v>73</v>
      </c>
      <c r="C1979" s="9">
        <v>46178</v>
      </c>
      <c r="D1979" s="10">
        <v>42503</v>
      </c>
    </row>
    <row r="1980" spans="1:4">
      <c r="A1980" t="s">
        <v>5</v>
      </c>
      <c r="B1980" t="s">
        <v>105</v>
      </c>
      <c r="C1980" s="9">
        <v>46178</v>
      </c>
      <c r="D1980" s="10">
        <v>37619</v>
      </c>
    </row>
    <row r="1981" spans="1:4">
      <c r="A1981" t="s">
        <v>5</v>
      </c>
      <c r="B1981" t="s">
        <v>162</v>
      </c>
      <c r="C1981" s="9">
        <v>46178</v>
      </c>
      <c r="D1981" s="10">
        <v>36538</v>
      </c>
    </row>
    <row r="1982" spans="1:4">
      <c r="A1982" t="s">
        <v>5</v>
      </c>
      <c r="B1982" t="s">
        <v>92</v>
      </c>
      <c r="C1982" s="9">
        <v>46178</v>
      </c>
      <c r="D1982" s="10">
        <v>34367</v>
      </c>
    </row>
    <row r="1983" spans="1:4">
      <c r="A1983" t="s">
        <v>5</v>
      </c>
      <c r="B1983" t="s">
        <v>124</v>
      </c>
      <c r="C1983" s="9">
        <v>46178</v>
      </c>
      <c r="D1983" s="10">
        <v>49568</v>
      </c>
    </row>
    <row r="1984" spans="1:4">
      <c r="A1984" t="s">
        <v>5</v>
      </c>
      <c r="B1984" t="s">
        <v>287</v>
      </c>
      <c r="C1984" s="9">
        <v>46178</v>
      </c>
      <c r="D1984" s="10">
        <v>41460</v>
      </c>
    </row>
    <row r="1985" spans="1:4">
      <c r="A1985" t="s">
        <v>5</v>
      </c>
      <c r="B1985" t="s">
        <v>177</v>
      </c>
      <c r="C1985" s="9">
        <v>46178</v>
      </c>
      <c r="D1985" s="10">
        <v>43951</v>
      </c>
    </row>
    <row r="1986" spans="1:4">
      <c r="A1986" t="s">
        <v>5</v>
      </c>
      <c r="B1986" t="s">
        <v>119</v>
      </c>
      <c r="C1986" s="9">
        <v>46178</v>
      </c>
      <c r="D1986" s="10">
        <v>46461</v>
      </c>
    </row>
    <row r="1987" spans="1:4">
      <c r="A1987" t="s">
        <v>9</v>
      </c>
      <c r="B1987" t="s">
        <v>145</v>
      </c>
      <c r="C1987" s="9">
        <v>46179</v>
      </c>
      <c r="D1987" s="10">
        <v>33064</v>
      </c>
    </row>
    <row r="1988" spans="1:4">
      <c r="A1988" t="s">
        <v>9</v>
      </c>
      <c r="B1988" t="s">
        <v>229</v>
      </c>
      <c r="C1988" s="9">
        <v>46179</v>
      </c>
      <c r="D1988" s="10">
        <v>28641</v>
      </c>
    </row>
    <row r="1989" spans="1:4">
      <c r="A1989" t="s">
        <v>9</v>
      </c>
      <c r="B1989" t="s">
        <v>171</v>
      </c>
      <c r="C1989" s="9">
        <v>46179</v>
      </c>
      <c r="D1989" s="10">
        <v>44165</v>
      </c>
    </row>
    <row r="1990" spans="1:4">
      <c r="A1990" t="s">
        <v>5</v>
      </c>
      <c r="B1990" t="s">
        <v>192</v>
      </c>
      <c r="C1990" s="9">
        <v>46179</v>
      </c>
      <c r="D1990" s="10">
        <v>43942</v>
      </c>
    </row>
    <row r="1991" spans="1:4">
      <c r="A1991" t="s">
        <v>5</v>
      </c>
      <c r="B1991" t="s">
        <v>105</v>
      </c>
      <c r="C1991" s="9">
        <v>46179</v>
      </c>
      <c r="D1991" s="10">
        <v>45829</v>
      </c>
    </row>
    <row r="1992" spans="1:4">
      <c r="A1992" t="s">
        <v>5</v>
      </c>
      <c r="B1992" t="s">
        <v>91</v>
      </c>
      <c r="C1992" s="9">
        <v>46179</v>
      </c>
      <c r="D1992" s="10">
        <v>38999</v>
      </c>
    </row>
    <row r="1993" spans="1:4">
      <c r="A1993" t="s">
        <v>5</v>
      </c>
      <c r="B1993" t="s">
        <v>151</v>
      </c>
      <c r="C1993" s="9">
        <v>46179</v>
      </c>
      <c r="D1993" s="10">
        <v>39873</v>
      </c>
    </row>
    <row r="1994" spans="1:4">
      <c r="A1994" t="s">
        <v>35</v>
      </c>
      <c r="B1994" t="s">
        <v>114</v>
      </c>
      <c r="C1994" s="9">
        <v>46180</v>
      </c>
      <c r="D1994" s="10">
        <v>21903</v>
      </c>
    </row>
    <row r="1995" spans="1:4">
      <c r="A1995" t="s">
        <v>4</v>
      </c>
      <c r="B1995" t="s">
        <v>249</v>
      </c>
      <c r="C1995" s="9">
        <v>46180</v>
      </c>
      <c r="D1995" s="10">
        <v>43445</v>
      </c>
    </row>
    <row r="1996" spans="1:4">
      <c r="A1996" t="s">
        <v>4</v>
      </c>
      <c r="B1996" t="s">
        <v>279</v>
      </c>
      <c r="C1996" s="9">
        <v>46180</v>
      </c>
      <c r="D1996" s="10">
        <v>11960</v>
      </c>
    </row>
    <row r="1997" spans="1:4">
      <c r="A1997" t="s">
        <v>8</v>
      </c>
      <c r="B1997" t="s">
        <v>270</v>
      </c>
      <c r="C1997" s="9">
        <v>46180</v>
      </c>
      <c r="D1997" s="10">
        <v>20601</v>
      </c>
    </row>
    <row r="1998" spans="1:4">
      <c r="A1998" t="s">
        <v>32</v>
      </c>
      <c r="B1998" t="s">
        <v>113</v>
      </c>
      <c r="C1998" s="9">
        <v>46180</v>
      </c>
      <c r="D1998" s="10">
        <v>31504</v>
      </c>
    </row>
    <row r="1999" spans="1:4">
      <c r="A1999" t="s">
        <v>6</v>
      </c>
      <c r="B1999" t="s">
        <v>260</v>
      </c>
      <c r="C1999" s="9">
        <v>46180</v>
      </c>
      <c r="D1999" s="10">
        <v>34654</v>
      </c>
    </row>
    <row r="2000" spans="1:4">
      <c r="A2000" t="s">
        <v>7</v>
      </c>
      <c r="B2000" t="s">
        <v>234</v>
      </c>
      <c r="C2000" s="9">
        <v>46180</v>
      </c>
      <c r="D2000" s="10">
        <v>30212</v>
      </c>
    </row>
    <row r="2001" spans="1:4">
      <c r="A2001" t="s">
        <v>9</v>
      </c>
      <c r="B2001" t="s">
        <v>205</v>
      </c>
      <c r="C2001" s="9">
        <v>46180</v>
      </c>
      <c r="D2001" s="10">
        <v>23400</v>
      </c>
    </row>
    <row r="2002" spans="1:4">
      <c r="A2002" t="s">
        <v>9</v>
      </c>
      <c r="B2002" t="s">
        <v>223</v>
      </c>
      <c r="C2002" s="9">
        <v>46180</v>
      </c>
      <c r="D2002" s="10">
        <v>26836</v>
      </c>
    </row>
    <row r="2003" spans="1:4">
      <c r="A2003" t="s">
        <v>9</v>
      </c>
      <c r="B2003" t="s">
        <v>230</v>
      </c>
      <c r="C2003" s="9">
        <v>46180</v>
      </c>
      <c r="D2003" s="10">
        <v>38413</v>
      </c>
    </row>
    <row r="2004" spans="1:4">
      <c r="A2004" t="s">
        <v>5</v>
      </c>
      <c r="B2004" t="s">
        <v>105</v>
      </c>
      <c r="C2004" s="9">
        <v>46180</v>
      </c>
      <c r="D2004" s="10">
        <v>35605</v>
      </c>
    </row>
    <row r="2005" spans="1:4">
      <c r="A2005" t="s">
        <v>5</v>
      </c>
      <c r="B2005" t="s">
        <v>91</v>
      </c>
      <c r="C2005" s="9">
        <v>46180</v>
      </c>
      <c r="D2005" s="10">
        <v>35818</v>
      </c>
    </row>
    <row r="2006" spans="1:4">
      <c r="A2006" t="s">
        <v>4</v>
      </c>
      <c r="B2006" t="s">
        <v>239</v>
      </c>
      <c r="C2006" s="9">
        <v>46181</v>
      </c>
      <c r="D2006" s="10">
        <v>22848</v>
      </c>
    </row>
    <row r="2007" spans="1:4">
      <c r="A2007" t="s">
        <v>25</v>
      </c>
      <c r="B2007" t="s">
        <v>139</v>
      </c>
      <c r="C2007" s="9">
        <v>46181</v>
      </c>
      <c r="D2007" s="10">
        <v>17619</v>
      </c>
    </row>
    <row r="2008" spans="1:4">
      <c r="A2008" t="s">
        <v>25</v>
      </c>
      <c r="B2008" t="s">
        <v>140</v>
      </c>
      <c r="C2008" s="9">
        <v>46181</v>
      </c>
      <c r="D2008" s="10">
        <v>20438</v>
      </c>
    </row>
    <row r="2009" spans="1:4">
      <c r="A2009" t="s">
        <v>30</v>
      </c>
      <c r="B2009" t="s">
        <v>209</v>
      </c>
      <c r="C2009" s="9">
        <v>46181</v>
      </c>
      <c r="D2009" s="10">
        <v>18632</v>
      </c>
    </row>
    <row r="2010" spans="1:4">
      <c r="A2010" t="s">
        <v>7</v>
      </c>
      <c r="B2010" t="s">
        <v>271</v>
      </c>
      <c r="C2010" s="9">
        <v>46181</v>
      </c>
      <c r="D2010" s="10">
        <v>27951</v>
      </c>
    </row>
    <row r="2011" spans="1:4">
      <c r="A2011" t="s">
        <v>5</v>
      </c>
      <c r="B2011" t="s">
        <v>224</v>
      </c>
      <c r="C2011" s="9">
        <v>46181</v>
      </c>
      <c r="D2011" s="10">
        <v>43581</v>
      </c>
    </row>
    <row r="2012" spans="1:4">
      <c r="A2012" t="s">
        <v>5</v>
      </c>
      <c r="B2012" t="s">
        <v>155</v>
      </c>
      <c r="C2012" s="9">
        <v>46181</v>
      </c>
      <c r="D2012" s="10">
        <v>28565</v>
      </c>
    </row>
    <row r="2013" spans="1:4">
      <c r="A2013" t="s">
        <v>5</v>
      </c>
      <c r="B2013" t="s">
        <v>171</v>
      </c>
      <c r="C2013" s="9">
        <v>46181</v>
      </c>
      <c r="D2013" s="10">
        <v>53534</v>
      </c>
    </row>
    <row r="2014" spans="1:4">
      <c r="A2014" t="s">
        <v>5</v>
      </c>
      <c r="B2014" t="s">
        <v>244</v>
      </c>
      <c r="C2014" s="9">
        <v>46181</v>
      </c>
      <c r="D2014" s="10">
        <v>28813</v>
      </c>
    </row>
    <row r="2015" spans="1:4">
      <c r="A2015" t="s">
        <v>4</v>
      </c>
      <c r="B2015" t="s">
        <v>192</v>
      </c>
      <c r="C2015" s="9">
        <v>46182</v>
      </c>
      <c r="D2015" s="10">
        <v>37256</v>
      </c>
    </row>
    <row r="2016" spans="1:4">
      <c r="A2016" t="s">
        <v>4</v>
      </c>
      <c r="B2016" t="s">
        <v>146</v>
      </c>
      <c r="C2016" s="9">
        <v>46182</v>
      </c>
      <c r="D2016" s="10">
        <v>29172</v>
      </c>
    </row>
    <row r="2017" spans="1:4">
      <c r="A2017" t="s">
        <v>4</v>
      </c>
      <c r="B2017" t="s">
        <v>287</v>
      </c>
      <c r="C2017" s="9">
        <v>46182</v>
      </c>
      <c r="D2017" s="10">
        <v>44324</v>
      </c>
    </row>
    <row r="2018" spans="1:4">
      <c r="A2018" t="s">
        <v>4</v>
      </c>
      <c r="B2018" t="s">
        <v>93</v>
      </c>
      <c r="C2018" s="9">
        <v>46182</v>
      </c>
      <c r="D2018" s="10">
        <v>26741</v>
      </c>
    </row>
    <row r="2019" spans="1:4">
      <c r="A2019" t="s">
        <v>28</v>
      </c>
      <c r="B2019" t="s">
        <v>241</v>
      </c>
      <c r="C2019" s="9">
        <v>46182</v>
      </c>
      <c r="D2019" s="10">
        <v>17667</v>
      </c>
    </row>
    <row r="2020" spans="1:4">
      <c r="A2020" t="s">
        <v>28</v>
      </c>
      <c r="B2020" t="s">
        <v>111</v>
      </c>
      <c r="C2020" s="9">
        <v>46182</v>
      </c>
      <c r="D2020" s="10">
        <v>17142</v>
      </c>
    </row>
    <row r="2021" spans="1:4">
      <c r="A2021" t="s">
        <v>28</v>
      </c>
      <c r="B2021" t="s">
        <v>61</v>
      </c>
      <c r="C2021" s="9">
        <v>46182</v>
      </c>
      <c r="D2021" s="10">
        <v>27615</v>
      </c>
    </row>
    <row r="2022" spans="1:4">
      <c r="A2022" t="s">
        <v>8</v>
      </c>
      <c r="B2022" t="s">
        <v>245</v>
      </c>
      <c r="C2022" s="9">
        <v>46182</v>
      </c>
      <c r="D2022" s="10">
        <v>23364</v>
      </c>
    </row>
    <row r="2023" spans="1:4">
      <c r="A2023" t="s">
        <v>6</v>
      </c>
      <c r="B2023" t="s">
        <v>181</v>
      </c>
      <c r="C2023" s="9">
        <v>46182</v>
      </c>
      <c r="D2023" s="10">
        <v>23608</v>
      </c>
    </row>
    <row r="2024" spans="1:4">
      <c r="A2024" t="s">
        <v>6</v>
      </c>
      <c r="B2024" t="s">
        <v>182</v>
      </c>
      <c r="C2024" s="9">
        <v>46182</v>
      </c>
      <c r="D2024" s="10">
        <v>30144</v>
      </c>
    </row>
    <row r="2025" spans="1:4">
      <c r="A2025" t="s">
        <v>9</v>
      </c>
      <c r="B2025" t="s">
        <v>122</v>
      </c>
      <c r="C2025" s="9">
        <v>46182</v>
      </c>
      <c r="D2025" s="10">
        <v>49012</v>
      </c>
    </row>
    <row r="2026" spans="1:4">
      <c r="A2026" t="s">
        <v>9</v>
      </c>
      <c r="B2026" t="s">
        <v>71</v>
      </c>
      <c r="C2026" s="9">
        <v>46182</v>
      </c>
      <c r="D2026" s="10">
        <v>30108</v>
      </c>
    </row>
    <row r="2027" spans="1:4">
      <c r="A2027" t="s">
        <v>9</v>
      </c>
      <c r="B2027" t="s">
        <v>103</v>
      </c>
      <c r="C2027" s="9">
        <v>46182</v>
      </c>
      <c r="D2027" s="10">
        <v>49269</v>
      </c>
    </row>
    <row r="2028" spans="1:4">
      <c r="A2028" t="s">
        <v>5</v>
      </c>
      <c r="B2028" t="s">
        <v>192</v>
      </c>
      <c r="C2028" s="9">
        <v>46182</v>
      </c>
      <c r="D2028" s="10">
        <v>45055</v>
      </c>
    </row>
    <row r="2029" spans="1:4">
      <c r="A2029" t="s">
        <v>5</v>
      </c>
      <c r="B2029" t="s">
        <v>106</v>
      </c>
      <c r="C2029" s="9">
        <v>46182</v>
      </c>
      <c r="D2029" s="10">
        <v>34178</v>
      </c>
    </row>
    <row r="2030" spans="1:4">
      <c r="A2030" t="s">
        <v>5</v>
      </c>
      <c r="B2030" t="s">
        <v>106</v>
      </c>
      <c r="C2030" s="9">
        <v>46182</v>
      </c>
      <c r="D2030" s="10">
        <v>47379</v>
      </c>
    </row>
    <row r="2031" spans="1:4">
      <c r="A2031" t="s">
        <v>5</v>
      </c>
      <c r="B2031" t="s">
        <v>155</v>
      </c>
      <c r="C2031" s="9">
        <v>46182</v>
      </c>
      <c r="D2031" s="10">
        <v>43077</v>
      </c>
    </row>
    <row r="2032" spans="1:4">
      <c r="A2032" t="s">
        <v>5</v>
      </c>
      <c r="B2032" t="s">
        <v>116</v>
      </c>
      <c r="C2032" s="9">
        <v>46182</v>
      </c>
      <c r="D2032" s="10">
        <v>63789</v>
      </c>
    </row>
    <row r="2033" spans="1:4">
      <c r="A2033" t="s">
        <v>5</v>
      </c>
      <c r="B2033" t="s">
        <v>187</v>
      </c>
      <c r="C2033" s="9">
        <v>46182</v>
      </c>
      <c r="D2033" s="10">
        <v>52986</v>
      </c>
    </row>
    <row r="2034" spans="1:4">
      <c r="A2034" t="s">
        <v>27</v>
      </c>
      <c r="B2034" t="s">
        <v>219</v>
      </c>
      <c r="C2034" s="9">
        <v>46183</v>
      </c>
      <c r="D2034" s="10">
        <v>19025</v>
      </c>
    </row>
    <row r="2035" spans="1:4">
      <c r="A2035" t="s">
        <v>4</v>
      </c>
      <c r="B2035" t="s">
        <v>163</v>
      </c>
      <c r="C2035" s="9">
        <v>46183</v>
      </c>
      <c r="D2035" s="10">
        <v>32025</v>
      </c>
    </row>
    <row r="2036" spans="1:4">
      <c r="A2036" t="s">
        <v>4</v>
      </c>
      <c r="B2036" t="s">
        <v>272</v>
      </c>
      <c r="C2036" s="9">
        <v>46183</v>
      </c>
      <c r="D2036" s="10">
        <v>30549</v>
      </c>
    </row>
    <row r="2037" spans="1:4">
      <c r="A2037" t="s">
        <v>25</v>
      </c>
      <c r="B2037" t="s">
        <v>157</v>
      </c>
      <c r="C2037" s="9">
        <v>46183</v>
      </c>
      <c r="D2037" s="10">
        <v>8092</v>
      </c>
    </row>
    <row r="2038" spans="1:4">
      <c r="A2038" t="s">
        <v>28</v>
      </c>
      <c r="B2038" t="s">
        <v>128</v>
      </c>
      <c r="C2038" s="9">
        <v>46183</v>
      </c>
      <c r="D2038" s="10">
        <v>15715</v>
      </c>
    </row>
    <row r="2039" spans="1:4">
      <c r="A2039" t="s">
        <v>26</v>
      </c>
      <c r="B2039" t="s">
        <v>281</v>
      </c>
      <c r="C2039" s="9">
        <v>46183</v>
      </c>
      <c r="D2039" s="10">
        <v>20199</v>
      </c>
    </row>
    <row r="2040" spans="1:4">
      <c r="A2040" t="s">
        <v>30</v>
      </c>
      <c r="B2040" t="s">
        <v>158</v>
      </c>
      <c r="C2040" s="9">
        <v>46183</v>
      </c>
      <c r="D2040" s="10">
        <v>32663</v>
      </c>
    </row>
    <row r="2041" spans="1:4">
      <c r="A2041" t="s">
        <v>6</v>
      </c>
      <c r="B2041" t="s">
        <v>59</v>
      </c>
      <c r="C2041" s="9">
        <v>46183</v>
      </c>
      <c r="D2041" s="10">
        <v>12613</v>
      </c>
    </row>
    <row r="2042" spans="1:4">
      <c r="A2042" t="s">
        <v>7</v>
      </c>
      <c r="B2042" t="s">
        <v>160</v>
      </c>
      <c r="C2042" s="9">
        <v>46183</v>
      </c>
      <c r="D2042" s="10">
        <v>29667</v>
      </c>
    </row>
    <row r="2043" spans="1:4">
      <c r="A2043" t="s">
        <v>7</v>
      </c>
      <c r="B2043" t="s">
        <v>204</v>
      </c>
      <c r="C2043" s="9">
        <v>46183</v>
      </c>
      <c r="D2043" s="10">
        <v>27554</v>
      </c>
    </row>
    <row r="2044" spans="1:4">
      <c r="A2044" t="s">
        <v>9</v>
      </c>
      <c r="B2044" t="s">
        <v>256</v>
      </c>
      <c r="C2044" s="9">
        <v>46183</v>
      </c>
      <c r="D2044" s="10">
        <v>48201</v>
      </c>
    </row>
    <row r="2045" spans="1:4">
      <c r="A2045" t="s">
        <v>5</v>
      </c>
      <c r="B2045" t="s">
        <v>224</v>
      </c>
      <c r="C2045" s="9">
        <v>46183</v>
      </c>
      <c r="D2045" s="10">
        <v>34881</v>
      </c>
    </row>
    <row r="2046" spans="1:4">
      <c r="A2046" t="s">
        <v>5</v>
      </c>
      <c r="B2046" t="s">
        <v>151</v>
      </c>
      <c r="C2046" s="9">
        <v>46183</v>
      </c>
      <c r="D2046" s="10">
        <v>47058</v>
      </c>
    </row>
    <row r="2047" spans="1:4">
      <c r="A2047" t="s">
        <v>4</v>
      </c>
      <c r="B2047" t="s">
        <v>95</v>
      </c>
      <c r="C2047" s="9">
        <v>46184</v>
      </c>
      <c r="D2047" s="10">
        <v>28037</v>
      </c>
    </row>
    <row r="2048" spans="1:4">
      <c r="A2048" t="s">
        <v>4</v>
      </c>
      <c r="B2048" t="s">
        <v>225</v>
      </c>
      <c r="C2048" s="9">
        <v>46184</v>
      </c>
      <c r="D2048" s="10">
        <v>39107</v>
      </c>
    </row>
    <row r="2049" spans="1:4">
      <c r="A2049" t="s">
        <v>4</v>
      </c>
      <c r="B2049" t="s">
        <v>217</v>
      </c>
      <c r="C2049" s="9">
        <v>46184</v>
      </c>
      <c r="D2049" s="10">
        <v>33322</v>
      </c>
    </row>
    <row r="2050" spans="1:4">
      <c r="A2050" t="s">
        <v>31</v>
      </c>
      <c r="B2050" t="s">
        <v>215</v>
      </c>
      <c r="C2050" s="9">
        <v>46184</v>
      </c>
      <c r="D2050" s="10">
        <v>16752</v>
      </c>
    </row>
    <row r="2051" spans="1:4">
      <c r="A2051" t="s">
        <v>8</v>
      </c>
      <c r="B2051" t="s">
        <v>78</v>
      </c>
      <c r="C2051" s="9">
        <v>46184</v>
      </c>
      <c r="D2051" s="10">
        <v>21801</v>
      </c>
    </row>
    <row r="2052" spans="1:4">
      <c r="A2052" t="s">
        <v>29</v>
      </c>
      <c r="B2052" t="s">
        <v>278</v>
      </c>
      <c r="C2052" s="9">
        <v>46184</v>
      </c>
      <c r="D2052" s="10">
        <v>31680</v>
      </c>
    </row>
    <row r="2053" spans="1:4">
      <c r="A2053" t="s">
        <v>9</v>
      </c>
      <c r="B2053" t="s">
        <v>101</v>
      </c>
      <c r="C2053" s="9">
        <v>46184</v>
      </c>
      <c r="D2053" s="10">
        <v>26702</v>
      </c>
    </row>
    <row r="2054" spans="1:4">
      <c r="A2054" t="s">
        <v>9</v>
      </c>
      <c r="B2054" t="s">
        <v>168</v>
      </c>
      <c r="C2054" s="9">
        <v>46184</v>
      </c>
      <c r="D2054" s="10">
        <v>12941</v>
      </c>
    </row>
    <row r="2055" spans="1:4">
      <c r="A2055" t="s">
        <v>9</v>
      </c>
      <c r="B2055" t="s">
        <v>237</v>
      </c>
      <c r="C2055" s="9">
        <v>46184</v>
      </c>
      <c r="D2055" s="10">
        <v>44562</v>
      </c>
    </row>
    <row r="2056" spans="1:4">
      <c r="A2056" t="s">
        <v>5</v>
      </c>
      <c r="B2056" t="s">
        <v>87</v>
      </c>
      <c r="C2056" s="9">
        <v>46184</v>
      </c>
      <c r="D2056" s="10">
        <v>49801</v>
      </c>
    </row>
    <row r="2057" spans="1:4">
      <c r="A2057" t="s">
        <v>5</v>
      </c>
      <c r="B2057" t="s">
        <v>170</v>
      </c>
      <c r="C2057" s="9">
        <v>46184</v>
      </c>
      <c r="D2057" s="10">
        <v>45654</v>
      </c>
    </row>
    <row r="2058" spans="1:4">
      <c r="A2058" t="s">
        <v>5</v>
      </c>
      <c r="B2058" t="s">
        <v>90</v>
      </c>
      <c r="C2058" s="9">
        <v>46184</v>
      </c>
      <c r="D2058" s="10">
        <v>56387</v>
      </c>
    </row>
    <row r="2059" spans="1:4">
      <c r="A2059" t="s">
        <v>5</v>
      </c>
      <c r="B2059" t="s">
        <v>150</v>
      </c>
      <c r="C2059" s="9">
        <v>46184</v>
      </c>
      <c r="D2059" s="10">
        <v>46788</v>
      </c>
    </row>
    <row r="2060" spans="1:4">
      <c r="A2060" t="s">
        <v>5</v>
      </c>
      <c r="B2060" t="s">
        <v>119</v>
      </c>
      <c r="C2060" s="9">
        <v>46184</v>
      </c>
      <c r="D2060" s="10">
        <v>35077</v>
      </c>
    </row>
    <row r="2061" spans="1:4">
      <c r="A2061" t="s">
        <v>5</v>
      </c>
      <c r="B2061" t="s">
        <v>119</v>
      </c>
      <c r="C2061" s="9">
        <v>46184</v>
      </c>
      <c r="D2061" s="10">
        <v>46353</v>
      </c>
    </row>
    <row r="2062" spans="1:4">
      <c r="A2062" t="s">
        <v>5</v>
      </c>
      <c r="B2062" t="s">
        <v>178</v>
      </c>
      <c r="C2062" s="9">
        <v>46184</v>
      </c>
      <c r="D2062" s="10">
        <v>33078</v>
      </c>
    </row>
    <row r="2063" spans="1:4">
      <c r="A2063" t="s">
        <v>4</v>
      </c>
      <c r="B2063" t="s">
        <v>80</v>
      </c>
      <c r="C2063" s="9">
        <v>46185</v>
      </c>
      <c r="D2063" s="10">
        <v>40917</v>
      </c>
    </row>
    <row r="2064" spans="1:4">
      <c r="A2064" t="s">
        <v>4</v>
      </c>
      <c r="B2064" t="s">
        <v>173</v>
      </c>
      <c r="C2064" s="9">
        <v>46185</v>
      </c>
      <c r="D2064" s="10">
        <v>23470</v>
      </c>
    </row>
    <row r="2065" spans="1:4">
      <c r="A2065" t="s">
        <v>26</v>
      </c>
      <c r="B2065" t="s">
        <v>231</v>
      </c>
      <c r="C2065" s="9">
        <v>46185</v>
      </c>
      <c r="D2065" s="10">
        <v>18275</v>
      </c>
    </row>
    <row r="2066" spans="1:4">
      <c r="A2066" t="s">
        <v>9</v>
      </c>
      <c r="B2066" t="s">
        <v>147</v>
      </c>
      <c r="C2066" s="9">
        <v>46185</v>
      </c>
      <c r="D2066" s="10">
        <v>24281</v>
      </c>
    </row>
    <row r="2067" spans="1:4">
      <c r="A2067" t="s">
        <v>9</v>
      </c>
      <c r="B2067" t="s">
        <v>72</v>
      </c>
      <c r="C2067" s="9">
        <v>46185</v>
      </c>
      <c r="D2067" s="10">
        <v>37436</v>
      </c>
    </row>
    <row r="2068" spans="1:4">
      <c r="A2068" t="s">
        <v>9</v>
      </c>
      <c r="B2068" t="s">
        <v>115</v>
      </c>
      <c r="C2068" s="9">
        <v>46185</v>
      </c>
      <c r="D2068" s="10">
        <v>33932</v>
      </c>
    </row>
    <row r="2069" spans="1:4">
      <c r="A2069" t="s">
        <v>5</v>
      </c>
      <c r="B2069" t="s">
        <v>170</v>
      </c>
      <c r="C2069" s="9">
        <v>46185</v>
      </c>
      <c r="D2069" s="10">
        <v>50436</v>
      </c>
    </row>
    <row r="2070" spans="1:4">
      <c r="A2070" t="s">
        <v>5</v>
      </c>
      <c r="B2070" t="s">
        <v>89</v>
      </c>
      <c r="C2070" s="9">
        <v>46185</v>
      </c>
      <c r="D2070" s="10">
        <v>31978</v>
      </c>
    </row>
    <row r="2071" spans="1:4">
      <c r="A2071" t="s">
        <v>5</v>
      </c>
      <c r="B2071" t="s">
        <v>236</v>
      </c>
      <c r="C2071" s="9">
        <v>46185</v>
      </c>
      <c r="D2071" s="10">
        <v>40484</v>
      </c>
    </row>
    <row r="2072" spans="1:4">
      <c r="A2072" t="s">
        <v>5</v>
      </c>
      <c r="B2072" t="s">
        <v>120</v>
      </c>
      <c r="C2072" s="9">
        <v>46185</v>
      </c>
      <c r="D2072" s="10">
        <v>40797</v>
      </c>
    </row>
    <row r="2073" spans="1:4">
      <c r="A2073" t="s">
        <v>5</v>
      </c>
      <c r="B2073" t="s">
        <v>263</v>
      </c>
      <c r="C2073" s="9">
        <v>46185</v>
      </c>
      <c r="D2073" s="10">
        <v>55517</v>
      </c>
    </row>
    <row r="2074" spans="1:4">
      <c r="A2074" t="s">
        <v>4</v>
      </c>
      <c r="B2074" t="s">
        <v>121</v>
      </c>
      <c r="C2074" s="9">
        <v>46186</v>
      </c>
      <c r="D2074" s="10">
        <v>26763</v>
      </c>
    </row>
    <row r="2075" spans="1:4">
      <c r="A2075" t="s">
        <v>26</v>
      </c>
      <c r="B2075" t="s">
        <v>65</v>
      </c>
      <c r="C2075" s="9">
        <v>46186</v>
      </c>
      <c r="D2075" s="10">
        <v>20491</v>
      </c>
    </row>
    <row r="2076" spans="1:4">
      <c r="A2076" t="s">
        <v>30</v>
      </c>
      <c r="B2076" t="s">
        <v>291</v>
      </c>
      <c r="C2076" s="9">
        <v>46186</v>
      </c>
      <c r="D2076" s="10">
        <v>31972</v>
      </c>
    </row>
    <row r="2077" spans="1:4">
      <c r="A2077" t="s">
        <v>6</v>
      </c>
      <c r="B2077" t="s">
        <v>98</v>
      </c>
      <c r="C2077" s="9">
        <v>46186</v>
      </c>
      <c r="D2077" s="10">
        <v>15206</v>
      </c>
    </row>
    <row r="2078" spans="1:4">
      <c r="A2078" t="s">
        <v>6</v>
      </c>
      <c r="B2078" t="s">
        <v>190</v>
      </c>
      <c r="C2078" s="9">
        <v>46186</v>
      </c>
      <c r="D2078" s="10">
        <v>25182</v>
      </c>
    </row>
    <row r="2079" spans="1:4">
      <c r="A2079" t="s">
        <v>29</v>
      </c>
      <c r="B2079" t="s">
        <v>96</v>
      </c>
      <c r="C2079" s="9">
        <v>46186</v>
      </c>
      <c r="D2079" s="10">
        <v>19475</v>
      </c>
    </row>
    <row r="2080" spans="1:4">
      <c r="A2080" t="s">
        <v>7</v>
      </c>
      <c r="B2080" t="s">
        <v>196</v>
      </c>
      <c r="C2080" s="9">
        <v>46186</v>
      </c>
      <c r="D2080" s="10">
        <v>28838</v>
      </c>
    </row>
    <row r="2081" spans="1:4">
      <c r="A2081" t="s">
        <v>7</v>
      </c>
      <c r="B2081" t="s">
        <v>211</v>
      </c>
      <c r="C2081" s="9">
        <v>46186</v>
      </c>
      <c r="D2081" s="10">
        <v>7097</v>
      </c>
    </row>
    <row r="2082" spans="1:4">
      <c r="A2082" t="s">
        <v>9</v>
      </c>
      <c r="B2082" t="s">
        <v>134</v>
      </c>
      <c r="C2082" s="9">
        <v>46186</v>
      </c>
      <c r="D2082" s="10">
        <v>55104</v>
      </c>
    </row>
    <row r="2083" spans="1:4">
      <c r="A2083" t="s">
        <v>5</v>
      </c>
      <c r="B2083" t="s">
        <v>118</v>
      </c>
      <c r="C2083" s="9">
        <v>46186</v>
      </c>
      <c r="D2083" s="10">
        <v>40809</v>
      </c>
    </row>
    <row r="2084" spans="1:4">
      <c r="A2084" t="s">
        <v>5</v>
      </c>
      <c r="B2084" t="s">
        <v>120</v>
      </c>
      <c r="C2084" s="9">
        <v>46186</v>
      </c>
      <c r="D2084" s="10">
        <v>32794</v>
      </c>
    </row>
    <row r="2085" spans="1:4">
      <c r="A2085" t="s">
        <v>5</v>
      </c>
      <c r="B2085" t="s">
        <v>119</v>
      </c>
      <c r="C2085" s="9">
        <v>46186</v>
      </c>
      <c r="D2085" s="10">
        <v>36321</v>
      </c>
    </row>
    <row r="2086" spans="1:4">
      <c r="A2086" t="s">
        <v>5</v>
      </c>
      <c r="B2086" t="s">
        <v>119</v>
      </c>
      <c r="C2086" s="9">
        <v>46186</v>
      </c>
      <c r="D2086" s="10">
        <v>43146</v>
      </c>
    </row>
    <row r="2087" spans="1:4">
      <c r="A2087" t="s">
        <v>4</v>
      </c>
      <c r="B2087" t="s">
        <v>290</v>
      </c>
      <c r="C2087" s="9">
        <v>46187</v>
      </c>
      <c r="D2087" s="10">
        <v>41809</v>
      </c>
    </row>
    <row r="2088" spans="1:4">
      <c r="A2088" t="s">
        <v>7</v>
      </c>
      <c r="B2088" t="s">
        <v>234</v>
      </c>
      <c r="C2088" s="9">
        <v>46187</v>
      </c>
      <c r="D2088" s="10">
        <v>34883</v>
      </c>
    </row>
    <row r="2089" spans="1:4">
      <c r="A2089" t="s">
        <v>9</v>
      </c>
      <c r="B2089" t="s">
        <v>133</v>
      </c>
      <c r="C2089" s="9">
        <v>46187</v>
      </c>
      <c r="D2089" s="10">
        <v>37749</v>
      </c>
    </row>
    <row r="2090" spans="1:4">
      <c r="A2090" t="s">
        <v>9</v>
      </c>
      <c r="B2090" t="s">
        <v>145</v>
      </c>
      <c r="C2090" s="9">
        <v>46187</v>
      </c>
      <c r="D2090" s="10">
        <v>27192</v>
      </c>
    </row>
    <row r="2091" spans="1:4">
      <c r="A2091" t="s">
        <v>9</v>
      </c>
      <c r="B2091" t="s">
        <v>102</v>
      </c>
      <c r="C2091" s="9">
        <v>46187</v>
      </c>
      <c r="D2091" s="10">
        <v>37627</v>
      </c>
    </row>
    <row r="2092" spans="1:4">
      <c r="A2092" t="s">
        <v>9</v>
      </c>
      <c r="B2092" t="s">
        <v>169</v>
      </c>
      <c r="C2092" s="9">
        <v>46187</v>
      </c>
      <c r="D2092" s="10">
        <v>27499</v>
      </c>
    </row>
    <row r="2093" spans="1:4">
      <c r="A2093" t="s">
        <v>5</v>
      </c>
      <c r="B2093" t="s">
        <v>273</v>
      </c>
      <c r="C2093" s="9">
        <v>46187</v>
      </c>
      <c r="D2093" s="10">
        <v>40381</v>
      </c>
    </row>
    <row r="2094" spans="1:4">
      <c r="A2094" t="s">
        <v>5</v>
      </c>
      <c r="B2094" t="s">
        <v>118</v>
      </c>
      <c r="C2094" s="9">
        <v>46187</v>
      </c>
      <c r="D2094" s="10">
        <v>37133</v>
      </c>
    </row>
    <row r="2095" spans="1:4">
      <c r="A2095" t="s">
        <v>5</v>
      </c>
      <c r="B2095" t="s">
        <v>218</v>
      </c>
      <c r="C2095" s="9">
        <v>46187</v>
      </c>
      <c r="D2095" s="10">
        <v>26889</v>
      </c>
    </row>
    <row r="2096" spans="1:4">
      <c r="A2096" t="s">
        <v>5</v>
      </c>
      <c r="B2096" t="s">
        <v>263</v>
      </c>
      <c r="C2096" s="9">
        <v>46187</v>
      </c>
      <c r="D2096" s="10">
        <v>60355</v>
      </c>
    </row>
    <row r="2097" spans="1:4">
      <c r="A2097" t="s">
        <v>27</v>
      </c>
      <c r="B2097" t="s">
        <v>58</v>
      </c>
      <c r="C2097" s="9">
        <v>46188</v>
      </c>
      <c r="D2097" s="10">
        <v>19164</v>
      </c>
    </row>
    <row r="2098" spans="1:4">
      <c r="A2098" t="s">
        <v>27</v>
      </c>
      <c r="B2098" t="s">
        <v>109</v>
      </c>
      <c r="C2098" s="9">
        <v>46188</v>
      </c>
      <c r="D2098" s="10">
        <v>19471</v>
      </c>
    </row>
    <row r="2099" spans="1:4">
      <c r="A2099" t="s">
        <v>4</v>
      </c>
      <c r="B2099" t="s">
        <v>197</v>
      </c>
      <c r="C2099" s="9">
        <v>46188</v>
      </c>
      <c r="D2099" s="10">
        <v>10085</v>
      </c>
    </row>
    <row r="2100" spans="1:4">
      <c r="A2100" t="s">
        <v>4</v>
      </c>
      <c r="B2100" t="s">
        <v>66</v>
      </c>
      <c r="C2100" s="9">
        <v>46188</v>
      </c>
      <c r="D2100" s="10">
        <v>44845</v>
      </c>
    </row>
    <row r="2101" spans="1:4">
      <c r="A2101" t="s">
        <v>25</v>
      </c>
      <c r="B2101" t="s">
        <v>265</v>
      </c>
      <c r="C2101" s="9">
        <v>46188</v>
      </c>
      <c r="D2101" s="10">
        <v>19503</v>
      </c>
    </row>
    <row r="2102" spans="1:4">
      <c r="A2102" t="s">
        <v>8</v>
      </c>
      <c r="B2102" t="s">
        <v>153</v>
      </c>
      <c r="C2102" s="9">
        <v>46188</v>
      </c>
      <c r="D2102" s="10">
        <v>15554</v>
      </c>
    </row>
    <row r="2103" spans="1:4">
      <c r="A2103" t="s">
        <v>6</v>
      </c>
      <c r="B2103" t="s">
        <v>69</v>
      </c>
      <c r="C2103" s="9">
        <v>46188</v>
      </c>
      <c r="D2103" s="10">
        <v>25767</v>
      </c>
    </row>
    <row r="2104" spans="1:4">
      <c r="A2104" t="s">
        <v>6</v>
      </c>
      <c r="B2104" t="s">
        <v>277</v>
      </c>
      <c r="C2104" s="9">
        <v>46188</v>
      </c>
      <c r="D2104" s="10">
        <v>41986</v>
      </c>
    </row>
    <row r="2105" spans="1:4">
      <c r="A2105" t="s">
        <v>6</v>
      </c>
      <c r="B2105" t="s">
        <v>154</v>
      </c>
      <c r="C2105" s="9">
        <v>46188</v>
      </c>
      <c r="D2105" s="10">
        <v>24001</v>
      </c>
    </row>
    <row r="2106" spans="1:4">
      <c r="A2106" t="s">
        <v>33</v>
      </c>
      <c r="B2106" t="s">
        <v>246</v>
      </c>
      <c r="C2106" s="9">
        <v>46188</v>
      </c>
      <c r="D2106" s="10">
        <v>16407</v>
      </c>
    </row>
    <row r="2107" spans="1:4">
      <c r="A2107" t="s">
        <v>7</v>
      </c>
      <c r="B2107" t="s">
        <v>176</v>
      </c>
      <c r="C2107" s="9">
        <v>46188</v>
      </c>
      <c r="D2107" s="10">
        <v>28081</v>
      </c>
    </row>
    <row r="2108" spans="1:4">
      <c r="A2108" t="s">
        <v>7</v>
      </c>
      <c r="B2108" t="s">
        <v>228</v>
      </c>
      <c r="C2108" s="9">
        <v>46188</v>
      </c>
      <c r="D2108" s="10">
        <v>37515</v>
      </c>
    </row>
    <row r="2109" spans="1:4">
      <c r="A2109" t="s">
        <v>9</v>
      </c>
      <c r="B2109" t="s">
        <v>88</v>
      </c>
      <c r="C2109" s="9">
        <v>46188</v>
      </c>
      <c r="D2109" s="10">
        <v>44512</v>
      </c>
    </row>
    <row r="2110" spans="1:4">
      <c r="A2110" t="s">
        <v>9</v>
      </c>
      <c r="B2110" t="s">
        <v>83</v>
      </c>
      <c r="C2110" s="9">
        <v>46188</v>
      </c>
      <c r="D2110" s="10">
        <v>45551</v>
      </c>
    </row>
    <row r="2111" spans="1:4">
      <c r="A2111" t="s">
        <v>9</v>
      </c>
      <c r="B2111" t="s">
        <v>185</v>
      </c>
      <c r="C2111" s="9">
        <v>46188</v>
      </c>
      <c r="D2111" s="10">
        <v>35780</v>
      </c>
    </row>
    <row r="2112" spans="1:4">
      <c r="A2112" t="s">
        <v>5</v>
      </c>
      <c r="B2112" t="s">
        <v>106</v>
      </c>
      <c r="C2112" s="9">
        <v>46188</v>
      </c>
      <c r="D2112" s="10">
        <v>38159</v>
      </c>
    </row>
    <row r="2113" spans="1:4">
      <c r="A2113" t="s">
        <v>5</v>
      </c>
      <c r="B2113" t="s">
        <v>149</v>
      </c>
      <c r="C2113" s="9">
        <v>46188</v>
      </c>
      <c r="D2113" s="10">
        <v>40979</v>
      </c>
    </row>
    <row r="2114" spans="1:4">
      <c r="A2114" t="s">
        <v>5</v>
      </c>
      <c r="B2114" t="s">
        <v>150</v>
      </c>
      <c r="C2114" s="9">
        <v>46188</v>
      </c>
      <c r="D2114" s="10">
        <v>40846</v>
      </c>
    </row>
    <row r="2115" spans="1:4">
      <c r="A2115" t="s">
        <v>4</v>
      </c>
      <c r="B2115" t="s">
        <v>136</v>
      </c>
      <c r="C2115" s="9">
        <v>46189</v>
      </c>
      <c r="D2115" s="10">
        <v>29924</v>
      </c>
    </row>
    <row r="2116" spans="1:4">
      <c r="A2116" t="s">
        <v>4</v>
      </c>
      <c r="B2116" t="s">
        <v>130</v>
      </c>
      <c r="C2116" s="9">
        <v>46189</v>
      </c>
      <c r="D2116" s="10">
        <v>29396</v>
      </c>
    </row>
    <row r="2117" spans="1:4">
      <c r="A2117" t="s">
        <v>8</v>
      </c>
      <c r="B2117" t="s">
        <v>227</v>
      </c>
      <c r="C2117" s="9">
        <v>46189</v>
      </c>
      <c r="D2117" s="10">
        <v>42030</v>
      </c>
    </row>
    <row r="2118" spans="1:4">
      <c r="A2118" t="s">
        <v>7</v>
      </c>
      <c r="B2118" t="s">
        <v>285</v>
      </c>
      <c r="C2118" s="9">
        <v>46189</v>
      </c>
      <c r="D2118" s="10">
        <v>38100</v>
      </c>
    </row>
    <row r="2119" spans="1:4">
      <c r="A2119" t="s">
        <v>7</v>
      </c>
      <c r="B2119" t="s">
        <v>283</v>
      </c>
      <c r="C2119" s="9">
        <v>46189</v>
      </c>
      <c r="D2119" s="10">
        <v>28692</v>
      </c>
    </row>
    <row r="2120" spans="1:4">
      <c r="A2120" t="s">
        <v>5</v>
      </c>
      <c r="B2120" t="s">
        <v>106</v>
      </c>
      <c r="C2120" s="9">
        <v>46189</v>
      </c>
      <c r="D2120" s="10">
        <v>46409</v>
      </c>
    </row>
    <row r="2121" spans="1:4">
      <c r="A2121" t="s">
        <v>5</v>
      </c>
      <c r="B2121" t="s">
        <v>92</v>
      </c>
      <c r="C2121" s="9">
        <v>46189</v>
      </c>
      <c r="D2121" s="10">
        <v>35026</v>
      </c>
    </row>
    <row r="2122" spans="1:4">
      <c r="A2122" t="s">
        <v>5</v>
      </c>
      <c r="B2122" t="s">
        <v>186</v>
      </c>
      <c r="C2122" s="9">
        <v>46189</v>
      </c>
      <c r="D2122" s="10">
        <v>29735</v>
      </c>
    </row>
    <row r="2123" spans="1:4">
      <c r="A2123" t="s">
        <v>4</v>
      </c>
      <c r="B2123" t="s">
        <v>239</v>
      </c>
      <c r="C2123" s="9">
        <v>46190</v>
      </c>
      <c r="D2123" s="10">
        <v>24990</v>
      </c>
    </row>
    <row r="2124" spans="1:4">
      <c r="A2124" t="s">
        <v>31</v>
      </c>
      <c r="B2124" t="s">
        <v>152</v>
      </c>
      <c r="C2124" s="9">
        <v>46190</v>
      </c>
      <c r="D2124" s="10">
        <v>15264</v>
      </c>
    </row>
    <row r="2125" spans="1:4">
      <c r="A2125" t="s">
        <v>25</v>
      </c>
      <c r="B2125" t="s">
        <v>226</v>
      </c>
      <c r="C2125" s="9">
        <v>46190</v>
      </c>
      <c r="D2125" s="10">
        <v>21223</v>
      </c>
    </row>
    <row r="2126" spans="1:4">
      <c r="A2126" t="s">
        <v>28</v>
      </c>
      <c r="B2126" t="s">
        <v>63</v>
      </c>
      <c r="C2126" s="9">
        <v>46190</v>
      </c>
      <c r="D2126" s="10">
        <v>17121</v>
      </c>
    </row>
    <row r="2127" spans="1:4">
      <c r="A2127" t="s">
        <v>7</v>
      </c>
      <c r="B2127" t="s">
        <v>242</v>
      </c>
      <c r="C2127" s="9">
        <v>46190</v>
      </c>
      <c r="D2127" s="10">
        <v>11459</v>
      </c>
    </row>
    <row r="2128" spans="1:4">
      <c r="A2128" t="s">
        <v>7</v>
      </c>
      <c r="B2128" t="s">
        <v>144</v>
      </c>
      <c r="C2128" s="9">
        <v>46190</v>
      </c>
      <c r="D2128" s="10">
        <v>37293</v>
      </c>
    </row>
    <row r="2129" spans="1:4">
      <c r="A2129" t="s">
        <v>7</v>
      </c>
      <c r="B2129" t="s">
        <v>203</v>
      </c>
      <c r="C2129" s="9">
        <v>46190</v>
      </c>
      <c r="D2129" s="10">
        <v>31698</v>
      </c>
    </row>
    <row r="2130" spans="1:4">
      <c r="A2130" t="s">
        <v>9</v>
      </c>
      <c r="B2130" t="s">
        <v>101</v>
      </c>
      <c r="C2130" s="9">
        <v>46190</v>
      </c>
      <c r="D2130" s="10">
        <v>32228</v>
      </c>
    </row>
    <row r="2131" spans="1:4">
      <c r="A2131" t="s">
        <v>9</v>
      </c>
      <c r="B2131" t="s">
        <v>243</v>
      </c>
      <c r="C2131" s="9">
        <v>46190</v>
      </c>
      <c r="D2131" s="10">
        <v>42463</v>
      </c>
    </row>
    <row r="2132" spans="1:4">
      <c r="A2132" t="s">
        <v>9</v>
      </c>
      <c r="B2132" t="s">
        <v>102</v>
      </c>
      <c r="C2132" s="9">
        <v>46190</v>
      </c>
      <c r="D2132" s="10">
        <v>34653</v>
      </c>
    </row>
    <row r="2133" spans="1:4">
      <c r="A2133" t="s">
        <v>9</v>
      </c>
      <c r="B2133" t="s">
        <v>286</v>
      </c>
      <c r="C2133" s="9">
        <v>46190</v>
      </c>
      <c r="D2133" s="10">
        <v>51389</v>
      </c>
    </row>
    <row r="2134" spans="1:4">
      <c r="A2134" t="s">
        <v>9</v>
      </c>
      <c r="B2134" t="s">
        <v>163</v>
      </c>
      <c r="C2134" s="9">
        <v>46190</v>
      </c>
      <c r="D2134" s="10">
        <v>26307</v>
      </c>
    </row>
    <row r="2135" spans="1:4">
      <c r="A2135" t="s">
        <v>9</v>
      </c>
      <c r="B2135" t="s">
        <v>72</v>
      </c>
      <c r="C2135" s="9">
        <v>46190</v>
      </c>
      <c r="D2135" s="10">
        <v>41322</v>
      </c>
    </row>
    <row r="2136" spans="1:4">
      <c r="A2136" t="s">
        <v>9</v>
      </c>
      <c r="B2136" t="s">
        <v>235</v>
      </c>
      <c r="C2136" s="9">
        <v>46190</v>
      </c>
      <c r="D2136" s="10">
        <v>38497</v>
      </c>
    </row>
    <row r="2137" spans="1:4">
      <c r="A2137" t="s">
        <v>9</v>
      </c>
      <c r="B2137" t="s">
        <v>115</v>
      </c>
      <c r="C2137" s="9">
        <v>46190</v>
      </c>
      <c r="D2137" s="10">
        <v>29274</v>
      </c>
    </row>
    <row r="2138" spans="1:4">
      <c r="A2138" t="s">
        <v>5</v>
      </c>
      <c r="B2138" t="s">
        <v>213</v>
      </c>
      <c r="C2138" s="9">
        <v>46190</v>
      </c>
      <c r="D2138" s="10">
        <v>60507</v>
      </c>
    </row>
    <row r="2139" spans="1:4">
      <c r="A2139" t="s">
        <v>5</v>
      </c>
      <c r="B2139" t="s">
        <v>133</v>
      </c>
      <c r="C2139" s="9">
        <v>46190</v>
      </c>
      <c r="D2139" s="10">
        <v>28034</v>
      </c>
    </row>
    <row r="2140" spans="1:4">
      <c r="A2140" t="s">
        <v>5</v>
      </c>
      <c r="B2140" t="s">
        <v>88</v>
      </c>
      <c r="C2140" s="9">
        <v>46190</v>
      </c>
      <c r="D2140" s="10">
        <v>39608</v>
      </c>
    </row>
    <row r="2141" spans="1:4">
      <c r="A2141" t="s">
        <v>5</v>
      </c>
      <c r="B2141" t="s">
        <v>90</v>
      </c>
      <c r="C2141" s="9">
        <v>46190</v>
      </c>
      <c r="D2141" s="10">
        <v>44041</v>
      </c>
    </row>
    <row r="2142" spans="1:4">
      <c r="A2142" t="s">
        <v>5</v>
      </c>
      <c r="B2142" t="s">
        <v>162</v>
      </c>
      <c r="C2142" s="9">
        <v>46190</v>
      </c>
      <c r="D2142" s="10">
        <v>41432</v>
      </c>
    </row>
    <row r="2143" spans="1:4">
      <c r="A2143" t="s">
        <v>5</v>
      </c>
      <c r="B2143" t="s">
        <v>117</v>
      </c>
      <c r="C2143" s="9">
        <v>46190</v>
      </c>
      <c r="D2143" s="10">
        <v>27570</v>
      </c>
    </row>
    <row r="2144" spans="1:4">
      <c r="A2144" t="s">
        <v>5</v>
      </c>
      <c r="B2144" t="s">
        <v>287</v>
      </c>
      <c r="C2144" s="9">
        <v>46190</v>
      </c>
      <c r="D2144" s="10">
        <v>38576</v>
      </c>
    </row>
    <row r="2145" spans="1:4">
      <c r="A2145" t="s">
        <v>5</v>
      </c>
      <c r="B2145" t="s">
        <v>178</v>
      </c>
      <c r="C2145" s="9">
        <v>46190</v>
      </c>
      <c r="D2145" s="10">
        <v>25322</v>
      </c>
    </row>
    <row r="2146" spans="1:4">
      <c r="A2146" t="s">
        <v>4</v>
      </c>
      <c r="B2146" t="s">
        <v>136</v>
      </c>
      <c r="C2146" s="9">
        <v>46191</v>
      </c>
      <c r="D2146" s="10">
        <v>29023</v>
      </c>
    </row>
    <row r="2147" spans="1:4">
      <c r="A2147" t="s">
        <v>31</v>
      </c>
      <c r="B2147" t="s">
        <v>240</v>
      </c>
      <c r="C2147" s="9">
        <v>46191</v>
      </c>
      <c r="D2147" s="10">
        <v>15346</v>
      </c>
    </row>
    <row r="2148" spans="1:4">
      <c r="A2148" t="s">
        <v>8</v>
      </c>
      <c r="B2148" t="s">
        <v>112</v>
      </c>
      <c r="C2148" s="9">
        <v>46191</v>
      </c>
      <c r="D2148" s="10">
        <v>29290</v>
      </c>
    </row>
    <row r="2149" spans="1:4">
      <c r="A2149" t="s">
        <v>5</v>
      </c>
      <c r="B2149" t="s">
        <v>73</v>
      </c>
      <c r="C2149" s="9">
        <v>46191</v>
      </c>
      <c r="D2149" s="10">
        <v>41444</v>
      </c>
    </row>
    <row r="2150" spans="1:4">
      <c r="A2150" t="s">
        <v>5</v>
      </c>
      <c r="B2150" t="s">
        <v>105</v>
      </c>
      <c r="C2150" s="9">
        <v>46191</v>
      </c>
      <c r="D2150" s="10">
        <v>40292</v>
      </c>
    </row>
    <row r="2151" spans="1:4">
      <c r="A2151" t="s">
        <v>5</v>
      </c>
      <c r="B2151" t="s">
        <v>149</v>
      </c>
      <c r="C2151" s="9">
        <v>46191</v>
      </c>
      <c r="D2151" s="10">
        <v>45236</v>
      </c>
    </row>
    <row r="2152" spans="1:4">
      <c r="A2152" t="s">
        <v>5</v>
      </c>
      <c r="B2152" t="s">
        <v>88</v>
      </c>
      <c r="C2152" s="9">
        <v>46191</v>
      </c>
      <c r="D2152" s="10">
        <v>39695</v>
      </c>
    </row>
    <row r="2153" spans="1:4">
      <c r="A2153" t="s">
        <v>5</v>
      </c>
      <c r="B2153" t="s">
        <v>117</v>
      </c>
      <c r="C2153" s="9">
        <v>46191</v>
      </c>
      <c r="D2153" s="10">
        <v>39163</v>
      </c>
    </row>
    <row r="2154" spans="1:4">
      <c r="A2154" t="s">
        <v>27</v>
      </c>
      <c r="B2154" t="s">
        <v>275</v>
      </c>
      <c r="C2154" s="9">
        <v>46192</v>
      </c>
      <c r="D2154" s="10">
        <v>14067</v>
      </c>
    </row>
    <row r="2155" spans="1:4">
      <c r="A2155" t="s">
        <v>4</v>
      </c>
      <c r="B2155" t="s">
        <v>94</v>
      </c>
      <c r="C2155" s="9">
        <v>46192</v>
      </c>
      <c r="D2155" s="10">
        <v>42121</v>
      </c>
    </row>
    <row r="2156" spans="1:4">
      <c r="A2156" t="s">
        <v>4</v>
      </c>
      <c r="B2156" t="s">
        <v>95</v>
      </c>
      <c r="C2156" s="9">
        <v>46192</v>
      </c>
      <c r="D2156" s="10">
        <v>25988</v>
      </c>
    </row>
    <row r="2157" spans="1:4">
      <c r="A2157" t="s">
        <v>4</v>
      </c>
      <c r="B2157" t="s">
        <v>179</v>
      </c>
      <c r="C2157" s="9">
        <v>46192</v>
      </c>
      <c r="D2157" s="10">
        <v>51161</v>
      </c>
    </row>
    <row r="2158" spans="1:4">
      <c r="A2158" t="s">
        <v>25</v>
      </c>
      <c r="B2158" t="s">
        <v>226</v>
      </c>
      <c r="C2158" s="9">
        <v>46192</v>
      </c>
      <c r="D2158" s="10">
        <v>24242</v>
      </c>
    </row>
    <row r="2159" spans="1:4">
      <c r="A2159" t="s">
        <v>8</v>
      </c>
      <c r="B2159" t="s">
        <v>58</v>
      </c>
      <c r="C2159" s="9">
        <v>46192</v>
      </c>
      <c r="D2159" s="10">
        <v>22316</v>
      </c>
    </row>
    <row r="2160" spans="1:4">
      <c r="A2160" t="s">
        <v>6</v>
      </c>
      <c r="B2160" t="s">
        <v>210</v>
      </c>
      <c r="C2160" s="9">
        <v>46192</v>
      </c>
      <c r="D2160" s="10">
        <v>29539</v>
      </c>
    </row>
    <row r="2161" spans="1:4">
      <c r="A2161" t="s">
        <v>29</v>
      </c>
      <c r="B2161" t="s">
        <v>143</v>
      </c>
      <c r="C2161" s="9">
        <v>46192</v>
      </c>
      <c r="D2161" s="10">
        <v>17327</v>
      </c>
    </row>
    <row r="2162" spans="1:4">
      <c r="A2162" t="s">
        <v>7</v>
      </c>
      <c r="B2162" t="s">
        <v>216</v>
      </c>
      <c r="C2162" s="9">
        <v>46192</v>
      </c>
      <c r="D2162" s="10">
        <v>32805</v>
      </c>
    </row>
    <row r="2163" spans="1:4">
      <c r="A2163" t="s">
        <v>7</v>
      </c>
      <c r="B2163" t="s">
        <v>202</v>
      </c>
      <c r="C2163" s="9">
        <v>46192</v>
      </c>
      <c r="D2163" s="10">
        <v>26055</v>
      </c>
    </row>
    <row r="2164" spans="1:4">
      <c r="A2164" t="s">
        <v>9</v>
      </c>
      <c r="B2164" t="s">
        <v>84</v>
      </c>
      <c r="C2164" s="9">
        <v>46192</v>
      </c>
      <c r="D2164" s="10">
        <v>29605</v>
      </c>
    </row>
    <row r="2165" spans="1:4">
      <c r="A2165" t="s">
        <v>5</v>
      </c>
      <c r="B2165" t="s">
        <v>124</v>
      </c>
      <c r="C2165" s="9">
        <v>46192</v>
      </c>
      <c r="D2165" s="10">
        <v>38602</v>
      </c>
    </row>
    <row r="2166" spans="1:4">
      <c r="A2166" t="s">
        <v>5</v>
      </c>
      <c r="B2166" t="s">
        <v>118</v>
      </c>
      <c r="C2166" s="9">
        <v>46192</v>
      </c>
      <c r="D2166" s="10">
        <v>52399</v>
      </c>
    </row>
    <row r="2167" spans="1:4">
      <c r="A2167" t="s">
        <v>5</v>
      </c>
      <c r="B2167" t="s">
        <v>125</v>
      </c>
      <c r="C2167" s="9">
        <v>46192</v>
      </c>
      <c r="D2167" s="10">
        <v>42313</v>
      </c>
    </row>
    <row r="2168" spans="1:4">
      <c r="A2168" t="s">
        <v>5</v>
      </c>
      <c r="B2168" t="s">
        <v>125</v>
      </c>
      <c r="C2168" s="9">
        <v>46192</v>
      </c>
      <c r="D2168" s="10">
        <v>54732</v>
      </c>
    </row>
    <row r="2169" spans="1:4">
      <c r="A2169" t="s">
        <v>5</v>
      </c>
      <c r="B2169" t="s">
        <v>86</v>
      </c>
      <c r="C2169" s="9">
        <v>46192</v>
      </c>
      <c r="D2169" s="10">
        <v>33072</v>
      </c>
    </row>
    <row r="2170" spans="1:4">
      <c r="A2170" t="s">
        <v>27</v>
      </c>
      <c r="B2170" t="s">
        <v>68</v>
      </c>
      <c r="C2170" s="9">
        <v>46193</v>
      </c>
      <c r="D2170" s="10">
        <v>19501</v>
      </c>
    </row>
    <row r="2171" spans="1:4">
      <c r="A2171" t="s">
        <v>4</v>
      </c>
      <c r="B2171" t="s">
        <v>88</v>
      </c>
      <c r="C2171" s="9">
        <v>46193</v>
      </c>
      <c r="D2171" s="10">
        <v>45634</v>
      </c>
    </row>
    <row r="2172" spans="1:4">
      <c r="A2172" t="s">
        <v>4</v>
      </c>
      <c r="B2172" t="s">
        <v>206</v>
      </c>
      <c r="C2172" s="9">
        <v>46193</v>
      </c>
      <c r="D2172" s="10">
        <v>39293</v>
      </c>
    </row>
    <row r="2173" spans="1:4">
      <c r="A2173" t="s">
        <v>25</v>
      </c>
      <c r="B2173" t="s">
        <v>274</v>
      </c>
      <c r="C2173" s="9">
        <v>46193</v>
      </c>
      <c r="D2173" s="10">
        <v>6458</v>
      </c>
    </row>
    <row r="2174" spans="1:4">
      <c r="A2174" t="s">
        <v>25</v>
      </c>
      <c r="B2174" t="s">
        <v>75</v>
      </c>
      <c r="C2174" s="9">
        <v>46193</v>
      </c>
      <c r="D2174" s="10">
        <v>19857</v>
      </c>
    </row>
    <row r="2175" spans="1:4">
      <c r="A2175" t="s">
        <v>26</v>
      </c>
      <c r="B2175" t="s">
        <v>259</v>
      </c>
      <c r="C2175" s="9">
        <v>46193</v>
      </c>
      <c r="D2175" s="10">
        <v>14813</v>
      </c>
    </row>
    <row r="2176" spans="1:4">
      <c r="A2176" t="s">
        <v>26</v>
      </c>
      <c r="B2176" t="s">
        <v>222</v>
      </c>
      <c r="C2176" s="9">
        <v>46193</v>
      </c>
      <c r="D2176" s="10">
        <v>20693</v>
      </c>
    </row>
    <row r="2177" spans="1:4">
      <c r="A2177" t="s">
        <v>32</v>
      </c>
      <c r="B2177" t="s">
        <v>159</v>
      </c>
      <c r="C2177" s="9">
        <v>46193</v>
      </c>
      <c r="D2177" s="10">
        <v>14291</v>
      </c>
    </row>
    <row r="2178" spans="1:4">
      <c r="A2178" t="s">
        <v>7</v>
      </c>
      <c r="B2178" t="s">
        <v>191</v>
      </c>
      <c r="C2178" s="9">
        <v>46193</v>
      </c>
      <c r="D2178" s="10">
        <v>37229</v>
      </c>
    </row>
    <row r="2179" spans="1:4">
      <c r="A2179" t="s">
        <v>9</v>
      </c>
      <c r="B2179" t="s">
        <v>205</v>
      </c>
      <c r="C2179" s="9">
        <v>46193</v>
      </c>
      <c r="D2179" s="10">
        <v>28375</v>
      </c>
    </row>
    <row r="2180" spans="1:4">
      <c r="A2180" t="s">
        <v>9</v>
      </c>
      <c r="B2180" t="s">
        <v>161</v>
      </c>
      <c r="C2180" s="9">
        <v>46193</v>
      </c>
      <c r="D2180" s="10">
        <v>26374</v>
      </c>
    </row>
    <row r="2181" spans="1:4">
      <c r="A2181" t="s">
        <v>9</v>
      </c>
      <c r="B2181" t="s">
        <v>147</v>
      </c>
      <c r="C2181" s="9">
        <v>46193</v>
      </c>
      <c r="D2181" s="10">
        <v>26580</v>
      </c>
    </row>
    <row r="2182" spans="1:4">
      <c r="A2182" t="s">
        <v>9</v>
      </c>
      <c r="B2182" t="s">
        <v>82</v>
      </c>
      <c r="C2182" s="9">
        <v>46193</v>
      </c>
      <c r="D2182" s="10">
        <v>33946</v>
      </c>
    </row>
    <row r="2183" spans="1:4">
      <c r="A2183" t="s">
        <v>9</v>
      </c>
      <c r="B2183" t="s">
        <v>67</v>
      </c>
      <c r="C2183" s="9">
        <v>46193</v>
      </c>
      <c r="D2183" s="10">
        <v>33830</v>
      </c>
    </row>
    <row r="2184" spans="1:4">
      <c r="A2184" t="s">
        <v>5</v>
      </c>
      <c r="B2184" t="s">
        <v>238</v>
      </c>
      <c r="C2184" s="9">
        <v>46193</v>
      </c>
      <c r="D2184" s="10">
        <v>40267</v>
      </c>
    </row>
    <row r="2185" spans="1:4">
      <c r="A2185" t="s">
        <v>5</v>
      </c>
      <c r="B2185" t="s">
        <v>238</v>
      </c>
      <c r="C2185" s="9">
        <v>46193</v>
      </c>
      <c r="D2185" s="10">
        <v>45947</v>
      </c>
    </row>
    <row r="2186" spans="1:4">
      <c r="A2186" t="s">
        <v>5</v>
      </c>
      <c r="B2186" t="s">
        <v>119</v>
      </c>
      <c r="C2186" s="9">
        <v>46193</v>
      </c>
      <c r="D2186" s="10">
        <v>43043</v>
      </c>
    </row>
    <row r="2187" spans="1:4">
      <c r="A2187" t="s">
        <v>5</v>
      </c>
      <c r="B2187" t="s">
        <v>218</v>
      </c>
      <c r="C2187" s="9">
        <v>46193</v>
      </c>
      <c r="D2187" s="10">
        <v>37946</v>
      </c>
    </row>
    <row r="2188" spans="1:4">
      <c r="A2188" t="s">
        <v>4</v>
      </c>
      <c r="B2188" t="s">
        <v>217</v>
      </c>
      <c r="C2188" s="9">
        <v>46194</v>
      </c>
      <c r="D2188" s="10">
        <v>21628</v>
      </c>
    </row>
    <row r="2189" spans="1:4">
      <c r="A2189" t="s">
        <v>31</v>
      </c>
      <c r="B2189" t="s">
        <v>127</v>
      </c>
      <c r="C2189" s="9">
        <v>46194</v>
      </c>
      <c r="D2189" s="10">
        <v>17240</v>
      </c>
    </row>
    <row r="2190" spans="1:4">
      <c r="A2190" t="s">
        <v>6</v>
      </c>
      <c r="B2190" t="s">
        <v>232</v>
      </c>
      <c r="C2190" s="9">
        <v>46194</v>
      </c>
      <c r="D2190" s="10">
        <v>5992</v>
      </c>
    </row>
    <row r="2191" spans="1:4">
      <c r="A2191" t="s">
        <v>7</v>
      </c>
      <c r="B2191" t="s">
        <v>247</v>
      </c>
      <c r="C2191" s="9">
        <v>46194</v>
      </c>
      <c r="D2191" s="10">
        <v>29760</v>
      </c>
    </row>
    <row r="2192" spans="1:4">
      <c r="A2192" t="s">
        <v>7</v>
      </c>
      <c r="B2192" t="s">
        <v>131</v>
      </c>
      <c r="C2192" s="9">
        <v>46194</v>
      </c>
      <c r="D2192" s="10">
        <v>30238</v>
      </c>
    </row>
    <row r="2193" spans="1:4">
      <c r="A2193" t="s">
        <v>9</v>
      </c>
      <c r="B2193" t="s">
        <v>223</v>
      </c>
      <c r="C2193" s="9">
        <v>46194</v>
      </c>
      <c r="D2193" s="10">
        <v>33081</v>
      </c>
    </row>
    <row r="2194" spans="1:4">
      <c r="A2194" t="s">
        <v>9</v>
      </c>
      <c r="B2194" t="s">
        <v>123</v>
      </c>
      <c r="C2194" s="9">
        <v>46194</v>
      </c>
      <c r="D2194" s="10">
        <v>61816</v>
      </c>
    </row>
    <row r="2195" spans="1:4">
      <c r="A2195" t="s">
        <v>5</v>
      </c>
      <c r="B2195" t="s">
        <v>224</v>
      </c>
      <c r="C2195" s="9">
        <v>46194</v>
      </c>
      <c r="D2195" s="10">
        <v>47029</v>
      </c>
    </row>
    <row r="2196" spans="1:4">
      <c r="A2196" t="s">
        <v>5</v>
      </c>
      <c r="B2196" t="s">
        <v>162</v>
      </c>
      <c r="C2196" s="9">
        <v>46194</v>
      </c>
      <c r="D2196" s="10">
        <v>25469</v>
      </c>
    </row>
    <row r="2197" spans="1:4">
      <c r="A2197" t="s">
        <v>5</v>
      </c>
      <c r="B2197" t="s">
        <v>236</v>
      </c>
      <c r="C2197" s="9">
        <v>46194</v>
      </c>
      <c r="D2197" s="10">
        <v>38329</v>
      </c>
    </row>
    <row r="2198" spans="1:4">
      <c r="A2198" t="s">
        <v>5</v>
      </c>
      <c r="B2198" t="s">
        <v>177</v>
      </c>
      <c r="C2198" s="9">
        <v>46194</v>
      </c>
      <c r="D2198" s="10">
        <v>47653</v>
      </c>
    </row>
    <row r="2199" spans="1:4">
      <c r="A2199" t="s">
        <v>5</v>
      </c>
      <c r="B2199" t="s">
        <v>125</v>
      </c>
      <c r="C2199" s="9">
        <v>46194</v>
      </c>
      <c r="D2199" s="10">
        <v>52758</v>
      </c>
    </row>
    <row r="2200" spans="1:4">
      <c r="A2200" t="s">
        <v>5</v>
      </c>
      <c r="B2200" t="s">
        <v>72</v>
      </c>
      <c r="C2200" s="9">
        <v>46194</v>
      </c>
      <c r="D2200" s="10">
        <v>36868</v>
      </c>
    </row>
    <row r="2201" spans="1:4">
      <c r="A2201" t="s">
        <v>5</v>
      </c>
      <c r="B2201" t="s">
        <v>207</v>
      </c>
      <c r="C2201" s="9">
        <v>46194</v>
      </c>
      <c r="D2201" s="10">
        <v>46218</v>
      </c>
    </row>
    <row r="2202" spans="1:4">
      <c r="A2202" t="s">
        <v>5</v>
      </c>
      <c r="B2202" t="s">
        <v>119</v>
      </c>
      <c r="C2202" s="9">
        <v>46194</v>
      </c>
      <c r="D2202" s="10">
        <v>45434</v>
      </c>
    </row>
    <row r="2203" spans="1:4">
      <c r="A2203" t="s">
        <v>4</v>
      </c>
      <c r="B2203" t="s">
        <v>125</v>
      </c>
      <c r="C2203" s="9">
        <v>46195</v>
      </c>
      <c r="D2203" s="10">
        <v>38832</v>
      </c>
    </row>
    <row r="2204" spans="1:4">
      <c r="A2204" t="s">
        <v>28</v>
      </c>
      <c r="B2204" t="s">
        <v>254</v>
      </c>
      <c r="C2204" s="9">
        <v>46195</v>
      </c>
      <c r="D2204" s="10">
        <v>5200</v>
      </c>
    </row>
    <row r="2205" spans="1:4">
      <c r="A2205" t="s">
        <v>9</v>
      </c>
      <c r="B2205" t="s">
        <v>161</v>
      </c>
      <c r="C2205" s="9">
        <v>46195</v>
      </c>
      <c r="D2205" s="10">
        <v>30935</v>
      </c>
    </row>
    <row r="2206" spans="1:4">
      <c r="A2206" t="s">
        <v>9</v>
      </c>
      <c r="B2206" t="s">
        <v>184</v>
      </c>
      <c r="C2206" s="9">
        <v>46195</v>
      </c>
      <c r="D2206" s="10">
        <v>33796</v>
      </c>
    </row>
    <row r="2207" spans="1:4">
      <c r="A2207" t="s">
        <v>9</v>
      </c>
      <c r="B2207" t="s">
        <v>256</v>
      </c>
      <c r="C2207" s="9">
        <v>46195</v>
      </c>
      <c r="D2207" s="10">
        <v>39784</v>
      </c>
    </row>
    <row r="2208" spans="1:4">
      <c r="A2208" t="s">
        <v>5</v>
      </c>
      <c r="B2208" t="s">
        <v>105</v>
      </c>
      <c r="C2208" s="9">
        <v>46195</v>
      </c>
      <c r="D2208" s="10">
        <v>42011</v>
      </c>
    </row>
    <row r="2209" spans="1:4">
      <c r="A2209" t="s">
        <v>5</v>
      </c>
      <c r="B2209" t="s">
        <v>87</v>
      </c>
      <c r="C2209" s="9">
        <v>46195</v>
      </c>
      <c r="D2209" s="10">
        <v>51908</v>
      </c>
    </row>
    <row r="2210" spans="1:4">
      <c r="A2210" t="s">
        <v>5</v>
      </c>
      <c r="B2210" t="s">
        <v>92</v>
      </c>
      <c r="C2210" s="9">
        <v>46195</v>
      </c>
      <c r="D2210" s="10">
        <v>52702</v>
      </c>
    </row>
    <row r="2211" spans="1:4">
      <c r="A2211" t="s">
        <v>5</v>
      </c>
      <c r="B2211" t="s">
        <v>151</v>
      </c>
      <c r="C2211" s="9">
        <v>46195</v>
      </c>
      <c r="D2211" s="10">
        <v>38303</v>
      </c>
    </row>
    <row r="2212" spans="1:4">
      <c r="A2212" t="s">
        <v>27</v>
      </c>
      <c r="B2212" t="s">
        <v>221</v>
      </c>
      <c r="C2212" s="9">
        <v>46196</v>
      </c>
      <c r="D2212" s="10">
        <v>19084</v>
      </c>
    </row>
    <row r="2213" spans="1:4">
      <c r="A2213" t="s">
        <v>4</v>
      </c>
      <c r="B2213" t="s">
        <v>272</v>
      </c>
      <c r="C2213" s="9">
        <v>46196</v>
      </c>
      <c r="D2213" s="10">
        <v>34671</v>
      </c>
    </row>
    <row r="2214" spans="1:4">
      <c r="A2214" t="s">
        <v>4</v>
      </c>
      <c r="B2214" t="s">
        <v>194</v>
      </c>
      <c r="C2214" s="9">
        <v>46196</v>
      </c>
      <c r="D2214" s="10">
        <v>28691</v>
      </c>
    </row>
    <row r="2215" spans="1:4">
      <c r="A2215" t="s">
        <v>32</v>
      </c>
      <c r="B2215" t="s">
        <v>64</v>
      </c>
      <c r="C2215" s="9">
        <v>46196</v>
      </c>
      <c r="D2215" s="10">
        <v>5200</v>
      </c>
    </row>
    <row r="2216" spans="1:4">
      <c r="A2216" t="s">
        <v>6</v>
      </c>
      <c r="B2216" t="s">
        <v>141</v>
      </c>
      <c r="C2216" s="9">
        <v>46196</v>
      </c>
      <c r="D2216" s="10">
        <v>19150</v>
      </c>
    </row>
    <row r="2217" spans="1:4">
      <c r="A2217" t="s">
        <v>9</v>
      </c>
      <c r="B2217" t="s">
        <v>184</v>
      </c>
      <c r="C2217" s="9">
        <v>46196</v>
      </c>
      <c r="D2217" s="10">
        <v>30248</v>
      </c>
    </row>
    <row r="2218" spans="1:4">
      <c r="A2218" t="s">
        <v>5</v>
      </c>
      <c r="B2218" t="s">
        <v>237</v>
      </c>
      <c r="C2218" s="9">
        <v>46196</v>
      </c>
      <c r="D2218" s="10">
        <v>41938</v>
      </c>
    </row>
    <row r="2219" spans="1:4">
      <c r="A2219" t="s">
        <v>5</v>
      </c>
      <c r="B2219" t="s">
        <v>178</v>
      </c>
      <c r="C2219" s="9">
        <v>46196</v>
      </c>
      <c r="D2219" s="10">
        <v>34156</v>
      </c>
    </row>
    <row r="2220" spans="1:4">
      <c r="A2220" t="s">
        <v>4</v>
      </c>
      <c r="B2220" t="s">
        <v>137</v>
      </c>
      <c r="C2220" s="9">
        <v>46197</v>
      </c>
      <c r="D2220" s="10">
        <v>22318</v>
      </c>
    </row>
    <row r="2221" spans="1:4">
      <c r="A2221" t="s">
        <v>25</v>
      </c>
      <c r="B2221" t="s">
        <v>138</v>
      </c>
      <c r="C2221" s="9">
        <v>46197</v>
      </c>
      <c r="D2221" s="10">
        <v>19003</v>
      </c>
    </row>
    <row r="2222" spans="1:4">
      <c r="A2222" t="s">
        <v>8</v>
      </c>
      <c r="B2222" t="s">
        <v>188</v>
      </c>
      <c r="C2222" s="9">
        <v>46197</v>
      </c>
      <c r="D2222" s="10">
        <v>35943</v>
      </c>
    </row>
    <row r="2223" spans="1:4">
      <c r="A2223" t="s">
        <v>33</v>
      </c>
      <c r="B2223" t="s">
        <v>233</v>
      </c>
      <c r="C2223" s="9">
        <v>46197</v>
      </c>
      <c r="D2223" s="10">
        <v>24728</v>
      </c>
    </row>
    <row r="2224" spans="1:4">
      <c r="A2224" t="s">
        <v>5</v>
      </c>
      <c r="B2224" t="s">
        <v>213</v>
      </c>
      <c r="C2224" s="9">
        <v>46197</v>
      </c>
      <c r="D2224" s="10">
        <v>42762</v>
      </c>
    </row>
    <row r="2225" spans="1:4">
      <c r="A2225" t="s">
        <v>5</v>
      </c>
      <c r="B2225" t="s">
        <v>107</v>
      </c>
      <c r="C2225" s="9">
        <v>46197</v>
      </c>
      <c r="D2225" s="10">
        <v>38633</v>
      </c>
    </row>
    <row r="2226" spans="1:4">
      <c r="A2226" t="s">
        <v>5</v>
      </c>
      <c r="B2226" t="s">
        <v>207</v>
      </c>
      <c r="C2226" s="9">
        <v>46197</v>
      </c>
      <c r="D2226" s="10">
        <v>35295</v>
      </c>
    </row>
    <row r="2227" spans="1:4">
      <c r="A2227" t="s">
        <v>4</v>
      </c>
      <c r="B2227" t="s">
        <v>95</v>
      </c>
      <c r="C2227" s="9">
        <v>46198</v>
      </c>
      <c r="D2227" s="10">
        <v>29421</v>
      </c>
    </row>
    <row r="2228" spans="1:4">
      <c r="A2228" t="s">
        <v>31</v>
      </c>
      <c r="B2228" t="s">
        <v>258</v>
      </c>
      <c r="C2228" s="9">
        <v>46198</v>
      </c>
      <c r="D2228" s="10">
        <v>16369</v>
      </c>
    </row>
    <row r="2229" spans="1:4">
      <c r="A2229" t="s">
        <v>25</v>
      </c>
      <c r="B2229" t="s">
        <v>166</v>
      </c>
      <c r="C2229" s="9">
        <v>46198</v>
      </c>
      <c r="D2229" s="10">
        <v>24170</v>
      </c>
    </row>
    <row r="2230" spans="1:4">
      <c r="A2230" t="s">
        <v>25</v>
      </c>
      <c r="B2230" t="s">
        <v>189</v>
      </c>
      <c r="C2230" s="9">
        <v>46198</v>
      </c>
      <c r="D2230" s="10">
        <v>20720</v>
      </c>
    </row>
    <row r="2231" spans="1:4">
      <c r="A2231" t="s">
        <v>28</v>
      </c>
      <c r="B2231" t="s">
        <v>200</v>
      </c>
      <c r="C2231" s="9">
        <v>46198</v>
      </c>
      <c r="D2231" s="10">
        <v>5200</v>
      </c>
    </row>
    <row r="2232" spans="1:4">
      <c r="A2232" t="s">
        <v>8</v>
      </c>
      <c r="B2232" t="s">
        <v>167</v>
      </c>
      <c r="C2232" s="9">
        <v>46198</v>
      </c>
      <c r="D2232" s="10">
        <v>22572</v>
      </c>
    </row>
    <row r="2233" spans="1:4">
      <c r="A2233" t="s">
        <v>6</v>
      </c>
      <c r="B2233" t="s">
        <v>261</v>
      </c>
      <c r="C2233" s="9">
        <v>46198</v>
      </c>
      <c r="D2233" s="10">
        <v>21083</v>
      </c>
    </row>
    <row r="2234" spans="1:4">
      <c r="A2234" t="s">
        <v>9</v>
      </c>
      <c r="B2234" t="s">
        <v>229</v>
      </c>
      <c r="C2234" s="9">
        <v>46198</v>
      </c>
      <c r="D2234" s="10">
        <v>38458</v>
      </c>
    </row>
    <row r="2235" spans="1:4">
      <c r="A2235" t="s">
        <v>9</v>
      </c>
      <c r="B2235" t="s">
        <v>102</v>
      </c>
      <c r="C2235" s="9">
        <v>46198</v>
      </c>
      <c r="D2235" s="10">
        <v>25670</v>
      </c>
    </row>
    <row r="2236" spans="1:4">
      <c r="A2236" t="s">
        <v>9</v>
      </c>
      <c r="B2236" t="s">
        <v>148</v>
      </c>
      <c r="C2236" s="9">
        <v>46198</v>
      </c>
      <c r="D2236" s="10">
        <v>32306</v>
      </c>
    </row>
    <row r="2237" spans="1:4">
      <c r="A2237" t="s">
        <v>5</v>
      </c>
      <c r="B2237" t="s">
        <v>116</v>
      </c>
      <c r="C2237" s="9">
        <v>46198</v>
      </c>
      <c r="D2237" s="10">
        <v>43375</v>
      </c>
    </row>
    <row r="2238" spans="1:4">
      <c r="A2238" t="s">
        <v>5</v>
      </c>
      <c r="B2238" t="s">
        <v>172</v>
      </c>
      <c r="C2238" s="9">
        <v>46198</v>
      </c>
      <c r="D2238" s="10">
        <v>48207</v>
      </c>
    </row>
    <row r="2239" spans="1:4">
      <c r="A2239" t="s">
        <v>5</v>
      </c>
      <c r="B2239" t="s">
        <v>288</v>
      </c>
      <c r="C2239" s="9">
        <v>46198</v>
      </c>
      <c r="D2239" s="10">
        <v>20717</v>
      </c>
    </row>
    <row r="2240" spans="1:4">
      <c r="A2240" t="s">
        <v>27</v>
      </c>
      <c r="B2240" t="s">
        <v>108</v>
      </c>
      <c r="C2240" s="9">
        <v>46199</v>
      </c>
      <c r="D2240" s="10">
        <v>6657</v>
      </c>
    </row>
    <row r="2241" spans="1:4">
      <c r="A2241" t="s">
        <v>4</v>
      </c>
      <c r="B2241" t="s">
        <v>173</v>
      </c>
      <c r="C2241" s="9">
        <v>46199</v>
      </c>
      <c r="D2241" s="10">
        <v>26683</v>
      </c>
    </row>
    <row r="2242" spans="1:4">
      <c r="A2242" t="s">
        <v>4</v>
      </c>
      <c r="B2242" t="s">
        <v>126</v>
      </c>
      <c r="C2242" s="9">
        <v>46199</v>
      </c>
      <c r="D2242" s="10">
        <v>41392</v>
      </c>
    </row>
    <row r="2243" spans="1:4">
      <c r="A2243" t="s">
        <v>30</v>
      </c>
      <c r="B2243" t="s">
        <v>79</v>
      </c>
      <c r="C2243" s="9">
        <v>46199</v>
      </c>
      <c r="D2243" s="10">
        <v>19694</v>
      </c>
    </row>
    <row r="2244" spans="1:4">
      <c r="A2244" t="s">
        <v>8</v>
      </c>
      <c r="B2244" t="s">
        <v>269</v>
      </c>
      <c r="C2244" s="9">
        <v>46199</v>
      </c>
      <c r="D2244" s="10">
        <v>24520</v>
      </c>
    </row>
    <row r="2245" spans="1:4">
      <c r="A2245" t="s">
        <v>8</v>
      </c>
      <c r="B2245" t="s">
        <v>129</v>
      </c>
      <c r="C2245" s="9">
        <v>46199</v>
      </c>
      <c r="D2245" s="10">
        <v>27816</v>
      </c>
    </row>
    <row r="2246" spans="1:4">
      <c r="A2246" t="s">
        <v>8</v>
      </c>
      <c r="B2246" t="s">
        <v>57</v>
      </c>
      <c r="C2246" s="9">
        <v>46199</v>
      </c>
      <c r="D2246" s="10">
        <v>23455</v>
      </c>
    </row>
    <row r="2247" spans="1:4">
      <c r="A2247" t="s">
        <v>5</v>
      </c>
      <c r="B2247" t="s">
        <v>148</v>
      </c>
      <c r="C2247" s="9">
        <v>46199</v>
      </c>
      <c r="D2247" s="10">
        <v>27841</v>
      </c>
    </row>
    <row r="2248" spans="1:4">
      <c r="A2248" t="s">
        <v>5</v>
      </c>
      <c r="B2248" t="s">
        <v>117</v>
      </c>
      <c r="C2248" s="9">
        <v>46199</v>
      </c>
      <c r="D2248" s="10">
        <v>44174</v>
      </c>
    </row>
    <row r="2249" spans="1:4">
      <c r="A2249" t="s">
        <v>5</v>
      </c>
      <c r="B2249" t="s">
        <v>117</v>
      </c>
      <c r="C2249" s="9">
        <v>46199</v>
      </c>
      <c r="D2249" s="10">
        <v>32600</v>
      </c>
    </row>
    <row r="2250" spans="1:4">
      <c r="A2250" t="s">
        <v>5</v>
      </c>
      <c r="B2250" t="s">
        <v>287</v>
      </c>
      <c r="C2250" s="9">
        <v>46199</v>
      </c>
      <c r="D2250" s="10">
        <v>39004</v>
      </c>
    </row>
    <row r="2251" spans="1:4">
      <c r="A2251" t="s">
        <v>5</v>
      </c>
      <c r="B2251" t="s">
        <v>187</v>
      </c>
      <c r="C2251" s="9">
        <v>46199</v>
      </c>
      <c r="D2251" s="10">
        <v>38313</v>
      </c>
    </row>
    <row r="2252" spans="1:4">
      <c r="A2252" t="s">
        <v>8</v>
      </c>
      <c r="B2252" t="s">
        <v>276</v>
      </c>
      <c r="C2252" s="9">
        <v>46200</v>
      </c>
      <c r="D2252" s="10">
        <v>24518</v>
      </c>
    </row>
    <row r="2253" spans="1:4">
      <c r="A2253" t="s">
        <v>8</v>
      </c>
      <c r="B2253" t="s">
        <v>250</v>
      </c>
      <c r="C2253" s="9">
        <v>46200</v>
      </c>
      <c r="D2253" s="10">
        <v>20551</v>
      </c>
    </row>
    <row r="2254" spans="1:4">
      <c r="A2254" t="s">
        <v>34</v>
      </c>
      <c r="B2254" t="s">
        <v>62</v>
      </c>
      <c r="C2254" s="9">
        <v>46200</v>
      </c>
      <c r="D2254" s="10">
        <v>16740</v>
      </c>
    </row>
    <row r="2255" spans="1:4">
      <c r="A2255" t="s">
        <v>6</v>
      </c>
      <c r="B2255" t="s">
        <v>255</v>
      </c>
      <c r="C2255" s="9">
        <v>46200</v>
      </c>
      <c r="D2255" s="10">
        <v>27632</v>
      </c>
    </row>
    <row r="2256" spans="1:4">
      <c r="A2256" t="s">
        <v>7</v>
      </c>
      <c r="B2256" t="s">
        <v>175</v>
      </c>
      <c r="C2256" s="9">
        <v>46200</v>
      </c>
      <c r="D2256" s="10">
        <v>36892</v>
      </c>
    </row>
    <row r="2257" spans="1:4">
      <c r="A2257" t="s">
        <v>7</v>
      </c>
      <c r="B2257" t="s">
        <v>292</v>
      </c>
      <c r="C2257" s="9">
        <v>46200</v>
      </c>
      <c r="D2257" s="10">
        <v>40460</v>
      </c>
    </row>
    <row r="2258" spans="1:4">
      <c r="A2258" t="s">
        <v>9</v>
      </c>
      <c r="B2258" t="s">
        <v>212</v>
      </c>
      <c r="C2258" s="9">
        <v>46200</v>
      </c>
      <c r="D2258" s="10">
        <v>24021</v>
      </c>
    </row>
    <row r="2259" spans="1:4">
      <c r="A2259" t="s">
        <v>5</v>
      </c>
      <c r="B2259" t="s">
        <v>170</v>
      </c>
      <c r="C2259" s="9">
        <v>46200</v>
      </c>
      <c r="D2259" s="10">
        <v>51800</v>
      </c>
    </row>
    <row r="2260" spans="1:4">
      <c r="A2260" t="s">
        <v>5</v>
      </c>
      <c r="B2260" t="s">
        <v>238</v>
      </c>
      <c r="C2260" s="9">
        <v>46200</v>
      </c>
      <c r="D2260" s="10">
        <v>46602</v>
      </c>
    </row>
    <row r="2261" spans="1:4">
      <c r="A2261" t="s">
        <v>5</v>
      </c>
      <c r="B2261" t="s">
        <v>124</v>
      </c>
      <c r="C2261" s="9">
        <v>46200</v>
      </c>
      <c r="D2261" s="10">
        <v>40513</v>
      </c>
    </row>
    <row r="2262" spans="1:4">
      <c r="A2262" t="s">
        <v>5</v>
      </c>
      <c r="B2262" t="s">
        <v>244</v>
      </c>
      <c r="C2262" s="9">
        <v>46200</v>
      </c>
      <c r="D2262" s="10">
        <v>42934</v>
      </c>
    </row>
    <row r="2263" spans="1:4">
      <c r="A2263" t="s">
        <v>5</v>
      </c>
      <c r="B2263" t="s">
        <v>172</v>
      </c>
      <c r="C2263" s="9">
        <v>46200</v>
      </c>
      <c r="D2263" s="10">
        <v>39376</v>
      </c>
    </row>
    <row r="2264" spans="1:4">
      <c r="A2264" t="s">
        <v>5</v>
      </c>
      <c r="B2264" t="s">
        <v>84</v>
      </c>
      <c r="C2264" s="9">
        <v>46200</v>
      </c>
      <c r="D2264" s="10">
        <v>41385</v>
      </c>
    </row>
    <row r="2265" spans="1:4">
      <c r="A2265" t="s">
        <v>5</v>
      </c>
      <c r="B2265" t="s">
        <v>263</v>
      </c>
      <c r="C2265" s="9">
        <v>46200</v>
      </c>
      <c r="D2265" s="10">
        <v>40442</v>
      </c>
    </row>
    <row r="2266" spans="1:4">
      <c r="A2266" t="s">
        <v>4</v>
      </c>
      <c r="B2266" t="s">
        <v>198</v>
      </c>
      <c r="C2266" s="9">
        <v>46201</v>
      </c>
      <c r="D2266" s="10">
        <v>41422</v>
      </c>
    </row>
    <row r="2267" spans="1:4">
      <c r="A2267" t="s">
        <v>4</v>
      </c>
      <c r="B2267" t="s">
        <v>257</v>
      </c>
      <c r="C2267" s="9">
        <v>46201</v>
      </c>
      <c r="D2267" s="10">
        <v>11292</v>
      </c>
    </row>
    <row r="2268" spans="1:4">
      <c r="A2268" t="s">
        <v>25</v>
      </c>
      <c r="B2268" t="s">
        <v>199</v>
      </c>
      <c r="C2268" s="9">
        <v>46201</v>
      </c>
      <c r="D2268" s="10">
        <v>16369</v>
      </c>
    </row>
    <row r="2269" spans="1:4">
      <c r="A2269" t="s">
        <v>9</v>
      </c>
      <c r="B2269" t="s">
        <v>82</v>
      </c>
      <c r="C2269" s="9">
        <v>46201</v>
      </c>
      <c r="D2269" s="10">
        <v>38295</v>
      </c>
    </row>
    <row r="2270" spans="1:4">
      <c r="A2270" t="s">
        <v>9</v>
      </c>
      <c r="B2270" t="s">
        <v>230</v>
      </c>
      <c r="C2270" s="9">
        <v>46201</v>
      </c>
      <c r="D2270" s="10">
        <v>34310</v>
      </c>
    </row>
    <row r="2271" spans="1:4">
      <c r="A2271" t="s">
        <v>9</v>
      </c>
      <c r="B2271" t="s">
        <v>72</v>
      </c>
      <c r="C2271" s="9">
        <v>46201</v>
      </c>
      <c r="D2271" s="10">
        <v>32789</v>
      </c>
    </row>
    <row r="2272" spans="1:4">
      <c r="A2272" t="s">
        <v>9</v>
      </c>
      <c r="B2272" t="s">
        <v>185</v>
      </c>
      <c r="C2272" s="9">
        <v>46201</v>
      </c>
      <c r="D2272" s="10">
        <v>41748</v>
      </c>
    </row>
    <row r="2273" spans="1:4">
      <c r="A2273" t="s">
        <v>5</v>
      </c>
      <c r="B2273" t="s">
        <v>124</v>
      </c>
      <c r="C2273" s="9">
        <v>46201</v>
      </c>
      <c r="D2273" s="10">
        <v>48914</v>
      </c>
    </row>
    <row r="2274" spans="1:4">
      <c r="A2274" t="s">
        <v>5</v>
      </c>
      <c r="B2274" t="s">
        <v>218</v>
      </c>
      <c r="C2274" s="9">
        <v>46201</v>
      </c>
      <c r="D2274" s="10">
        <v>38476</v>
      </c>
    </row>
    <row r="2275" spans="1:4">
      <c r="A2275" t="s">
        <v>35</v>
      </c>
      <c r="B2275" t="s">
        <v>214</v>
      </c>
      <c r="C2275" s="9">
        <v>46202</v>
      </c>
      <c r="D2275" s="10">
        <v>15332</v>
      </c>
    </row>
    <row r="2276" spans="1:4">
      <c r="A2276" t="s">
        <v>26</v>
      </c>
      <c r="B2276" t="s">
        <v>77</v>
      </c>
      <c r="C2276" s="9">
        <v>46202</v>
      </c>
      <c r="D2276" s="10">
        <v>18767</v>
      </c>
    </row>
    <row r="2277" spans="1:4">
      <c r="A2277" t="s">
        <v>30</v>
      </c>
      <c r="B2277" t="s">
        <v>266</v>
      </c>
      <c r="C2277" s="9">
        <v>46202</v>
      </c>
      <c r="D2277" s="10">
        <v>21773</v>
      </c>
    </row>
    <row r="2278" spans="1:4">
      <c r="A2278" t="s">
        <v>30</v>
      </c>
      <c r="B2278" t="s">
        <v>174</v>
      </c>
      <c r="C2278" s="9">
        <v>46202</v>
      </c>
      <c r="D2278" s="10">
        <v>5200</v>
      </c>
    </row>
    <row r="2279" spans="1:4">
      <c r="A2279" t="s">
        <v>6</v>
      </c>
      <c r="B2279" t="s">
        <v>99</v>
      </c>
      <c r="C2279" s="9">
        <v>46202</v>
      </c>
      <c r="D2279" s="10">
        <v>19533</v>
      </c>
    </row>
    <row r="2280" spans="1:4">
      <c r="A2280" t="s">
        <v>29</v>
      </c>
      <c r="B2280" t="s">
        <v>262</v>
      </c>
      <c r="C2280" s="9">
        <v>46202</v>
      </c>
      <c r="D2280" s="10">
        <v>16745</v>
      </c>
    </row>
    <row r="2281" spans="1:4">
      <c r="A2281" t="s">
        <v>7</v>
      </c>
      <c r="B2281" t="s">
        <v>193</v>
      </c>
      <c r="C2281" s="9">
        <v>46202</v>
      </c>
      <c r="D2281" s="10">
        <v>9801</v>
      </c>
    </row>
    <row r="2282" spans="1:4">
      <c r="A2282" t="s">
        <v>37</v>
      </c>
      <c r="B2282" t="s">
        <v>132</v>
      </c>
      <c r="C2282" s="9">
        <v>46202</v>
      </c>
      <c r="D2282" s="10">
        <v>23029</v>
      </c>
    </row>
    <row r="2283" spans="1:4">
      <c r="A2283" t="s">
        <v>9</v>
      </c>
      <c r="B2283" t="s">
        <v>71</v>
      </c>
      <c r="C2283" s="9">
        <v>46202</v>
      </c>
      <c r="D2283" s="10">
        <v>34358</v>
      </c>
    </row>
    <row r="2284" spans="1:4">
      <c r="A2284" t="s">
        <v>5</v>
      </c>
      <c r="B2284" t="s">
        <v>105</v>
      </c>
      <c r="C2284" s="9">
        <v>46202</v>
      </c>
      <c r="D2284" s="10">
        <v>50957</v>
      </c>
    </row>
    <row r="2285" spans="1:4">
      <c r="A2285" t="s">
        <v>5</v>
      </c>
      <c r="B2285" t="s">
        <v>171</v>
      </c>
      <c r="C2285" s="9">
        <v>46202</v>
      </c>
      <c r="D2285" s="10">
        <v>43052</v>
      </c>
    </row>
    <row r="2286" spans="1:4">
      <c r="A2286" t="s">
        <v>5</v>
      </c>
      <c r="B2286" t="s">
        <v>124</v>
      </c>
      <c r="C2286" s="9">
        <v>46202</v>
      </c>
      <c r="D2286" s="10">
        <v>50137</v>
      </c>
    </row>
    <row r="2287" spans="1:4">
      <c r="A2287" t="s">
        <v>36</v>
      </c>
      <c r="B2287" t="s">
        <v>280</v>
      </c>
      <c r="C2287" s="9">
        <v>46203</v>
      </c>
      <c r="D2287" s="10">
        <v>14053</v>
      </c>
    </row>
    <row r="2288" spans="1:4">
      <c r="A2288" t="s">
        <v>26</v>
      </c>
      <c r="B2288" t="s">
        <v>195</v>
      </c>
      <c r="C2288" s="9">
        <v>46203</v>
      </c>
      <c r="D2288" s="10">
        <v>30496</v>
      </c>
    </row>
    <row r="2289" spans="1:4">
      <c r="A2289" t="s">
        <v>29</v>
      </c>
      <c r="B2289" t="s">
        <v>268</v>
      </c>
      <c r="C2289" s="9">
        <v>46203</v>
      </c>
      <c r="D2289" s="10">
        <v>11978</v>
      </c>
    </row>
    <row r="2290" spans="1:4">
      <c r="A2290" t="s">
        <v>9</v>
      </c>
      <c r="B2290" t="s">
        <v>102</v>
      </c>
      <c r="C2290" s="9">
        <v>46203</v>
      </c>
      <c r="D2290" s="10">
        <v>34404</v>
      </c>
    </row>
    <row r="2291" spans="1:4">
      <c r="A2291" t="s">
        <v>5</v>
      </c>
      <c r="B2291" t="s">
        <v>170</v>
      </c>
      <c r="C2291" s="9">
        <v>46203</v>
      </c>
      <c r="D2291" s="10">
        <v>48858</v>
      </c>
    </row>
    <row r="2292" spans="1:4">
      <c r="A2292" t="s">
        <v>5</v>
      </c>
      <c r="B2292" t="s">
        <v>177</v>
      </c>
      <c r="C2292" s="9">
        <v>46203</v>
      </c>
      <c r="D2292" s="10">
        <v>54199</v>
      </c>
    </row>
    <row r="2293" spans="1:4">
      <c r="A2293" t="s">
        <v>38</v>
      </c>
      <c r="B2293" t="s">
        <v>156</v>
      </c>
      <c r="C2293" s="9">
        <v>46204</v>
      </c>
      <c r="D2293" s="10">
        <v>21450</v>
      </c>
    </row>
    <row r="2294" spans="1:4">
      <c r="A2294" t="s">
        <v>4</v>
      </c>
      <c r="B2294" t="s">
        <v>86</v>
      </c>
      <c r="C2294" s="9">
        <v>46204</v>
      </c>
      <c r="D2294" s="10">
        <v>31485</v>
      </c>
    </row>
    <row r="2295" spans="1:4">
      <c r="A2295" t="s">
        <v>28</v>
      </c>
      <c r="B2295" t="s">
        <v>254</v>
      </c>
      <c r="C2295" s="9">
        <v>46204</v>
      </c>
      <c r="D2295" s="10">
        <v>11001</v>
      </c>
    </row>
    <row r="2296" spans="1:4">
      <c r="A2296" t="s">
        <v>26</v>
      </c>
      <c r="B2296" t="s">
        <v>281</v>
      </c>
      <c r="C2296" s="9">
        <v>46204</v>
      </c>
      <c r="D2296" s="10">
        <v>20685</v>
      </c>
    </row>
    <row r="2297" spans="1:4">
      <c r="A2297" t="s">
        <v>9</v>
      </c>
      <c r="B2297" t="s">
        <v>243</v>
      </c>
      <c r="C2297" s="9">
        <v>46204</v>
      </c>
      <c r="D2297" s="10">
        <v>44195</v>
      </c>
    </row>
    <row r="2298" spans="1:4">
      <c r="A2298" t="s">
        <v>9</v>
      </c>
      <c r="B2298" t="s">
        <v>85</v>
      </c>
      <c r="C2298" s="9">
        <v>46204</v>
      </c>
      <c r="D2298" s="10">
        <v>36658</v>
      </c>
    </row>
    <row r="2299" spans="1:4">
      <c r="A2299" t="s">
        <v>5</v>
      </c>
      <c r="B2299" t="s">
        <v>149</v>
      </c>
      <c r="C2299" s="9">
        <v>46204</v>
      </c>
      <c r="D2299" s="10">
        <v>30051</v>
      </c>
    </row>
    <row r="2300" spans="1:4">
      <c r="A2300" t="s">
        <v>5</v>
      </c>
      <c r="B2300" t="s">
        <v>89</v>
      </c>
      <c r="C2300" s="9">
        <v>46204</v>
      </c>
      <c r="D2300" s="10">
        <v>50382</v>
      </c>
    </row>
    <row r="2301" spans="1:4">
      <c r="A2301" t="s">
        <v>5</v>
      </c>
      <c r="B2301" t="s">
        <v>107</v>
      </c>
      <c r="C2301" s="9">
        <v>46204</v>
      </c>
      <c r="D2301" s="10">
        <v>49487</v>
      </c>
    </row>
    <row r="2302" spans="1:4">
      <c r="A2302" t="s">
        <v>4</v>
      </c>
      <c r="B2302" t="s">
        <v>130</v>
      </c>
      <c r="C2302" s="9">
        <v>46205</v>
      </c>
      <c r="D2302" s="10">
        <v>25432</v>
      </c>
    </row>
    <row r="2303" spans="1:4">
      <c r="A2303" t="s">
        <v>4</v>
      </c>
      <c r="B2303" t="s">
        <v>137</v>
      </c>
      <c r="C2303" s="9">
        <v>46205</v>
      </c>
      <c r="D2303" s="10">
        <v>23671</v>
      </c>
    </row>
    <row r="2304" spans="1:4">
      <c r="A2304" t="s">
        <v>4</v>
      </c>
      <c r="B2304" t="s">
        <v>257</v>
      </c>
      <c r="C2304" s="9">
        <v>46205</v>
      </c>
      <c r="D2304" s="10">
        <v>22129</v>
      </c>
    </row>
    <row r="2305" spans="1:4">
      <c r="A2305" t="s">
        <v>4</v>
      </c>
      <c r="B2305" t="s">
        <v>257</v>
      </c>
      <c r="C2305" s="9">
        <v>46205</v>
      </c>
      <c r="D2305" s="10">
        <v>21511</v>
      </c>
    </row>
    <row r="2306" spans="1:4">
      <c r="A2306" t="s">
        <v>31</v>
      </c>
      <c r="B2306" t="s">
        <v>152</v>
      </c>
      <c r="C2306" s="9">
        <v>46205</v>
      </c>
      <c r="D2306" s="10">
        <v>15243</v>
      </c>
    </row>
    <row r="2307" spans="1:4">
      <c r="A2307" t="s">
        <v>25</v>
      </c>
      <c r="B2307" t="s">
        <v>250</v>
      </c>
      <c r="C2307" s="9">
        <v>46205</v>
      </c>
      <c r="D2307" s="10">
        <v>20639</v>
      </c>
    </row>
    <row r="2308" spans="1:4">
      <c r="A2308" t="s">
        <v>25</v>
      </c>
      <c r="B2308" t="s">
        <v>199</v>
      </c>
      <c r="C2308" s="9">
        <v>46205</v>
      </c>
      <c r="D2308" s="10">
        <v>14184</v>
      </c>
    </row>
    <row r="2309" spans="1:4">
      <c r="A2309" t="s">
        <v>25</v>
      </c>
      <c r="B2309" t="s">
        <v>275</v>
      </c>
      <c r="C2309" s="9">
        <v>46205</v>
      </c>
      <c r="D2309" s="10">
        <v>17232</v>
      </c>
    </row>
    <row r="2310" spans="1:4">
      <c r="A2310" t="s">
        <v>32</v>
      </c>
      <c r="B2310" t="s">
        <v>114</v>
      </c>
      <c r="C2310" s="9">
        <v>46205</v>
      </c>
      <c r="D2310" s="10">
        <v>14295</v>
      </c>
    </row>
    <row r="2311" spans="1:4">
      <c r="A2311" t="s">
        <v>6</v>
      </c>
      <c r="B2311" t="s">
        <v>141</v>
      </c>
      <c r="C2311" s="9">
        <v>46205</v>
      </c>
      <c r="D2311" s="10">
        <v>25873</v>
      </c>
    </row>
    <row r="2312" spans="1:4">
      <c r="A2312" t="s">
        <v>6</v>
      </c>
      <c r="B2312" t="s">
        <v>182</v>
      </c>
      <c r="C2312" s="9">
        <v>46205</v>
      </c>
      <c r="D2312" s="10">
        <v>29059</v>
      </c>
    </row>
    <row r="2313" spans="1:4">
      <c r="A2313" t="s">
        <v>7</v>
      </c>
      <c r="B2313" t="s">
        <v>292</v>
      </c>
      <c r="C2313" s="9">
        <v>46205</v>
      </c>
      <c r="D2313" s="10">
        <v>32347</v>
      </c>
    </row>
    <row r="2314" spans="1:4">
      <c r="A2314" t="s">
        <v>9</v>
      </c>
      <c r="B2314" t="s">
        <v>101</v>
      </c>
      <c r="C2314" s="9">
        <v>46205</v>
      </c>
      <c r="D2314" s="10">
        <v>35833</v>
      </c>
    </row>
    <row r="2315" spans="1:4">
      <c r="A2315" t="s">
        <v>9</v>
      </c>
      <c r="B2315" t="s">
        <v>88</v>
      </c>
      <c r="C2315" s="9">
        <v>46205</v>
      </c>
      <c r="D2315" s="10">
        <v>34395</v>
      </c>
    </row>
    <row r="2316" spans="1:4">
      <c r="A2316" t="s">
        <v>5</v>
      </c>
      <c r="B2316" t="s">
        <v>88</v>
      </c>
      <c r="C2316" s="9">
        <v>46205</v>
      </c>
      <c r="D2316" s="10">
        <v>33636</v>
      </c>
    </row>
    <row r="2317" spans="1:4">
      <c r="A2317" t="s">
        <v>5</v>
      </c>
      <c r="B2317" t="s">
        <v>238</v>
      </c>
      <c r="C2317" s="9">
        <v>46205</v>
      </c>
      <c r="D2317" s="10">
        <v>50317</v>
      </c>
    </row>
    <row r="2318" spans="1:4">
      <c r="A2318" t="s">
        <v>5</v>
      </c>
      <c r="B2318" t="s">
        <v>238</v>
      </c>
      <c r="C2318" s="9">
        <v>46205</v>
      </c>
      <c r="D2318" s="10">
        <v>37547</v>
      </c>
    </row>
    <row r="2319" spans="1:4">
      <c r="A2319" t="s">
        <v>5</v>
      </c>
      <c r="B2319" t="s">
        <v>118</v>
      </c>
      <c r="C2319" s="9">
        <v>46205</v>
      </c>
      <c r="D2319" s="10">
        <v>41255</v>
      </c>
    </row>
    <row r="2320" spans="1:4">
      <c r="A2320" t="s">
        <v>5</v>
      </c>
      <c r="B2320" t="s">
        <v>177</v>
      </c>
      <c r="C2320" s="9">
        <v>46205</v>
      </c>
      <c r="D2320" s="10">
        <v>43585</v>
      </c>
    </row>
    <row r="2321" spans="1:4">
      <c r="A2321" t="s">
        <v>5</v>
      </c>
      <c r="B2321" t="s">
        <v>186</v>
      </c>
      <c r="C2321" s="9">
        <v>46205</v>
      </c>
      <c r="D2321" s="10">
        <v>37606</v>
      </c>
    </row>
    <row r="2322" spans="1:4">
      <c r="A2322" t="s">
        <v>5</v>
      </c>
      <c r="B2322" t="s">
        <v>263</v>
      </c>
      <c r="C2322" s="9">
        <v>46205</v>
      </c>
      <c r="D2322" s="10">
        <v>45078</v>
      </c>
    </row>
    <row r="2323" spans="1:4">
      <c r="A2323" t="s">
        <v>4</v>
      </c>
      <c r="B2323" t="s">
        <v>165</v>
      </c>
      <c r="C2323" s="9">
        <v>46206</v>
      </c>
      <c r="D2323" s="10">
        <v>34402</v>
      </c>
    </row>
    <row r="2324" spans="1:4">
      <c r="A2324" t="s">
        <v>30</v>
      </c>
      <c r="B2324" t="s">
        <v>266</v>
      </c>
      <c r="C2324" s="9">
        <v>46206</v>
      </c>
      <c r="D2324" s="10">
        <v>15887</v>
      </c>
    </row>
    <row r="2325" spans="1:4">
      <c r="A2325" t="s">
        <v>6</v>
      </c>
      <c r="B2325" t="s">
        <v>181</v>
      </c>
      <c r="C2325" s="9">
        <v>46206</v>
      </c>
      <c r="D2325" s="10">
        <v>30813</v>
      </c>
    </row>
    <row r="2326" spans="1:4">
      <c r="A2326" t="s">
        <v>7</v>
      </c>
      <c r="B2326" t="s">
        <v>228</v>
      </c>
      <c r="C2326" s="9">
        <v>46206</v>
      </c>
      <c r="D2326" s="10">
        <v>37053</v>
      </c>
    </row>
    <row r="2327" spans="1:4">
      <c r="A2327" t="s">
        <v>37</v>
      </c>
      <c r="B2327" t="s">
        <v>132</v>
      </c>
      <c r="C2327" s="9">
        <v>46206</v>
      </c>
      <c r="D2327" s="10">
        <v>24631</v>
      </c>
    </row>
    <row r="2328" spans="1:4">
      <c r="A2328" t="s">
        <v>9</v>
      </c>
      <c r="B2328" t="s">
        <v>213</v>
      </c>
      <c r="C2328" s="9">
        <v>46206</v>
      </c>
      <c r="D2328" s="10">
        <v>36000</v>
      </c>
    </row>
    <row r="2329" spans="1:4">
      <c r="A2329" t="s">
        <v>9</v>
      </c>
      <c r="B2329" t="s">
        <v>145</v>
      </c>
      <c r="C2329" s="9">
        <v>46206</v>
      </c>
      <c r="D2329" s="10">
        <v>27182</v>
      </c>
    </row>
    <row r="2330" spans="1:4">
      <c r="A2330" t="s">
        <v>5</v>
      </c>
      <c r="B2330" t="s">
        <v>90</v>
      </c>
      <c r="C2330" s="9">
        <v>46206</v>
      </c>
      <c r="D2330" s="10">
        <v>49381</v>
      </c>
    </row>
    <row r="2331" spans="1:4">
      <c r="A2331" t="s">
        <v>5</v>
      </c>
      <c r="B2331" t="s">
        <v>120</v>
      </c>
      <c r="C2331" s="9">
        <v>46206</v>
      </c>
      <c r="D2331" s="10">
        <v>36161</v>
      </c>
    </row>
    <row r="2332" spans="1:4">
      <c r="A2332" t="s">
        <v>35</v>
      </c>
      <c r="B2332" t="s">
        <v>214</v>
      </c>
      <c r="C2332" s="9">
        <v>46207</v>
      </c>
      <c r="D2332" s="10">
        <v>15941</v>
      </c>
    </row>
    <row r="2333" spans="1:4">
      <c r="A2333" t="s">
        <v>4</v>
      </c>
      <c r="B2333" t="s">
        <v>206</v>
      </c>
      <c r="C2333" s="9">
        <v>46207</v>
      </c>
      <c r="D2333" s="10">
        <v>29182</v>
      </c>
    </row>
    <row r="2334" spans="1:4">
      <c r="A2334" t="s">
        <v>4</v>
      </c>
      <c r="B2334" t="s">
        <v>273</v>
      </c>
      <c r="C2334" s="9">
        <v>46207</v>
      </c>
      <c r="D2334" s="10">
        <v>34012</v>
      </c>
    </row>
    <row r="2335" spans="1:4">
      <c r="A2335" t="s">
        <v>29</v>
      </c>
      <c r="B2335" t="s">
        <v>278</v>
      </c>
      <c r="C2335" s="9">
        <v>46207</v>
      </c>
      <c r="D2335" s="10">
        <v>15053</v>
      </c>
    </row>
    <row r="2336" spans="1:4">
      <c r="A2336" t="s">
        <v>9</v>
      </c>
      <c r="B2336" t="s">
        <v>146</v>
      </c>
      <c r="C2336" s="9">
        <v>46207</v>
      </c>
      <c r="D2336" s="10">
        <v>32804</v>
      </c>
    </row>
    <row r="2337" spans="1:4">
      <c r="A2337" t="s">
        <v>9</v>
      </c>
      <c r="B2337" t="s">
        <v>67</v>
      </c>
      <c r="C2337" s="9">
        <v>46207</v>
      </c>
      <c r="D2337" s="10">
        <v>23847</v>
      </c>
    </row>
    <row r="2338" spans="1:4">
      <c r="A2338" t="s">
        <v>5</v>
      </c>
      <c r="B2338" t="s">
        <v>106</v>
      </c>
      <c r="C2338" s="9">
        <v>46207</v>
      </c>
      <c r="D2338" s="10">
        <v>53475</v>
      </c>
    </row>
    <row r="2339" spans="1:4">
      <c r="A2339" t="s">
        <v>5</v>
      </c>
      <c r="B2339" t="s">
        <v>89</v>
      </c>
      <c r="C2339" s="9">
        <v>46207</v>
      </c>
      <c r="D2339" s="10">
        <v>42504</v>
      </c>
    </row>
    <row r="2340" spans="1:4">
      <c r="A2340" t="s">
        <v>5</v>
      </c>
      <c r="B2340" t="s">
        <v>237</v>
      </c>
      <c r="C2340" s="9">
        <v>46207</v>
      </c>
      <c r="D2340" s="10">
        <v>34652</v>
      </c>
    </row>
    <row r="2341" spans="1:4">
      <c r="A2341" t="s">
        <v>5</v>
      </c>
      <c r="B2341" t="s">
        <v>155</v>
      </c>
      <c r="C2341" s="9">
        <v>46207</v>
      </c>
      <c r="D2341" s="10">
        <v>34631</v>
      </c>
    </row>
    <row r="2342" spans="1:4">
      <c r="A2342" t="s">
        <v>5</v>
      </c>
      <c r="B2342" t="s">
        <v>263</v>
      </c>
      <c r="C2342" s="9">
        <v>46207</v>
      </c>
      <c r="D2342" s="10">
        <v>54257</v>
      </c>
    </row>
    <row r="2343" spans="1:4">
      <c r="A2343" t="s">
        <v>27</v>
      </c>
      <c r="B2343" t="s">
        <v>135</v>
      </c>
      <c r="C2343" s="9">
        <v>46208</v>
      </c>
      <c r="D2343" s="10">
        <v>11658</v>
      </c>
    </row>
    <row r="2344" spans="1:4">
      <c r="A2344" t="s">
        <v>4</v>
      </c>
      <c r="B2344" t="s">
        <v>198</v>
      </c>
      <c r="C2344" s="9">
        <v>46208</v>
      </c>
      <c r="D2344" s="10">
        <v>40263</v>
      </c>
    </row>
    <row r="2345" spans="1:4">
      <c r="A2345" t="s">
        <v>4</v>
      </c>
      <c r="B2345" t="s">
        <v>126</v>
      </c>
      <c r="C2345" s="9">
        <v>46208</v>
      </c>
      <c r="D2345" s="10">
        <v>41194</v>
      </c>
    </row>
    <row r="2346" spans="1:4">
      <c r="A2346" t="s">
        <v>31</v>
      </c>
      <c r="B2346" t="s">
        <v>258</v>
      </c>
      <c r="C2346" s="9">
        <v>46208</v>
      </c>
      <c r="D2346" s="10">
        <v>19587</v>
      </c>
    </row>
    <row r="2347" spans="1:4">
      <c r="A2347" t="s">
        <v>25</v>
      </c>
      <c r="B2347" t="s">
        <v>189</v>
      </c>
      <c r="C2347" s="9">
        <v>46208</v>
      </c>
      <c r="D2347" s="10">
        <v>23474</v>
      </c>
    </row>
    <row r="2348" spans="1:4">
      <c r="A2348" t="s">
        <v>25</v>
      </c>
      <c r="B2348" t="s">
        <v>201</v>
      </c>
      <c r="C2348" s="9">
        <v>46208</v>
      </c>
      <c r="D2348" s="10">
        <v>18446</v>
      </c>
    </row>
    <row r="2349" spans="1:4">
      <c r="A2349" t="s">
        <v>9</v>
      </c>
      <c r="B2349" t="s">
        <v>205</v>
      </c>
      <c r="C2349" s="9">
        <v>46208</v>
      </c>
      <c r="D2349" s="10">
        <v>25338</v>
      </c>
    </row>
    <row r="2350" spans="1:4">
      <c r="A2350" t="s">
        <v>9</v>
      </c>
      <c r="B2350" t="s">
        <v>123</v>
      </c>
      <c r="C2350" s="9">
        <v>46208</v>
      </c>
      <c r="D2350" s="10">
        <v>48269</v>
      </c>
    </row>
    <row r="2351" spans="1:4">
      <c r="A2351" t="s">
        <v>5</v>
      </c>
      <c r="B2351" t="s">
        <v>87</v>
      </c>
      <c r="C2351" s="9">
        <v>46208</v>
      </c>
      <c r="D2351" s="10">
        <v>56246</v>
      </c>
    </row>
    <row r="2352" spans="1:4">
      <c r="A2352" t="s">
        <v>5</v>
      </c>
      <c r="B2352" t="s">
        <v>236</v>
      </c>
      <c r="C2352" s="9">
        <v>46208</v>
      </c>
      <c r="D2352" s="10">
        <v>35090</v>
      </c>
    </row>
    <row r="2353" spans="1:4">
      <c r="A2353" t="s">
        <v>5</v>
      </c>
      <c r="B2353" t="s">
        <v>117</v>
      </c>
      <c r="C2353" s="9">
        <v>46208</v>
      </c>
      <c r="D2353" s="10">
        <v>44295</v>
      </c>
    </row>
    <row r="2354" spans="1:4">
      <c r="A2354" t="s">
        <v>5</v>
      </c>
      <c r="B2354" t="s">
        <v>187</v>
      </c>
      <c r="C2354" s="9">
        <v>46208</v>
      </c>
      <c r="D2354" s="10">
        <v>42136</v>
      </c>
    </row>
    <row r="2355" spans="1:4">
      <c r="A2355" t="s">
        <v>4</v>
      </c>
      <c r="B2355" t="s">
        <v>249</v>
      </c>
      <c r="C2355" s="9">
        <v>46209</v>
      </c>
      <c r="D2355" s="10">
        <v>41137</v>
      </c>
    </row>
    <row r="2356" spans="1:4">
      <c r="A2356" t="s">
        <v>4</v>
      </c>
      <c r="B2356" t="s">
        <v>115</v>
      </c>
      <c r="C2356" s="9">
        <v>46209</v>
      </c>
      <c r="D2356" s="10">
        <v>29370</v>
      </c>
    </row>
    <row r="2357" spans="1:4">
      <c r="A2357" t="s">
        <v>26</v>
      </c>
      <c r="B2357" t="s">
        <v>78</v>
      </c>
      <c r="C2357" s="9">
        <v>46209</v>
      </c>
      <c r="D2357" s="10">
        <v>19594</v>
      </c>
    </row>
    <row r="2358" spans="1:4">
      <c r="A2358" t="s">
        <v>8</v>
      </c>
      <c r="B2358" t="s">
        <v>269</v>
      </c>
      <c r="C2358" s="9">
        <v>46209</v>
      </c>
      <c r="D2358" s="10">
        <v>29357</v>
      </c>
    </row>
    <row r="2359" spans="1:4">
      <c r="A2359" t="s">
        <v>7</v>
      </c>
      <c r="B2359" t="s">
        <v>285</v>
      </c>
      <c r="C2359" s="9">
        <v>46209</v>
      </c>
      <c r="D2359" s="10">
        <v>37590</v>
      </c>
    </row>
    <row r="2360" spans="1:4">
      <c r="A2360" t="s">
        <v>9</v>
      </c>
      <c r="B2360" t="s">
        <v>101</v>
      </c>
      <c r="C2360" s="9">
        <v>46209</v>
      </c>
      <c r="D2360" s="10">
        <v>27967</v>
      </c>
    </row>
    <row r="2361" spans="1:4">
      <c r="A2361" t="s">
        <v>9</v>
      </c>
      <c r="B2361" t="s">
        <v>169</v>
      </c>
      <c r="C2361" s="9">
        <v>46209</v>
      </c>
      <c r="D2361" s="10">
        <v>26679</v>
      </c>
    </row>
    <row r="2362" spans="1:4">
      <c r="A2362" t="s">
        <v>5</v>
      </c>
      <c r="B2362" t="s">
        <v>73</v>
      </c>
      <c r="C2362" s="9">
        <v>46209</v>
      </c>
      <c r="D2362" s="10">
        <v>44718</v>
      </c>
    </row>
    <row r="2363" spans="1:4">
      <c r="A2363" t="s">
        <v>5</v>
      </c>
      <c r="B2363" t="s">
        <v>73</v>
      </c>
      <c r="C2363" s="9">
        <v>46209</v>
      </c>
      <c r="D2363" s="10">
        <v>32363</v>
      </c>
    </row>
    <row r="2364" spans="1:4">
      <c r="A2364" t="s">
        <v>5</v>
      </c>
      <c r="B2364" t="s">
        <v>224</v>
      </c>
      <c r="C2364" s="9">
        <v>46209</v>
      </c>
      <c r="D2364" s="10">
        <v>42719</v>
      </c>
    </row>
    <row r="2365" spans="1:4">
      <c r="A2365" t="s">
        <v>5</v>
      </c>
      <c r="B2365" t="s">
        <v>90</v>
      </c>
      <c r="C2365" s="9">
        <v>46209</v>
      </c>
      <c r="D2365" s="10">
        <v>48225</v>
      </c>
    </row>
    <row r="2366" spans="1:4">
      <c r="A2366" t="s">
        <v>4</v>
      </c>
      <c r="B2366" t="s">
        <v>136</v>
      </c>
      <c r="C2366" s="9">
        <v>46210</v>
      </c>
      <c r="D2366" s="10">
        <v>31774</v>
      </c>
    </row>
    <row r="2367" spans="1:4">
      <c r="A2367" t="s">
        <v>4</v>
      </c>
      <c r="B2367" t="s">
        <v>95</v>
      </c>
      <c r="C2367" s="9">
        <v>46210</v>
      </c>
      <c r="D2367" s="10">
        <v>38566</v>
      </c>
    </row>
    <row r="2368" spans="1:4">
      <c r="A2368" t="s">
        <v>4</v>
      </c>
      <c r="B2368" t="s">
        <v>121</v>
      </c>
      <c r="C2368" s="9">
        <v>46210</v>
      </c>
      <c r="D2368" s="10">
        <v>31903</v>
      </c>
    </row>
    <row r="2369" spans="1:4">
      <c r="A2369" t="s">
        <v>28</v>
      </c>
      <c r="B2369" t="s">
        <v>61</v>
      </c>
      <c r="C2369" s="9">
        <v>46210</v>
      </c>
      <c r="D2369" s="10">
        <v>5200</v>
      </c>
    </row>
    <row r="2370" spans="1:4">
      <c r="A2370" t="s">
        <v>5</v>
      </c>
      <c r="B2370" t="s">
        <v>89</v>
      </c>
      <c r="C2370" s="9">
        <v>46210</v>
      </c>
      <c r="D2370" s="10">
        <v>35382</v>
      </c>
    </row>
    <row r="2371" spans="1:4">
      <c r="A2371" t="s">
        <v>5</v>
      </c>
      <c r="B2371" t="s">
        <v>92</v>
      </c>
      <c r="C2371" s="9">
        <v>46210</v>
      </c>
      <c r="D2371" s="10">
        <v>34312</v>
      </c>
    </row>
    <row r="2372" spans="1:4">
      <c r="A2372" t="s">
        <v>27</v>
      </c>
      <c r="B2372" t="s">
        <v>60</v>
      </c>
      <c r="C2372" s="9">
        <v>46211</v>
      </c>
      <c r="D2372" s="10">
        <v>19850</v>
      </c>
    </row>
    <row r="2373" spans="1:4">
      <c r="A2373" t="s">
        <v>4</v>
      </c>
      <c r="B2373" t="s">
        <v>116</v>
      </c>
      <c r="C2373" s="9">
        <v>46211</v>
      </c>
      <c r="D2373" s="10">
        <v>43374</v>
      </c>
    </row>
    <row r="2374" spans="1:4">
      <c r="A2374" t="s">
        <v>4</v>
      </c>
      <c r="B2374" t="s">
        <v>194</v>
      </c>
      <c r="C2374" s="9">
        <v>46211</v>
      </c>
      <c r="D2374" s="10">
        <v>16780</v>
      </c>
    </row>
    <row r="2375" spans="1:4">
      <c r="A2375" t="s">
        <v>28</v>
      </c>
      <c r="B2375" t="s">
        <v>76</v>
      </c>
      <c r="C2375" s="9">
        <v>46211</v>
      </c>
      <c r="D2375" s="10">
        <v>16006</v>
      </c>
    </row>
    <row r="2376" spans="1:4">
      <c r="A2376" t="s">
        <v>36</v>
      </c>
      <c r="B2376" t="s">
        <v>280</v>
      </c>
      <c r="C2376" s="9">
        <v>46211</v>
      </c>
      <c r="D2376" s="10">
        <v>10062</v>
      </c>
    </row>
    <row r="2377" spans="1:4">
      <c r="A2377" t="s">
        <v>9</v>
      </c>
      <c r="B2377" t="s">
        <v>82</v>
      </c>
      <c r="C2377" s="9">
        <v>46211</v>
      </c>
      <c r="D2377" s="10">
        <v>35217</v>
      </c>
    </row>
    <row r="2378" spans="1:4">
      <c r="A2378" t="s">
        <v>9</v>
      </c>
      <c r="B2378" t="s">
        <v>84</v>
      </c>
      <c r="C2378" s="9">
        <v>46211</v>
      </c>
      <c r="D2378" s="10">
        <v>44464</v>
      </c>
    </row>
    <row r="2379" spans="1:4">
      <c r="A2379" t="s">
        <v>9</v>
      </c>
      <c r="B2379" t="s">
        <v>85</v>
      </c>
      <c r="C2379" s="9">
        <v>46211</v>
      </c>
      <c r="D2379" s="10">
        <v>28101</v>
      </c>
    </row>
    <row r="2380" spans="1:4">
      <c r="A2380" t="s">
        <v>5</v>
      </c>
      <c r="B2380" t="s">
        <v>104</v>
      </c>
      <c r="C2380" s="9">
        <v>46211</v>
      </c>
      <c r="D2380" s="10">
        <v>43672</v>
      </c>
    </row>
    <row r="2381" spans="1:4">
      <c r="A2381" t="s">
        <v>5</v>
      </c>
      <c r="B2381" t="s">
        <v>155</v>
      </c>
      <c r="C2381" s="9">
        <v>46211</v>
      </c>
      <c r="D2381" s="10">
        <v>37113</v>
      </c>
    </row>
    <row r="2382" spans="1:4">
      <c r="A2382" t="s">
        <v>5</v>
      </c>
      <c r="B2382" t="s">
        <v>117</v>
      </c>
      <c r="C2382" s="9">
        <v>46211</v>
      </c>
      <c r="D2382" s="10">
        <v>32758</v>
      </c>
    </row>
    <row r="2383" spans="1:4">
      <c r="A2383" t="s">
        <v>5</v>
      </c>
      <c r="B2383" t="s">
        <v>118</v>
      </c>
      <c r="C2383" s="9">
        <v>46211</v>
      </c>
      <c r="D2383" s="10">
        <v>48139</v>
      </c>
    </row>
    <row r="2384" spans="1:4">
      <c r="A2384" t="s">
        <v>5</v>
      </c>
      <c r="B2384" t="s">
        <v>119</v>
      </c>
      <c r="C2384" s="9">
        <v>46211</v>
      </c>
      <c r="D2384" s="10">
        <v>37435</v>
      </c>
    </row>
    <row r="2385" spans="1:4">
      <c r="A2385" t="s">
        <v>5</v>
      </c>
      <c r="B2385" t="s">
        <v>187</v>
      </c>
      <c r="C2385" s="9">
        <v>46211</v>
      </c>
      <c r="D2385" s="10">
        <v>49740</v>
      </c>
    </row>
    <row r="2386" spans="1:4">
      <c r="A2386" t="s">
        <v>5</v>
      </c>
      <c r="B2386" t="s">
        <v>178</v>
      </c>
      <c r="C2386" s="9">
        <v>46211</v>
      </c>
      <c r="D2386" s="10">
        <v>33962</v>
      </c>
    </row>
    <row r="2387" spans="1:4">
      <c r="A2387" t="s">
        <v>27</v>
      </c>
      <c r="B2387" t="s">
        <v>259</v>
      </c>
      <c r="C2387" s="9">
        <v>46212</v>
      </c>
      <c r="D2387" s="10">
        <v>16339</v>
      </c>
    </row>
    <row r="2388" spans="1:4">
      <c r="A2388" t="s">
        <v>4</v>
      </c>
      <c r="B2388" t="s">
        <v>257</v>
      </c>
      <c r="C2388" s="9">
        <v>46212</v>
      </c>
      <c r="D2388" s="10">
        <v>28755</v>
      </c>
    </row>
    <row r="2389" spans="1:4">
      <c r="A2389" t="s">
        <v>31</v>
      </c>
      <c r="B2389" t="s">
        <v>79</v>
      </c>
      <c r="C2389" s="9">
        <v>46212</v>
      </c>
      <c r="D2389" s="10">
        <v>14911</v>
      </c>
    </row>
    <row r="2390" spans="1:4">
      <c r="A2390" t="s">
        <v>25</v>
      </c>
      <c r="B2390" t="s">
        <v>265</v>
      </c>
      <c r="C2390" s="9">
        <v>46212</v>
      </c>
      <c r="D2390" s="10">
        <v>21113</v>
      </c>
    </row>
    <row r="2391" spans="1:4">
      <c r="A2391" t="s">
        <v>26</v>
      </c>
      <c r="B2391" t="s">
        <v>77</v>
      </c>
      <c r="C2391" s="9">
        <v>46212</v>
      </c>
      <c r="D2391" s="10">
        <v>22973</v>
      </c>
    </row>
    <row r="2392" spans="1:4">
      <c r="A2392" t="s">
        <v>7</v>
      </c>
      <c r="B2392" t="s">
        <v>163</v>
      </c>
      <c r="C2392" s="9">
        <v>46212</v>
      </c>
      <c r="D2392" s="10">
        <v>33442</v>
      </c>
    </row>
    <row r="2393" spans="1:4">
      <c r="A2393" t="s">
        <v>9</v>
      </c>
      <c r="B2393" t="s">
        <v>184</v>
      </c>
      <c r="C2393" s="9">
        <v>46212</v>
      </c>
      <c r="D2393" s="10">
        <v>32735</v>
      </c>
    </row>
    <row r="2394" spans="1:4">
      <c r="A2394" t="s">
        <v>9</v>
      </c>
      <c r="B2394" t="s">
        <v>235</v>
      </c>
      <c r="C2394" s="9">
        <v>46212</v>
      </c>
      <c r="D2394" s="10">
        <v>22765</v>
      </c>
    </row>
    <row r="2395" spans="1:4">
      <c r="A2395" t="s">
        <v>5</v>
      </c>
      <c r="B2395" t="s">
        <v>149</v>
      </c>
      <c r="C2395" s="9">
        <v>46212</v>
      </c>
      <c r="D2395" s="10">
        <v>31000</v>
      </c>
    </row>
    <row r="2396" spans="1:4">
      <c r="A2396" t="s">
        <v>5</v>
      </c>
      <c r="B2396" t="s">
        <v>88</v>
      </c>
      <c r="C2396" s="9">
        <v>46212</v>
      </c>
      <c r="D2396" s="10">
        <v>46719</v>
      </c>
    </row>
    <row r="2397" spans="1:4">
      <c r="A2397" t="s">
        <v>26</v>
      </c>
      <c r="B2397" t="s">
        <v>221</v>
      </c>
      <c r="C2397" s="9">
        <v>46213</v>
      </c>
      <c r="D2397" s="10">
        <v>20278</v>
      </c>
    </row>
    <row r="2398" spans="1:4">
      <c r="A2398" t="s">
        <v>6</v>
      </c>
      <c r="B2398" t="s">
        <v>69</v>
      </c>
      <c r="C2398" s="9">
        <v>46213</v>
      </c>
      <c r="D2398" s="10">
        <v>26989</v>
      </c>
    </row>
    <row r="2399" spans="1:4">
      <c r="A2399" t="s">
        <v>33</v>
      </c>
      <c r="B2399" t="s">
        <v>293</v>
      </c>
      <c r="C2399" s="9">
        <v>46213</v>
      </c>
      <c r="D2399" s="10">
        <v>16091</v>
      </c>
    </row>
    <row r="2400" spans="1:4">
      <c r="A2400" t="s">
        <v>7</v>
      </c>
      <c r="B2400" t="s">
        <v>175</v>
      </c>
      <c r="C2400" s="9">
        <v>46213</v>
      </c>
      <c r="D2400" s="10">
        <v>35363</v>
      </c>
    </row>
    <row r="2401" spans="1:4">
      <c r="A2401" t="s">
        <v>7</v>
      </c>
      <c r="B2401" t="s">
        <v>196</v>
      </c>
      <c r="C2401" s="9">
        <v>46213</v>
      </c>
      <c r="D2401" s="10">
        <v>38702</v>
      </c>
    </row>
    <row r="2402" spans="1:4">
      <c r="A2402" t="s">
        <v>7</v>
      </c>
      <c r="B2402" t="s">
        <v>193</v>
      </c>
      <c r="C2402" s="9">
        <v>46213</v>
      </c>
      <c r="D2402" s="10">
        <v>21629</v>
      </c>
    </row>
    <row r="2403" spans="1:4">
      <c r="A2403" t="s">
        <v>9</v>
      </c>
      <c r="B2403" t="s">
        <v>146</v>
      </c>
      <c r="C2403" s="9">
        <v>46213</v>
      </c>
      <c r="D2403" s="10">
        <v>39758</v>
      </c>
    </row>
    <row r="2404" spans="1:4">
      <c r="A2404" t="s">
        <v>9</v>
      </c>
      <c r="B2404" t="s">
        <v>229</v>
      </c>
      <c r="C2404" s="9">
        <v>46213</v>
      </c>
      <c r="D2404" s="10">
        <v>25033</v>
      </c>
    </row>
    <row r="2405" spans="1:4">
      <c r="A2405" t="s">
        <v>9</v>
      </c>
      <c r="B2405" t="s">
        <v>256</v>
      </c>
      <c r="C2405" s="9">
        <v>46213</v>
      </c>
      <c r="D2405" s="10">
        <v>44880</v>
      </c>
    </row>
    <row r="2406" spans="1:4">
      <c r="A2406" t="s">
        <v>5</v>
      </c>
      <c r="B2406" t="s">
        <v>192</v>
      </c>
      <c r="C2406" s="9">
        <v>46213</v>
      </c>
      <c r="D2406" s="10">
        <v>32500</v>
      </c>
    </row>
    <row r="2407" spans="1:4">
      <c r="A2407" t="s">
        <v>5</v>
      </c>
      <c r="B2407" t="s">
        <v>91</v>
      </c>
      <c r="C2407" s="9">
        <v>46213</v>
      </c>
      <c r="D2407" s="10">
        <v>28119</v>
      </c>
    </row>
    <row r="2408" spans="1:4">
      <c r="A2408" t="s">
        <v>5</v>
      </c>
      <c r="B2408" t="s">
        <v>150</v>
      </c>
      <c r="C2408" s="9">
        <v>46213</v>
      </c>
      <c r="D2408" s="10">
        <v>44750</v>
      </c>
    </row>
    <row r="2409" spans="1:4">
      <c r="A2409" t="s">
        <v>5</v>
      </c>
      <c r="B2409" t="s">
        <v>107</v>
      </c>
      <c r="C2409" s="9">
        <v>46213</v>
      </c>
      <c r="D2409" s="10">
        <v>46963</v>
      </c>
    </row>
    <row r="2410" spans="1:4">
      <c r="A2410" t="s">
        <v>31</v>
      </c>
      <c r="B2410" t="s">
        <v>240</v>
      </c>
      <c r="C2410" s="9">
        <v>46214</v>
      </c>
      <c r="D2410" s="10">
        <v>15158</v>
      </c>
    </row>
    <row r="2411" spans="1:4">
      <c r="A2411" t="s">
        <v>30</v>
      </c>
      <c r="B2411" t="s">
        <v>209</v>
      </c>
      <c r="C2411" s="9">
        <v>46214</v>
      </c>
      <c r="D2411" s="10">
        <v>16290</v>
      </c>
    </row>
    <row r="2412" spans="1:4">
      <c r="A2412" t="s">
        <v>8</v>
      </c>
      <c r="B2412" t="s">
        <v>283</v>
      </c>
      <c r="C2412" s="9">
        <v>46214</v>
      </c>
      <c r="D2412" s="10">
        <v>30061</v>
      </c>
    </row>
    <row r="2413" spans="1:4">
      <c r="A2413" t="s">
        <v>8</v>
      </c>
      <c r="B2413" t="s">
        <v>97</v>
      </c>
      <c r="C2413" s="9">
        <v>46214</v>
      </c>
      <c r="D2413" s="10">
        <v>22808</v>
      </c>
    </row>
    <row r="2414" spans="1:4">
      <c r="A2414" t="s">
        <v>7</v>
      </c>
      <c r="B2414" t="s">
        <v>271</v>
      </c>
      <c r="C2414" s="9">
        <v>46214</v>
      </c>
      <c r="D2414" s="10">
        <v>27100</v>
      </c>
    </row>
    <row r="2415" spans="1:4">
      <c r="A2415" t="s">
        <v>7</v>
      </c>
      <c r="B2415" t="s">
        <v>234</v>
      </c>
      <c r="C2415" s="9">
        <v>46214</v>
      </c>
      <c r="D2415" s="10">
        <v>9626</v>
      </c>
    </row>
    <row r="2416" spans="1:4">
      <c r="A2416" t="s">
        <v>9</v>
      </c>
      <c r="B2416" t="s">
        <v>86</v>
      </c>
      <c r="C2416" s="9">
        <v>46214</v>
      </c>
      <c r="D2416" s="10">
        <v>27747</v>
      </c>
    </row>
    <row r="2417" spans="1:4">
      <c r="A2417" t="s">
        <v>5</v>
      </c>
      <c r="B2417" t="s">
        <v>73</v>
      </c>
      <c r="C2417" s="9">
        <v>46214</v>
      </c>
      <c r="D2417" s="10">
        <v>37812</v>
      </c>
    </row>
    <row r="2418" spans="1:4">
      <c r="A2418" t="s">
        <v>5</v>
      </c>
      <c r="B2418" t="s">
        <v>88</v>
      </c>
      <c r="C2418" s="9">
        <v>46214</v>
      </c>
      <c r="D2418" s="10">
        <v>51546</v>
      </c>
    </row>
    <row r="2419" spans="1:4">
      <c r="A2419" t="s">
        <v>5</v>
      </c>
      <c r="B2419" t="s">
        <v>92</v>
      </c>
      <c r="C2419" s="9">
        <v>46214</v>
      </c>
      <c r="D2419" s="10">
        <v>44054</v>
      </c>
    </row>
    <row r="2420" spans="1:4">
      <c r="A2420" t="s">
        <v>5</v>
      </c>
      <c r="B2420" t="s">
        <v>171</v>
      </c>
      <c r="C2420" s="9">
        <v>46214</v>
      </c>
      <c r="D2420" s="10">
        <v>45245</v>
      </c>
    </row>
    <row r="2421" spans="1:4">
      <c r="A2421" t="s">
        <v>5</v>
      </c>
      <c r="B2421" t="s">
        <v>178</v>
      </c>
      <c r="C2421" s="9">
        <v>46214</v>
      </c>
      <c r="D2421" s="10">
        <v>36547</v>
      </c>
    </row>
    <row r="2422" spans="1:4">
      <c r="A2422" t="s">
        <v>35</v>
      </c>
      <c r="B2422" t="s">
        <v>74</v>
      </c>
      <c r="C2422" s="9">
        <v>46215</v>
      </c>
      <c r="D2422" s="10">
        <v>14157</v>
      </c>
    </row>
    <row r="2423" spans="1:4">
      <c r="A2423" t="s">
        <v>4</v>
      </c>
      <c r="B2423" t="s">
        <v>224</v>
      </c>
      <c r="C2423" s="9">
        <v>46215</v>
      </c>
      <c r="D2423" s="10">
        <v>38046</v>
      </c>
    </row>
    <row r="2424" spans="1:4">
      <c r="A2424" t="s">
        <v>4</v>
      </c>
      <c r="B2424" t="s">
        <v>279</v>
      </c>
      <c r="C2424" s="9">
        <v>46215</v>
      </c>
      <c r="D2424" s="10">
        <v>14965</v>
      </c>
    </row>
    <row r="2425" spans="1:4">
      <c r="A2425" t="s">
        <v>28</v>
      </c>
      <c r="B2425" t="s">
        <v>200</v>
      </c>
      <c r="C2425" s="9">
        <v>46215</v>
      </c>
      <c r="D2425" s="10">
        <v>6227</v>
      </c>
    </row>
    <row r="2426" spans="1:4">
      <c r="A2426" t="s">
        <v>32</v>
      </c>
      <c r="B2426" t="s">
        <v>64</v>
      </c>
      <c r="C2426" s="9">
        <v>46215</v>
      </c>
      <c r="D2426" s="10">
        <v>10593</v>
      </c>
    </row>
    <row r="2427" spans="1:4">
      <c r="A2427" t="s">
        <v>29</v>
      </c>
      <c r="B2427" t="s">
        <v>63</v>
      </c>
      <c r="C2427" s="9">
        <v>46215</v>
      </c>
      <c r="D2427" s="10">
        <v>17576</v>
      </c>
    </row>
    <row r="2428" spans="1:4">
      <c r="A2428" t="s">
        <v>7</v>
      </c>
      <c r="B2428" t="s">
        <v>191</v>
      </c>
      <c r="C2428" s="9">
        <v>46215</v>
      </c>
      <c r="D2428" s="10">
        <v>40178</v>
      </c>
    </row>
    <row r="2429" spans="1:4">
      <c r="A2429" t="s">
        <v>7</v>
      </c>
      <c r="B2429" t="s">
        <v>99</v>
      </c>
      <c r="C2429" s="9">
        <v>46215</v>
      </c>
      <c r="D2429" s="10">
        <v>27486</v>
      </c>
    </row>
    <row r="2430" spans="1:4">
      <c r="A2430" t="s">
        <v>9</v>
      </c>
      <c r="B2430" t="s">
        <v>102</v>
      </c>
      <c r="C2430" s="9">
        <v>46215</v>
      </c>
      <c r="D2430" s="10">
        <v>16155</v>
      </c>
    </row>
    <row r="2431" spans="1:4">
      <c r="A2431" t="s">
        <v>5</v>
      </c>
      <c r="B2431" t="s">
        <v>106</v>
      </c>
      <c r="C2431" s="9">
        <v>46215</v>
      </c>
      <c r="D2431" s="10">
        <v>51449</v>
      </c>
    </row>
    <row r="2432" spans="1:4">
      <c r="A2432" t="s">
        <v>5</v>
      </c>
      <c r="B2432" t="s">
        <v>236</v>
      </c>
      <c r="C2432" s="9">
        <v>46215</v>
      </c>
      <c r="D2432" s="10">
        <v>35160</v>
      </c>
    </row>
    <row r="2433" spans="1:4">
      <c r="A2433" t="s">
        <v>5</v>
      </c>
      <c r="B2433" t="s">
        <v>120</v>
      </c>
      <c r="C2433" s="9">
        <v>46215</v>
      </c>
      <c r="D2433" s="10">
        <v>43337</v>
      </c>
    </row>
    <row r="2434" spans="1:4">
      <c r="A2434" t="s">
        <v>5</v>
      </c>
      <c r="B2434" t="s">
        <v>125</v>
      </c>
      <c r="C2434" s="9">
        <v>46215</v>
      </c>
      <c r="D2434" s="10">
        <v>30234</v>
      </c>
    </row>
    <row r="2435" spans="1:4">
      <c r="A2435" t="s">
        <v>27</v>
      </c>
      <c r="B2435" t="s">
        <v>262</v>
      </c>
      <c r="C2435" s="9">
        <v>46216</v>
      </c>
      <c r="D2435" s="10">
        <v>15611</v>
      </c>
    </row>
    <row r="2436" spans="1:4">
      <c r="A2436" t="s">
        <v>4</v>
      </c>
      <c r="B2436" t="s">
        <v>179</v>
      </c>
      <c r="C2436" s="9">
        <v>46216</v>
      </c>
      <c r="D2436" s="10">
        <v>48639</v>
      </c>
    </row>
    <row r="2437" spans="1:4">
      <c r="A2437" t="s">
        <v>4</v>
      </c>
      <c r="B2437" t="s">
        <v>217</v>
      </c>
      <c r="C2437" s="9">
        <v>46216</v>
      </c>
      <c r="D2437" s="10">
        <v>22052</v>
      </c>
    </row>
    <row r="2438" spans="1:4">
      <c r="A2438" t="s">
        <v>26</v>
      </c>
      <c r="B2438" t="s">
        <v>140</v>
      </c>
      <c r="C2438" s="9">
        <v>46216</v>
      </c>
      <c r="D2438" s="10">
        <v>21379</v>
      </c>
    </row>
    <row r="2439" spans="1:4">
      <c r="A2439" t="s">
        <v>26</v>
      </c>
      <c r="B2439" t="s">
        <v>195</v>
      </c>
      <c r="C2439" s="9">
        <v>46216</v>
      </c>
      <c r="D2439" s="10">
        <v>32496</v>
      </c>
    </row>
    <row r="2440" spans="1:4">
      <c r="A2440" t="s">
        <v>8</v>
      </c>
      <c r="B2440" t="s">
        <v>276</v>
      </c>
      <c r="C2440" s="9">
        <v>46216</v>
      </c>
      <c r="D2440" s="10">
        <v>25691</v>
      </c>
    </row>
    <row r="2441" spans="1:4">
      <c r="A2441" t="s">
        <v>8</v>
      </c>
      <c r="B2441" t="s">
        <v>129</v>
      </c>
      <c r="C2441" s="9">
        <v>46216</v>
      </c>
      <c r="D2441" s="10">
        <v>24601</v>
      </c>
    </row>
    <row r="2442" spans="1:4">
      <c r="A2442" t="s">
        <v>9</v>
      </c>
      <c r="B2442" t="s">
        <v>145</v>
      </c>
      <c r="C2442" s="9">
        <v>46216</v>
      </c>
      <c r="D2442" s="10">
        <v>34872</v>
      </c>
    </row>
    <row r="2443" spans="1:4">
      <c r="A2443" t="s">
        <v>5</v>
      </c>
      <c r="B2443" t="s">
        <v>105</v>
      </c>
      <c r="C2443" s="9">
        <v>46216</v>
      </c>
      <c r="D2443" s="10">
        <v>39418</v>
      </c>
    </row>
    <row r="2444" spans="1:4">
      <c r="A2444" t="s">
        <v>5</v>
      </c>
      <c r="B2444" t="s">
        <v>91</v>
      </c>
      <c r="C2444" s="9">
        <v>46216</v>
      </c>
      <c r="D2444" s="10">
        <v>42718</v>
      </c>
    </row>
    <row r="2445" spans="1:4">
      <c r="A2445" t="s">
        <v>5</v>
      </c>
      <c r="B2445" t="s">
        <v>124</v>
      </c>
      <c r="C2445" s="9">
        <v>46216</v>
      </c>
      <c r="D2445" s="10">
        <v>44857</v>
      </c>
    </row>
    <row r="2446" spans="1:4">
      <c r="A2446" t="s">
        <v>4</v>
      </c>
      <c r="B2446" t="s">
        <v>239</v>
      </c>
      <c r="C2446" s="9">
        <v>46217</v>
      </c>
      <c r="D2446" s="10">
        <v>37294</v>
      </c>
    </row>
    <row r="2447" spans="1:4">
      <c r="A2447" t="s">
        <v>4</v>
      </c>
      <c r="B2447" t="s">
        <v>225</v>
      </c>
      <c r="C2447" s="9">
        <v>46217</v>
      </c>
      <c r="D2447" s="10">
        <v>35585</v>
      </c>
    </row>
    <row r="2448" spans="1:4">
      <c r="A2448" t="s">
        <v>29</v>
      </c>
      <c r="B2448" t="s">
        <v>143</v>
      </c>
      <c r="C2448" s="9">
        <v>46217</v>
      </c>
      <c r="D2448" s="10">
        <v>17534</v>
      </c>
    </row>
    <row r="2449" spans="1:4">
      <c r="A2449" t="s">
        <v>7</v>
      </c>
      <c r="B2449" t="s">
        <v>70</v>
      </c>
      <c r="C2449" s="9">
        <v>46217</v>
      </c>
      <c r="D2449" s="10">
        <v>33615</v>
      </c>
    </row>
    <row r="2450" spans="1:4">
      <c r="A2450" t="s">
        <v>9</v>
      </c>
      <c r="B2450" t="s">
        <v>170</v>
      </c>
      <c r="C2450" s="9">
        <v>46217</v>
      </c>
      <c r="D2450" s="10">
        <v>57823</v>
      </c>
    </row>
    <row r="2451" spans="1:4">
      <c r="A2451" t="s">
        <v>9</v>
      </c>
      <c r="B2451" t="s">
        <v>184</v>
      </c>
      <c r="C2451" s="9">
        <v>46217</v>
      </c>
      <c r="D2451" s="10">
        <v>29790</v>
      </c>
    </row>
    <row r="2452" spans="1:4">
      <c r="A2452" t="s">
        <v>9</v>
      </c>
      <c r="B2452" t="s">
        <v>148</v>
      </c>
      <c r="C2452" s="9">
        <v>46217</v>
      </c>
      <c r="D2452" s="10">
        <v>32234</v>
      </c>
    </row>
    <row r="2453" spans="1:4">
      <c r="A2453" t="s">
        <v>9</v>
      </c>
      <c r="B2453" t="s">
        <v>84</v>
      </c>
      <c r="C2453" s="9">
        <v>46217</v>
      </c>
      <c r="D2453" s="10">
        <v>30762</v>
      </c>
    </row>
    <row r="2454" spans="1:4">
      <c r="A2454" t="s">
        <v>5</v>
      </c>
      <c r="B2454" t="s">
        <v>206</v>
      </c>
      <c r="C2454" s="9">
        <v>46217</v>
      </c>
      <c r="D2454" s="10">
        <v>35487</v>
      </c>
    </row>
    <row r="2455" spans="1:4">
      <c r="A2455" t="s">
        <v>5</v>
      </c>
      <c r="B2455" t="s">
        <v>151</v>
      </c>
      <c r="C2455" s="9">
        <v>46217</v>
      </c>
      <c r="D2455" s="10">
        <v>47074</v>
      </c>
    </row>
    <row r="2456" spans="1:4">
      <c r="A2456" t="s">
        <v>30</v>
      </c>
      <c r="B2456" t="s">
        <v>158</v>
      </c>
      <c r="C2456" s="9">
        <v>46218</v>
      </c>
      <c r="D2456" s="10">
        <v>12031</v>
      </c>
    </row>
    <row r="2457" spans="1:4">
      <c r="A2457" t="s">
        <v>8</v>
      </c>
      <c r="B2457" t="s">
        <v>81</v>
      </c>
      <c r="C2457" s="9">
        <v>46218</v>
      </c>
      <c r="D2457" s="10">
        <v>8777</v>
      </c>
    </row>
    <row r="2458" spans="1:4">
      <c r="A2458" t="s">
        <v>9</v>
      </c>
      <c r="B2458" t="s">
        <v>163</v>
      </c>
      <c r="C2458" s="9">
        <v>46218</v>
      </c>
      <c r="D2458" s="10">
        <v>27386</v>
      </c>
    </row>
    <row r="2459" spans="1:4">
      <c r="A2459" t="s">
        <v>5</v>
      </c>
      <c r="B2459" t="s">
        <v>170</v>
      </c>
      <c r="C2459" s="9">
        <v>46218</v>
      </c>
      <c r="D2459" s="10">
        <v>56740</v>
      </c>
    </row>
    <row r="2460" spans="1:4">
      <c r="A2460" t="s">
        <v>5</v>
      </c>
      <c r="B2460" t="s">
        <v>264</v>
      </c>
      <c r="C2460" s="9">
        <v>46218</v>
      </c>
      <c r="D2460" s="10">
        <v>32754</v>
      </c>
    </row>
    <row r="2461" spans="1:4">
      <c r="A2461" t="s">
        <v>5</v>
      </c>
      <c r="B2461" t="s">
        <v>238</v>
      </c>
      <c r="C2461" s="9">
        <v>46218</v>
      </c>
      <c r="D2461" s="10">
        <v>36306</v>
      </c>
    </row>
    <row r="2462" spans="1:4">
      <c r="A2462" t="s">
        <v>5</v>
      </c>
      <c r="B2462" t="s">
        <v>244</v>
      </c>
      <c r="C2462" s="9">
        <v>46218</v>
      </c>
      <c r="D2462" s="10">
        <v>54638</v>
      </c>
    </row>
    <row r="2463" spans="1:4">
      <c r="A2463" t="s">
        <v>27</v>
      </c>
      <c r="B2463" t="s">
        <v>109</v>
      </c>
      <c r="C2463" s="9">
        <v>46219</v>
      </c>
      <c r="D2463" s="10">
        <v>20124</v>
      </c>
    </row>
    <row r="2464" spans="1:4">
      <c r="A2464" t="s">
        <v>4</v>
      </c>
      <c r="B2464" t="s">
        <v>136</v>
      </c>
      <c r="C2464" s="9">
        <v>46219</v>
      </c>
      <c r="D2464" s="10">
        <v>30571</v>
      </c>
    </row>
    <row r="2465" spans="1:4">
      <c r="A2465" t="s">
        <v>4</v>
      </c>
      <c r="B2465" t="s">
        <v>252</v>
      </c>
      <c r="C2465" s="9">
        <v>46219</v>
      </c>
      <c r="D2465" s="10">
        <v>26764</v>
      </c>
    </row>
    <row r="2466" spans="1:4">
      <c r="A2466" t="s">
        <v>32</v>
      </c>
      <c r="B2466" t="s">
        <v>113</v>
      </c>
      <c r="C2466" s="9">
        <v>46219</v>
      </c>
      <c r="D2466" s="10">
        <v>29450</v>
      </c>
    </row>
    <row r="2467" spans="1:4">
      <c r="A2467" t="s">
        <v>7</v>
      </c>
      <c r="B2467" t="s">
        <v>202</v>
      </c>
      <c r="C2467" s="9">
        <v>46219</v>
      </c>
      <c r="D2467" s="10">
        <v>40097</v>
      </c>
    </row>
    <row r="2468" spans="1:4">
      <c r="A2468" t="s">
        <v>7</v>
      </c>
      <c r="B2468" t="s">
        <v>144</v>
      </c>
      <c r="C2468" s="9">
        <v>46219</v>
      </c>
      <c r="D2468" s="10">
        <v>35882</v>
      </c>
    </row>
    <row r="2469" spans="1:4">
      <c r="A2469" t="s">
        <v>9</v>
      </c>
      <c r="B2469" t="s">
        <v>168</v>
      </c>
      <c r="C2469" s="9">
        <v>46219</v>
      </c>
      <c r="D2469" s="10">
        <v>34212</v>
      </c>
    </row>
    <row r="2470" spans="1:4">
      <c r="A2470" t="s">
        <v>9</v>
      </c>
      <c r="B2470" t="s">
        <v>133</v>
      </c>
      <c r="C2470" s="9">
        <v>46219</v>
      </c>
      <c r="D2470" s="10">
        <v>47862</v>
      </c>
    </row>
    <row r="2471" spans="1:4">
      <c r="A2471" t="s">
        <v>9</v>
      </c>
      <c r="B2471" t="s">
        <v>147</v>
      </c>
      <c r="C2471" s="9">
        <v>46219</v>
      </c>
      <c r="D2471" s="10">
        <v>33265</v>
      </c>
    </row>
    <row r="2472" spans="1:4">
      <c r="A2472" t="s">
        <v>9</v>
      </c>
      <c r="B2472" t="s">
        <v>230</v>
      </c>
      <c r="C2472" s="9">
        <v>46219</v>
      </c>
      <c r="D2472" s="10">
        <v>35685</v>
      </c>
    </row>
    <row r="2473" spans="1:4">
      <c r="A2473" t="s">
        <v>9</v>
      </c>
      <c r="B2473" t="s">
        <v>256</v>
      </c>
      <c r="C2473" s="9">
        <v>46219</v>
      </c>
      <c r="D2473" s="10">
        <v>44808</v>
      </c>
    </row>
    <row r="2474" spans="1:4">
      <c r="A2474" t="s">
        <v>5</v>
      </c>
      <c r="B2474" t="s">
        <v>91</v>
      </c>
      <c r="C2474" s="9">
        <v>46219</v>
      </c>
      <c r="D2474" s="10">
        <v>44742</v>
      </c>
    </row>
    <row r="2475" spans="1:4">
      <c r="A2475" t="s">
        <v>5</v>
      </c>
      <c r="B2475" t="s">
        <v>172</v>
      </c>
      <c r="C2475" s="9">
        <v>46219</v>
      </c>
      <c r="D2475" s="10">
        <v>45547</v>
      </c>
    </row>
    <row r="2476" spans="1:4">
      <c r="A2476" t="s">
        <v>4</v>
      </c>
      <c r="B2476" t="s">
        <v>89</v>
      </c>
      <c r="C2476" s="9">
        <v>46220</v>
      </c>
      <c r="D2476" s="10">
        <v>38233</v>
      </c>
    </row>
    <row r="2477" spans="1:4">
      <c r="A2477" t="s">
        <v>4</v>
      </c>
      <c r="B2477" t="s">
        <v>207</v>
      </c>
      <c r="C2477" s="9">
        <v>46220</v>
      </c>
      <c r="D2477" s="10">
        <v>37660</v>
      </c>
    </row>
    <row r="2478" spans="1:4">
      <c r="A2478" t="s">
        <v>25</v>
      </c>
      <c r="B2478" t="s">
        <v>75</v>
      </c>
      <c r="C2478" s="9">
        <v>46220</v>
      </c>
      <c r="D2478" s="10">
        <v>20968</v>
      </c>
    </row>
    <row r="2479" spans="1:4">
      <c r="A2479" t="s">
        <v>9</v>
      </c>
      <c r="B2479" t="s">
        <v>122</v>
      </c>
      <c r="C2479" s="9">
        <v>46220</v>
      </c>
      <c r="D2479" s="10">
        <v>26798</v>
      </c>
    </row>
    <row r="2480" spans="1:4">
      <c r="A2480" t="s">
        <v>5</v>
      </c>
      <c r="B2480" t="s">
        <v>224</v>
      </c>
      <c r="C2480" s="9">
        <v>46220</v>
      </c>
      <c r="D2480" s="10">
        <v>42326</v>
      </c>
    </row>
    <row r="2481" spans="1:4">
      <c r="A2481" t="s">
        <v>5</v>
      </c>
      <c r="B2481" t="s">
        <v>150</v>
      </c>
      <c r="C2481" s="9">
        <v>46220</v>
      </c>
      <c r="D2481" s="10">
        <v>45276</v>
      </c>
    </row>
    <row r="2482" spans="1:4">
      <c r="A2482" t="s">
        <v>5</v>
      </c>
      <c r="B2482" t="s">
        <v>116</v>
      </c>
      <c r="C2482" s="9">
        <v>46220</v>
      </c>
      <c r="D2482" s="10">
        <v>36360</v>
      </c>
    </row>
    <row r="2483" spans="1:4">
      <c r="A2483" t="s">
        <v>5</v>
      </c>
      <c r="B2483" t="s">
        <v>92</v>
      </c>
      <c r="C2483" s="9">
        <v>46220</v>
      </c>
      <c r="D2483" s="10">
        <v>44411</v>
      </c>
    </row>
    <row r="2484" spans="1:4">
      <c r="A2484" t="s">
        <v>5</v>
      </c>
      <c r="B2484" t="s">
        <v>117</v>
      </c>
      <c r="C2484" s="9">
        <v>46220</v>
      </c>
      <c r="D2484" s="10">
        <v>38069</v>
      </c>
    </row>
    <row r="2485" spans="1:4">
      <c r="A2485" t="s">
        <v>5</v>
      </c>
      <c r="B2485" t="s">
        <v>171</v>
      </c>
      <c r="C2485" s="9">
        <v>46220</v>
      </c>
      <c r="D2485" s="10">
        <v>59309</v>
      </c>
    </row>
    <row r="2486" spans="1:4">
      <c r="A2486" t="s">
        <v>5</v>
      </c>
      <c r="B2486" t="s">
        <v>124</v>
      </c>
      <c r="C2486" s="9">
        <v>46220</v>
      </c>
      <c r="D2486" s="10">
        <v>33248</v>
      </c>
    </row>
    <row r="2487" spans="1:4">
      <c r="A2487" t="s">
        <v>27</v>
      </c>
      <c r="B2487" t="s">
        <v>68</v>
      </c>
      <c r="C2487" s="9">
        <v>46221</v>
      </c>
      <c r="D2487" s="10">
        <v>17336</v>
      </c>
    </row>
    <row r="2488" spans="1:4">
      <c r="A2488" t="s">
        <v>25</v>
      </c>
      <c r="B2488" t="s">
        <v>58</v>
      </c>
      <c r="C2488" s="9">
        <v>46221</v>
      </c>
      <c r="D2488" s="10">
        <v>7382</v>
      </c>
    </row>
    <row r="2489" spans="1:4">
      <c r="A2489" t="s">
        <v>25</v>
      </c>
      <c r="B2489" t="s">
        <v>226</v>
      </c>
      <c r="C2489" s="9">
        <v>46221</v>
      </c>
      <c r="D2489" s="10">
        <v>19039</v>
      </c>
    </row>
    <row r="2490" spans="1:4">
      <c r="A2490" t="s">
        <v>26</v>
      </c>
      <c r="B2490" t="s">
        <v>222</v>
      </c>
      <c r="C2490" s="9">
        <v>46221</v>
      </c>
      <c r="D2490" s="10">
        <v>20175</v>
      </c>
    </row>
    <row r="2491" spans="1:4">
      <c r="A2491" t="s">
        <v>6</v>
      </c>
      <c r="B2491" t="s">
        <v>59</v>
      </c>
      <c r="C2491" s="9">
        <v>46221</v>
      </c>
      <c r="D2491" s="10">
        <v>15677</v>
      </c>
    </row>
    <row r="2492" spans="1:4">
      <c r="A2492" t="s">
        <v>6</v>
      </c>
      <c r="B2492" t="s">
        <v>261</v>
      </c>
      <c r="C2492" s="9">
        <v>46221</v>
      </c>
      <c r="D2492" s="10">
        <v>25521</v>
      </c>
    </row>
    <row r="2493" spans="1:4">
      <c r="A2493" t="s">
        <v>7</v>
      </c>
      <c r="B2493" t="s">
        <v>100</v>
      </c>
      <c r="C2493" s="9">
        <v>46221</v>
      </c>
      <c r="D2493" s="10">
        <v>25203</v>
      </c>
    </row>
    <row r="2494" spans="1:4">
      <c r="A2494" t="s">
        <v>9</v>
      </c>
      <c r="B2494" t="s">
        <v>212</v>
      </c>
      <c r="C2494" s="9">
        <v>46221</v>
      </c>
      <c r="D2494" s="10">
        <v>34055</v>
      </c>
    </row>
    <row r="2495" spans="1:4">
      <c r="A2495" t="s">
        <v>9</v>
      </c>
      <c r="B2495" t="s">
        <v>66</v>
      </c>
      <c r="C2495" s="9">
        <v>46221</v>
      </c>
      <c r="D2495" s="10">
        <v>44432</v>
      </c>
    </row>
    <row r="2496" spans="1:4">
      <c r="A2496" t="s">
        <v>9</v>
      </c>
      <c r="B2496" t="s">
        <v>286</v>
      </c>
      <c r="C2496" s="9">
        <v>46221</v>
      </c>
      <c r="D2496" s="10">
        <v>45042</v>
      </c>
    </row>
    <row r="2497" spans="1:4">
      <c r="A2497" t="s">
        <v>5</v>
      </c>
      <c r="B2497" t="s">
        <v>87</v>
      </c>
      <c r="C2497" s="9">
        <v>46221</v>
      </c>
      <c r="D2497" s="10">
        <v>48482</v>
      </c>
    </row>
    <row r="2498" spans="1:4">
      <c r="A2498" t="s">
        <v>5</v>
      </c>
      <c r="B2498" t="s">
        <v>149</v>
      </c>
      <c r="C2498" s="9">
        <v>46221</v>
      </c>
      <c r="D2498" s="10">
        <v>35238</v>
      </c>
    </row>
    <row r="2499" spans="1:4">
      <c r="A2499" t="s">
        <v>5</v>
      </c>
      <c r="B2499" t="s">
        <v>90</v>
      </c>
      <c r="C2499" s="9">
        <v>46221</v>
      </c>
      <c r="D2499" s="10">
        <v>43447</v>
      </c>
    </row>
    <row r="2500" spans="1:4">
      <c r="A2500" t="s">
        <v>5</v>
      </c>
      <c r="B2500" t="s">
        <v>91</v>
      </c>
      <c r="C2500" s="9">
        <v>46221</v>
      </c>
      <c r="D2500" s="10">
        <v>36879</v>
      </c>
    </row>
    <row r="2501" spans="1:4">
      <c r="A2501" t="s">
        <v>5</v>
      </c>
      <c r="B2501" t="s">
        <v>116</v>
      </c>
      <c r="C2501" s="9">
        <v>46221</v>
      </c>
      <c r="D2501" s="10">
        <v>36457</v>
      </c>
    </row>
    <row r="2502" spans="1:4">
      <c r="A2502" t="s">
        <v>5</v>
      </c>
      <c r="B2502" t="s">
        <v>93</v>
      </c>
      <c r="C2502" s="9">
        <v>46221</v>
      </c>
      <c r="D2502" s="10">
        <v>40105</v>
      </c>
    </row>
    <row r="2503" spans="1:4">
      <c r="A2503" t="s">
        <v>25</v>
      </c>
      <c r="B2503" t="s">
        <v>139</v>
      </c>
      <c r="C2503" s="9">
        <v>46222</v>
      </c>
      <c r="D2503" s="10">
        <v>15941</v>
      </c>
    </row>
    <row r="2504" spans="1:4">
      <c r="A2504" t="s">
        <v>25</v>
      </c>
      <c r="B2504" t="s">
        <v>166</v>
      </c>
      <c r="C2504" s="9">
        <v>46222</v>
      </c>
      <c r="D2504" s="10">
        <v>16509</v>
      </c>
    </row>
    <row r="2505" spans="1:4">
      <c r="A2505" t="s">
        <v>28</v>
      </c>
      <c r="B2505" t="s">
        <v>241</v>
      </c>
      <c r="C2505" s="9">
        <v>46222</v>
      </c>
      <c r="D2505" s="10">
        <v>18599</v>
      </c>
    </row>
    <row r="2506" spans="1:4">
      <c r="A2506" t="s">
        <v>28</v>
      </c>
      <c r="B2506" t="s">
        <v>128</v>
      </c>
      <c r="C2506" s="9">
        <v>46222</v>
      </c>
      <c r="D2506" s="10">
        <v>15474</v>
      </c>
    </row>
    <row r="2507" spans="1:4">
      <c r="A2507" t="s">
        <v>34</v>
      </c>
      <c r="B2507" t="s">
        <v>62</v>
      </c>
      <c r="C2507" s="9">
        <v>46222</v>
      </c>
      <c r="D2507" s="10">
        <v>16003</v>
      </c>
    </row>
    <row r="2508" spans="1:4">
      <c r="A2508" t="s">
        <v>29</v>
      </c>
      <c r="B2508" t="s">
        <v>96</v>
      </c>
      <c r="C2508" s="9">
        <v>46222</v>
      </c>
      <c r="D2508" s="10">
        <v>14335</v>
      </c>
    </row>
    <row r="2509" spans="1:4">
      <c r="A2509" t="s">
        <v>7</v>
      </c>
      <c r="B2509" t="s">
        <v>211</v>
      </c>
      <c r="C2509" s="9">
        <v>46222</v>
      </c>
      <c r="D2509" s="10">
        <v>30443</v>
      </c>
    </row>
    <row r="2510" spans="1:4">
      <c r="A2510" t="s">
        <v>7</v>
      </c>
      <c r="B2510" t="s">
        <v>216</v>
      </c>
      <c r="C2510" s="9">
        <v>46222</v>
      </c>
      <c r="D2510" s="10">
        <v>33117</v>
      </c>
    </row>
    <row r="2511" spans="1:4">
      <c r="A2511" t="s">
        <v>9</v>
      </c>
      <c r="B2511" t="s">
        <v>161</v>
      </c>
      <c r="C2511" s="9">
        <v>46222</v>
      </c>
      <c r="D2511" s="10">
        <v>30509</v>
      </c>
    </row>
    <row r="2512" spans="1:4">
      <c r="A2512" t="s">
        <v>9</v>
      </c>
      <c r="B2512" t="s">
        <v>223</v>
      </c>
      <c r="C2512" s="9">
        <v>46222</v>
      </c>
      <c r="D2512" s="10">
        <v>56334</v>
      </c>
    </row>
    <row r="2513" spans="1:4">
      <c r="A2513" t="s">
        <v>9</v>
      </c>
      <c r="B2513" t="s">
        <v>83</v>
      </c>
      <c r="C2513" s="9">
        <v>46222</v>
      </c>
      <c r="D2513" s="10">
        <v>39096</v>
      </c>
    </row>
    <row r="2514" spans="1:4">
      <c r="A2514" t="s">
        <v>9</v>
      </c>
      <c r="B2514" t="s">
        <v>177</v>
      </c>
      <c r="C2514" s="9">
        <v>46222</v>
      </c>
      <c r="D2514" s="10">
        <v>55950</v>
      </c>
    </row>
    <row r="2515" spans="1:4">
      <c r="A2515" t="s">
        <v>5</v>
      </c>
      <c r="B2515" t="s">
        <v>213</v>
      </c>
      <c r="C2515" s="9">
        <v>46222</v>
      </c>
      <c r="D2515" s="10">
        <v>44446</v>
      </c>
    </row>
    <row r="2516" spans="1:4">
      <c r="A2516" t="s">
        <v>5</v>
      </c>
      <c r="B2516" t="s">
        <v>151</v>
      </c>
      <c r="C2516" s="9">
        <v>46222</v>
      </c>
      <c r="D2516" s="10">
        <v>36797</v>
      </c>
    </row>
    <row r="2517" spans="1:4">
      <c r="A2517" t="s">
        <v>5</v>
      </c>
      <c r="B2517" t="s">
        <v>151</v>
      </c>
      <c r="C2517" s="9">
        <v>46222</v>
      </c>
      <c r="D2517" s="10">
        <v>37159</v>
      </c>
    </row>
    <row r="2518" spans="1:4">
      <c r="A2518" t="s">
        <v>4</v>
      </c>
      <c r="B2518" t="s">
        <v>80</v>
      </c>
      <c r="C2518" s="9">
        <v>46223</v>
      </c>
      <c r="D2518" s="10">
        <v>41192</v>
      </c>
    </row>
    <row r="2519" spans="1:4">
      <c r="A2519" t="s">
        <v>4</v>
      </c>
      <c r="B2519" t="s">
        <v>225</v>
      </c>
      <c r="C2519" s="9">
        <v>46223</v>
      </c>
      <c r="D2519" s="10">
        <v>28364</v>
      </c>
    </row>
    <row r="2520" spans="1:4">
      <c r="A2520" t="s">
        <v>31</v>
      </c>
      <c r="B2520" t="s">
        <v>215</v>
      </c>
      <c r="C2520" s="9">
        <v>46223</v>
      </c>
      <c r="D2520" s="10">
        <v>16708</v>
      </c>
    </row>
    <row r="2521" spans="1:4">
      <c r="A2521" t="s">
        <v>8</v>
      </c>
      <c r="B2521" t="s">
        <v>270</v>
      </c>
      <c r="C2521" s="9">
        <v>46223</v>
      </c>
      <c r="D2521" s="10">
        <v>24030</v>
      </c>
    </row>
    <row r="2522" spans="1:4">
      <c r="A2522" t="s">
        <v>6</v>
      </c>
      <c r="B2522" t="s">
        <v>232</v>
      </c>
      <c r="C2522" s="9">
        <v>46223</v>
      </c>
      <c r="D2522" s="10">
        <v>28615</v>
      </c>
    </row>
    <row r="2523" spans="1:4">
      <c r="A2523" t="s">
        <v>7</v>
      </c>
      <c r="B2523" t="s">
        <v>193</v>
      </c>
      <c r="C2523" s="9">
        <v>46223</v>
      </c>
      <c r="D2523" s="10">
        <v>28768</v>
      </c>
    </row>
    <row r="2524" spans="1:4">
      <c r="A2524" t="s">
        <v>7</v>
      </c>
      <c r="B2524" t="s">
        <v>204</v>
      </c>
      <c r="C2524" s="9">
        <v>46223</v>
      </c>
      <c r="D2524" s="10">
        <v>33656</v>
      </c>
    </row>
    <row r="2525" spans="1:4">
      <c r="A2525" t="s">
        <v>9</v>
      </c>
      <c r="B2525" t="s">
        <v>115</v>
      </c>
      <c r="C2525" s="9">
        <v>46223</v>
      </c>
      <c r="D2525" s="10">
        <v>33598</v>
      </c>
    </row>
    <row r="2526" spans="1:4">
      <c r="A2526" t="s">
        <v>5</v>
      </c>
      <c r="B2526" t="s">
        <v>105</v>
      </c>
      <c r="C2526" s="9">
        <v>46223</v>
      </c>
      <c r="D2526" s="10">
        <v>46546</v>
      </c>
    </row>
    <row r="2527" spans="1:4">
      <c r="A2527" t="s">
        <v>5</v>
      </c>
      <c r="B2527" t="s">
        <v>89</v>
      </c>
      <c r="C2527" s="9">
        <v>46223</v>
      </c>
      <c r="D2527" s="10">
        <v>33153</v>
      </c>
    </row>
    <row r="2528" spans="1:4">
      <c r="A2528" t="s">
        <v>5</v>
      </c>
      <c r="B2528" t="s">
        <v>171</v>
      </c>
      <c r="C2528" s="9">
        <v>46223</v>
      </c>
      <c r="D2528" s="10">
        <v>43476</v>
      </c>
    </row>
    <row r="2529" spans="1:4">
      <c r="A2529" t="s">
        <v>5</v>
      </c>
      <c r="B2529" t="s">
        <v>288</v>
      </c>
      <c r="C2529" s="9">
        <v>46223</v>
      </c>
      <c r="D2529" s="10">
        <v>59183</v>
      </c>
    </row>
    <row r="2530" spans="1:4">
      <c r="A2530" t="s">
        <v>27</v>
      </c>
      <c r="B2530" t="s">
        <v>219</v>
      </c>
      <c r="C2530" s="9">
        <v>46224</v>
      </c>
      <c r="D2530" s="10">
        <v>18295</v>
      </c>
    </row>
    <row r="2531" spans="1:4">
      <c r="A2531" t="s">
        <v>27</v>
      </c>
      <c r="B2531" t="s">
        <v>248</v>
      </c>
      <c r="C2531" s="9">
        <v>46224</v>
      </c>
      <c r="D2531" s="10">
        <v>21146</v>
      </c>
    </row>
    <row r="2532" spans="1:4">
      <c r="A2532" t="s">
        <v>28</v>
      </c>
      <c r="B2532" t="s">
        <v>111</v>
      </c>
      <c r="C2532" s="9">
        <v>46224</v>
      </c>
      <c r="D2532" s="10">
        <v>16847</v>
      </c>
    </row>
    <row r="2533" spans="1:4">
      <c r="A2533" t="s">
        <v>26</v>
      </c>
      <c r="B2533" t="s">
        <v>282</v>
      </c>
      <c r="C2533" s="9">
        <v>46224</v>
      </c>
      <c r="D2533" s="10">
        <v>12377</v>
      </c>
    </row>
    <row r="2534" spans="1:4">
      <c r="A2534" t="s">
        <v>8</v>
      </c>
      <c r="B2534" t="s">
        <v>153</v>
      </c>
      <c r="C2534" s="9">
        <v>46224</v>
      </c>
      <c r="D2534" s="10">
        <v>20360</v>
      </c>
    </row>
    <row r="2535" spans="1:4">
      <c r="A2535" t="s">
        <v>6</v>
      </c>
      <c r="B2535" t="s">
        <v>255</v>
      </c>
      <c r="C2535" s="9">
        <v>46224</v>
      </c>
      <c r="D2535" s="10">
        <v>27396</v>
      </c>
    </row>
    <row r="2536" spans="1:4">
      <c r="A2536" t="s">
        <v>7</v>
      </c>
      <c r="B2536" t="s">
        <v>203</v>
      </c>
      <c r="C2536" s="9">
        <v>46224</v>
      </c>
      <c r="D2536" s="10">
        <v>32063</v>
      </c>
    </row>
    <row r="2537" spans="1:4">
      <c r="A2537" t="s">
        <v>7</v>
      </c>
      <c r="B2537" t="s">
        <v>100</v>
      </c>
      <c r="C2537" s="9">
        <v>46224</v>
      </c>
      <c r="D2537" s="10">
        <v>27896</v>
      </c>
    </row>
    <row r="2538" spans="1:4">
      <c r="A2538" t="s">
        <v>9</v>
      </c>
      <c r="B2538" t="s">
        <v>205</v>
      </c>
      <c r="C2538" s="9">
        <v>46224</v>
      </c>
      <c r="D2538" s="10">
        <v>26436</v>
      </c>
    </row>
    <row r="2539" spans="1:4">
      <c r="A2539" t="s">
        <v>9</v>
      </c>
      <c r="B2539" t="s">
        <v>236</v>
      </c>
      <c r="C2539" s="9">
        <v>46224</v>
      </c>
      <c r="D2539" s="10">
        <v>35683</v>
      </c>
    </row>
    <row r="2540" spans="1:4">
      <c r="A2540" t="s">
        <v>9</v>
      </c>
      <c r="B2540" t="s">
        <v>147</v>
      </c>
      <c r="C2540" s="9">
        <v>46224</v>
      </c>
      <c r="D2540" s="10">
        <v>21706</v>
      </c>
    </row>
    <row r="2541" spans="1:4">
      <c r="A2541" t="s">
        <v>9</v>
      </c>
      <c r="B2541" t="s">
        <v>71</v>
      </c>
      <c r="C2541" s="9">
        <v>46224</v>
      </c>
      <c r="D2541" s="10">
        <v>44639</v>
      </c>
    </row>
    <row r="2542" spans="1:4">
      <c r="A2542" t="s">
        <v>9</v>
      </c>
      <c r="B2542" t="s">
        <v>103</v>
      </c>
      <c r="C2542" s="9">
        <v>46224</v>
      </c>
      <c r="D2542" s="10">
        <v>28186</v>
      </c>
    </row>
    <row r="2543" spans="1:4">
      <c r="A2543" t="s">
        <v>5</v>
      </c>
      <c r="B2543" t="s">
        <v>170</v>
      </c>
      <c r="C2543" s="9">
        <v>46224</v>
      </c>
      <c r="D2543" s="10">
        <v>44364</v>
      </c>
    </row>
    <row r="2544" spans="1:4">
      <c r="A2544" t="s">
        <v>5</v>
      </c>
      <c r="B2544" t="s">
        <v>237</v>
      </c>
      <c r="C2544" s="9">
        <v>46224</v>
      </c>
      <c r="D2544" s="10">
        <v>36177</v>
      </c>
    </row>
    <row r="2545" spans="1:4">
      <c r="A2545" t="s">
        <v>5</v>
      </c>
      <c r="B2545" t="s">
        <v>264</v>
      </c>
      <c r="C2545" s="9">
        <v>46224</v>
      </c>
      <c r="D2545" s="10">
        <v>37677</v>
      </c>
    </row>
    <row r="2546" spans="1:4">
      <c r="A2546" t="s">
        <v>5</v>
      </c>
      <c r="B2546" t="s">
        <v>92</v>
      </c>
      <c r="C2546" s="9">
        <v>46224</v>
      </c>
      <c r="D2546" s="10">
        <v>31550</v>
      </c>
    </row>
    <row r="2547" spans="1:4">
      <c r="A2547" t="s">
        <v>5</v>
      </c>
      <c r="B2547" t="s">
        <v>124</v>
      </c>
      <c r="C2547" s="9">
        <v>46224</v>
      </c>
      <c r="D2547" s="10">
        <v>35907</v>
      </c>
    </row>
    <row r="2548" spans="1:4">
      <c r="A2548" t="s">
        <v>5</v>
      </c>
      <c r="B2548" t="s">
        <v>172</v>
      </c>
      <c r="C2548" s="9">
        <v>46224</v>
      </c>
      <c r="D2548" s="10">
        <v>43103</v>
      </c>
    </row>
    <row r="2549" spans="1:4">
      <c r="A2549" t="s">
        <v>5</v>
      </c>
      <c r="B2549" t="s">
        <v>207</v>
      </c>
      <c r="C2549" s="9">
        <v>46224</v>
      </c>
      <c r="D2549" s="10">
        <v>38268</v>
      </c>
    </row>
    <row r="2550" spans="1:4">
      <c r="A2550" t="s">
        <v>26</v>
      </c>
      <c r="B2550" t="s">
        <v>65</v>
      </c>
      <c r="C2550" s="9">
        <v>46225</v>
      </c>
      <c r="D2550" s="10">
        <v>19511</v>
      </c>
    </row>
    <row r="2551" spans="1:4">
      <c r="A2551" t="s">
        <v>8</v>
      </c>
      <c r="B2551" t="s">
        <v>245</v>
      </c>
      <c r="C2551" s="9">
        <v>46225</v>
      </c>
      <c r="D2551" s="10">
        <v>21919</v>
      </c>
    </row>
    <row r="2552" spans="1:4">
      <c r="A2552" t="s">
        <v>8</v>
      </c>
      <c r="B2552" t="s">
        <v>112</v>
      </c>
      <c r="C2552" s="9">
        <v>46225</v>
      </c>
      <c r="D2552" s="10">
        <v>22538</v>
      </c>
    </row>
    <row r="2553" spans="1:4">
      <c r="A2553" t="s">
        <v>7</v>
      </c>
      <c r="B2553" t="s">
        <v>242</v>
      </c>
      <c r="C2553" s="9">
        <v>46225</v>
      </c>
      <c r="D2553" s="10">
        <v>22821</v>
      </c>
    </row>
    <row r="2554" spans="1:4">
      <c r="A2554" t="s">
        <v>7</v>
      </c>
      <c r="B2554" t="s">
        <v>202</v>
      </c>
      <c r="C2554" s="9">
        <v>46225</v>
      </c>
      <c r="D2554" s="10">
        <v>30272</v>
      </c>
    </row>
    <row r="2555" spans="1:4">
      <c r="A2555" t="s">
        <v>9</v>
      </c>
      <c r="B2555" t="s">
        <v>243</v>
      </c>
      <c r="C2555" s="9">
        <v>46225</v>
      </c>
      <c r="D2555" s="10">
        <v>37410</v>
      </c>
    </row>
    <row r="2556" spans="1:4">
      <c r="A2556" t="s">
        <v>9</v>
      </c>
      <c r="B2556" t="s">
        <v>147</v>
      </c>
      <c r="C2556" s="9">
        <v>46225</v>
      </c>
      <c r="D2556" s="10">
        <v>31529</v>
      </c>
    </row>
    <row r="2557" spans="1:4">
      <c r="A2557" t="s">
        <v>9</v>
      </c>
      <c r="B2557" t="s">
        <v>229</v>
      </c>
      <c r="C2557" s="9">
        <v>46225</v>
      </c>
      <c r="D2557" s="10">
        <v>27540</v>
      </c>
    </row>
    <row r="2558" spans="1:4">
      <c r="A2558" t="s">
        <v>5</v>
      </c>
      <c r="B2558" t="s">
        <v>120</v>
      </c>
      <c r="C2558" s="9">
        <v>46225</v>
      </c>
      <c r="D2558" s="10">
        <v>41560</v>
      </c>
    </row>
    <row r="2559" spans="1:4">
      <c r="A2559" t="s">
        <v>5</v>
      </c>
      <c r="B2559" t="s">
        <v>125</v>
      </c>
      <c r="C2559" s="9">
        <v>46225</v>
      </c>
      <c r="D2559" s="10">
        <v>44237</v>
      </c>
    </row>
    <row r="2560" spans="1:4">
      <c r="A2560" t="s">
        <v>5</v>
      </c>
      <c r="B2560" t="s">
        <v>151</v>
      </c>
      <c r="C2560" s="9">
        <v>46225</v>
      </c>
      <c r="D2560" s="10">
        <v>40795</v>
      </c>
    </row>
    <row r="2561" spans="1:4">
      <c r="A2561" t="s">
        <v>4</v>
      </c>
      <c r="B2561" t="s">
        <v>106</v>
      </c>
      <c r="C2561" s="9">
        <v>46226</v>
      </c>
      <c r="D2561" s="10">
        <v>54417</v>
      </c>
    </row>
    <row r="2562" spans="1:4">
      <c r="A2562" t="s">
        <v>4</v>
      </c>
      <c r="B2562" t="s">
        <v>173</v>
      </c>
      <c r="C2562" s="9">
        <v>46226</v>
      </c>
      <c r="D2562" s="10">
        <v>30624</v>
      </c>
    </row>
    <row r="2563" spans="1:4">
      <c r="A2563" t="s">
        <v>4</v>
      </c>
      <c r="B2563" t="s">
        <v>164</v>
      </c>
      <c r="C2563" s="9">
        <v>46226</v>
      </c>
      <c r="D2563" s="10">
        <v>40922</v>
      </c>
    </row>
    <row r="2564" spans="1:4">
      <c r="A2564" t="s">
        <v>29</v>
      </c>
      <c r="B2564" t="s">
        <v>142</v>
      </c>
      <c r="C2564" s="9">
        <v>46226</v>
      </c>
      <c r="D2564" s="10">
        <v>19594</v>
      </c>
    </row>
    <row r="2565" spans="1:4">
      <c r="A2565" t="s">
        <v>7</v>
      </c>
      <c r="B2565" t="s">
        <v>247</v>
      </c>
      <c r="C2565" s="9">
        <v>46226</v>
      </c>
      <c r="D2565" s="10">
        <v>29740</v>
      </c>
    </row>
    <row r="2566" spans="1:4">
      <c r="A2566" t="s">
        <v>9</v>
      </c>
      <c r="B2566" t="s">
        <v>82</v>
      </c>
      <c r="C2566" s="9">
        <v>46226</v>
      </c>
      <c r="D2566" s="10">
        <v>37562</v>
      </c>
    </row>
    <row r="2567" spans="1:4">
      <c r="A2567" t="s">
        <v>9</v>
      </c>
      <c r="B2567" t="s">
        <v>83</v>
      </c>
      <c r="C2567" s="9">
        <v>46226</v>
      </c>
      <c r="D2567" s="10">
        <v>40632</v>
      </c>
    </row>
    <row r="2568" spans="1:4">
      <c r="A2568" t="s">
        <v>5</v>
      </c>
      <c r="B2568" t="s">
        <v>213</v>
      </c>
      <c r="C2568" s="9">
        <v>46226</v>
      </c>
      <c r="D2568" s="10">
        <v>46446</v>
      </c>
    </row>
    <row r="2569" spans="1:4">
      <c r="A2569" t="s">
        <v>4</v>
      </c>
      <c r="B2569" t="s">
        <v>137</v>
      </c>
      <c r="C2569" s="9">
        <v>46227</v>
      </c>
      <c r="D2569" s="10">
        <v>27625</v>
      </c>
    </row>
    <row r="2570" spans="1:4">
      <c r="A2570" t="s">
        <v>4</v>
      </c>
      <c r="B2570" t="s">
        <v>121</v>
      </c>
      <c r="C2570" s="9">
        <v>46227</v>
      </c>
      <c r="D2570" s="10">
        <v>25175</v>
      </c>
    </row>
    <row r="2571" spans="1:4">
      <c r="A2571" t="s">
        <v>4</v>
      </c>
      <c r="B2571" t="s">
        <v>217</v>
      </c>
      <c r="C2571" s="9">
        <v>46227</v>
      </c>
      <c r="D2571" s="10">
        <v>28644</v>
      </c>
    </row>
    <row r="2572" spans="1:4">
      <c r="A2572" t="s">
        <v>25</v>
      </c>
      <c r="B2572" t="s">
        <v>138</v>
      </c>
      <c r="C2572" s="9">
        <v>46227</v>
      </c>
      <c r="D2572" s="10">
        <v>19389</v>
      </c>
    </row>
    <row r="2573" spans="1:4">
      <c r="A2573" t="s">
        <v>25</v>
      </c>
      <c r="B2573" t="s">
        <v>208</v>
      </c>
      <c r="C2573" s="9">
        <v>46227</v>
      </c>
      <c r="D2573" s="10">
        <v>8740</v>
      </c>
    </row>
    <row r="2574" spans="1:4">
      <c r="A2574" t="s">
        <v>29</v>
      </c>
      <c r="B2574" t="s">
        <v>183</v>
      </c>
      <c r="C2574" s="9">
        <v>46227</v>
      </c>
      <c r="D2574" s="10">
        <v>18768</v>
      </c>
    </row>
    <row r="2575" spans="1:4">
      <c r="A2575" t="s">
        <v>9</v>
      </c>
      <c r="B2575" t="s">
        <v>168</v>
      </c>
      <c r="C2575" s="9">
        <v>46227</v>
      </c>
      <c r="D2575" s="10">
        <v>34273</v>
      </c>
    </row>
    <row r="2576" spans="1:4">
      <c r="A2576" t="s">
        <v>9</v>
      </c>
      <c r="B2576" t="s">
        <v>103</v>
      </c>
      <c r="C2576" s="9">
        <v>46227</v>
      </c>
      <c r="D2576" s="10">
        <v>36539</v>
      </c>
    </row>
    <row r="2577" spans="1:4">
      <c r="A2577" t="s">
        <v>9</v>
      </c>
      <c r="B2577" t="s">
        <v>169</v>
      </c>
      <c r="C2577" s="9">
        <v>46227</v>
      </c>
      <c r="D2577" s="10">
        <v>30094</v>
      </c>
    </row>
    <row r="2578" spans="1:4">
      <c r="A2578" t="s">
        <v>5</v>
      </c>
      <c r="B2578" t="s">
        <v>105</v>
      </c>
      <c r="C2578" s="9">
        <v>46227</v>
      </c>
      <c r="D2578" s="10">
        <v>47455</v>
      </c>
    </row>
    <row r="2579" spans="1:4">
      <c r="A2579" t="s">
        <v>5</v>
      </c>
      <c r="B2579" t="s">
        <v>150</v>
      </c>
      <c r="C2579" s="9">
        <v>46227</v>
      </c>
      <c r="D2579" s="10">
        <v>37200</v>
      </c>
    </row>
    <row r="2580" spans="1:4">
      <c r="A2580" t="s">
        <v>4</v>
      </c>
      <c r="B2580" t="s">
        <v>95</v>
      </c>
      <c r="C2580" s="9">
        <v>46228</v>
      </c>
      <c r="D2580" s="10">
        <v>33686</v>
      </c>
    </row>
    <row r="2581" spans="1:4">
      <c r="A2581" t="s">
        <v>8</v>
      </c>
      <c r="B2581" t="s">
        <v>57</v>
      </c>
      <c r="C2581" s="9">
        <v>46228</v>
      </c>
      <c r="D2581" s="10">
        <v>24461</v>
      </c>
    </row>
    <row r="2582" spans="1:4">
      <c r="A2582" t="s">
        <v>8</v>
      </c>
      <c r="B2582" t="s">
        <v>167</v>
      </c>
      <c r="C2582" s="9">
        <v>46228</v>
      </c>
      <c r="D2582" s="10">
        <v>21424</v>
      </c>
    </row>
    <row r="2583" spans="1:4">
      <c r="A2583" t="s">
        <v>6</v>
      </c>
      <c r="B2583" t="s">
        <v>277</v>
      </c>
      <c r="C2583" s="9">
        <v>46228</v>
      </c>
      <c r="D2583" s="10">
        <v>15512</v>
      </c>
    </row>
    <row r="2584" spans="1:4">
      <c r="A2584" t="s">
        <v>6</v>
      </c>
      <c r="B2584" t="s">
        <v>201</v>
      </c>
      <c r="C2584" s="9">
        <v>46228</v>
      </c>
      <c r="D2584" s="10">
        <v>28952</v>
      </c>
    </row>
    <row r="2585" spans="1:4">
      <c r="A2585" t="s">
        <v>29</v>
      </c>
      <c r="B2585" t="s">
        <v>268</v>
      </c>
      <c r="C2585" s="9">
        <v>46228</v>
      </c>
      <c r="D2585" s="10">
        <v>20530</v>
      </c>
    </row>
    <row r="2586" spans="1:4">
      <c r="A2586" t="s">
        <v>7</v>
      </c>
      <c r="B2586" t="s">
        <v>211</v>
      </c>
      <c r="C2586" s="9">
        <v>46228</v>
      </c>
      <c r="D2586" s="10">
        <v>41268</v>
      </c>
    </row>
    <row r="2587" spans="1:4">
      <c r="A2587" t="s">
        <v>7</v>
      </c>
      <c r="B2587" t="s">
        <v>176</v>
      </c>
      <c r="C2587" s="9">
        <v>46228</v>
      </c>
      <c r="D2587" s="10">
        <v>29082</v>
      </c>
    </row>
    <row r="2588" spans="1:4">
      <c r="A2588" t="s">
        <v>9</v>
      </c>
      <c r="B2588" t="s">
        <v>192</v>
      </c>
      <c r="C2588" s="9">
        <v>46228</v>
      </c>
      <c r="D2588" s="10">
        <v>52247</v>
      </c>
    </row>
    <row r="2589" spans="1:4">
      <c r="A2589" t="s">
        <v>9</v>
      </c>
      <c r="B2589" t="s">
        <v>161</v>
      </c>
      <c r="C2589" s="9">
        <v>46228</v>
      </c>
      <c r="D2589" s="10">
        <v>32402</v>
      </c>
    </row>
    <row r="2590" spans="1:4">
      <c r="A2590" t="s">
        <v>5</v>
      </c>
      <c r="B2590" t="s">
        <v>192</v>
      </c>
      <c r="C2590" s="9">
        <v>46228</v>
      </c>
      <c r="D2590" s="10">
        <v>39679</v>
      </c>
    </row>
    <row r="2591" spans="1:4">
      <c r="A2591" t="s">
        <v>5</v>
      </c>
      <c r="B2591" t="s">
        <v>170</v>
      </c>
      <c r="C2591" s="9">
        <v>46228</v>
      </c>
      <c r="D2591" s="10">
        <v>41182</v>
      </c>
    </row>
    <row r="2592" spans="1:4">
      <c r="A2592" t="s">
        <v>5</v>
      </c>
      <c r="B2592" t="s">
        <v>162</v>
      </c>
      <c r="C2592" s="9">
        <v>46228</v>
      </c>
      <c r="D2592" s="10">
        <v>36476</v>
      </c>
    </row>
    <row r="2593" spans="1:4">
      <c r="A2593" t="s">
        <v>5</v>
      </c>
      <c r="B2593" t="s">
        <v>155</v>
      </c>
      <c r="C2593" s="9">
        <v>46228</v>
      </c>
      <c r="D2593" s="10">
        <v>37070</v>
      </c>
    </row>
    <row r="2594" spans="1:4">
      <c r="A2594" t="s">
        <v>5</v>
      </c>
      <c r="B2594" t="s">
        <v>92</v>
      </c>
      <c r="C2594" s="9">
        <v>46228</v>
      </c>
      <c r="D2594" s="10">
        <v>34257</v>
      </c>
    </row>
    <row r="2595" spans="1:4">
      <c r="A2595" t="s">
        <v>5</v>
      </c>
      <c r="B2595" t="s">
        <v>263</v>
      </c>
      <c r="C2595" s="9">
        <v>46228</v>
      </c>
      <c r="D2595" s="10">
        <v>55317</v>
      </c>
    </row>
    <row r="2596" spans="1:4">
      <c r="A2596" t="s">
        <v>4</v>
      </c>
      <c r="B2596" t="s">
        <v>289</v>
      </c>
      <c r="C2596" s="9">
        <v>46229</v>
      </c>
      <c r="D2596" s="10">
        <v>13709</v>
      </c>
    </row>
    <row r="2597" spans="1:4">
      <c r="A2597" t="s">
        <v>8</v>
      </c>
      <c r="B2597" t="s">
        <v>188</v>
      </c>
      <c r="C2597" s="9">
        <v>46229</v>
      </c>
      <c r="D2597" s="10">
        <v>5200</v>
      </c>
    </row>
    <row r="2598" spans="1:4">
      <c r="A2598" t="s">
        <v>8</v>
      </c>
      <c r="B2598" t="s">
        <v>284</v>
      </c>
      <c r="C2598" s="9">
        <v>46229</v>
      </c>
      <c r="D2598" s="10">
        <v>24471</v>
      </c>
    </row>
    <row r="2599" spans="1:4">
      <c r="A2599" t="s">
        <v>8</v>
      </c>
      <c r="B2599" t="s">
        <v>227</v>
      </c>
      <c r="C2599" s="9">
        <v>46229</v>
      </c>
      <c r="D2599" s="10">
        <v>35316</v>
      </c>
    </row>
    <row r="2600" spans="1:4">
      <c r="A2600" t="s">
        <v>6</v>
      </c>
      <c r="B2600" t="s">
        <v>190</v>
      </c>
      <c r="C2600" s="9">
        <v>46229</v>
      </c>
      <c r="D2600" s="10">
        <v>25783</v>
      </c>
    </row>
    <row r="2601" spans="1:4">
      <c r="A2601" t="s">
        <v>6</v>
      </c>
      <c r="B2601" t="s">
        <v>232</v>
      </c>
      <c r="C2601" s="9">
        <v>46229</v>
      </c>
      <c r="D2601" s="10">
        <v>27950</v>
      </c>
    </row>
    <row r="2602" spans="1:4">
      <c r="A2602" t="s">
        <v>33</v>
      </c>
      <c r="B2602" t="s">
        <v>246</v>
      </c>
      <c r="C2602" s="9">
        <v>46229</v>
      </c>
      <c r="D2602" s="10">
        <v>16772</v>
      </c>
    </row>
    <row r="2603" spans="1:4">
      <c r="A2603" t="s">
        <v>7</v>
      </c>
      <c r="B2603" t="s">
        <v>160</v>
      </c>
      <c r="C2603" s="9">
        <v>46229</v>
      </c>
      <c r="D2603" s="10">
        <v>24256</v>
      </c>
    </row>
    <row r="2604" spans="1:4">
      <c r="A2604" t="s">
        <v>9</v>
      </c>
      <c r="B2604" t="s">
        <v>146</v>
      </c>
      <c r="C2604" s="9">
        <v>46229</v>
      </c>
      <c r="D2604" s="10">
        <v>39790</v>
      </c>
    </row>
    <row r="2605" spans="1:4">
      <c r="A2605" t="s">
        <v>9</v>
      </c>
      <c r="B2605" t="s">
        <v>212</v>
      </c>
      <c r="C2605" s="9">
        <v>46229</v>
      </c>
      <c r="D2605" s="10">
        <v>46019</v>
      </c>
    </row>
    <row r="2606" spans="1:4">
      <c r="A2606" t="s">
        <v>5</v>
      </c>
      <c r="B2606" t="s">
        <v>192</v>
      </c>
      <c r="C2606" s="9">
        <v>46229</v>
      </c>
      <c r="D2606" s="10">
        <v>39487</v>
      </c>
    </row>
    <row r="2607" spans="1:4">
      <c r="A2607" t="s">
        <v>5</v>
      </c>
      <c r="B2607" t="s">
        <v>90</v>
      </c>
      <c r="C2607" s="9">
        <v>46229</v>
      </c>
      <c r="D2607" s="10">
        <v>51747</v>
      </c>
    </row>
    <row r="2608" spans="1:4">
      <c r="A2608" t="s">
        <v>5</v>
      </c>
      <c r="B2608" t="s">
        <v>125</v>
      </c>
      <c r="C2608" s="9">
        <v>46229</v>
      </c>
      <c r="D2608" s="10">
        <v>42144</v>
      </c>
    </row>
    <row r="2609" spans="1:4">
      <c r="A2609" t="s">
        <v>4</v>
      </c>
      <c r="B2609" t="s">
        <v>197</v>
      </c>
      <c r="C2609" s="9">
        <v>46230</v>
      </c>
      <c r="D2609" s="10">
        <v>18031</v>
      </c>
    </row>
    <row r="2610" spans="1:4">
      <c r="A2610" t="s">
        <v>4</v>
      </c>
      <c r="B2610" t="s">
        <v>94</v>
      </c>
      <c r="C2610" s="9">
        <v>46230</v>
      </c>
      <c r="D2610" s="10">
        <v>40617</v>
      </c>
    </row>
    <row r="2611" spans="1:4">
      <c r="A2611" t="s">
        <v>25</v>
      </c>
      <c r="B2611" t="s">
        <v>157</v>
      </c>
      <c r="C2611" s="9">
        <v>46230</v>
      </c>
      <c r="D2611" s="10">
        <v>19276</v>
      </c>
    </row>
    <row r="2612" spans="1:4">
      <c r="A2612" t="s">
        <v>30</v>
      </c>
      <c r="B2612" t="s">
        <v>174</v>
      </c>
      <c r="C2612" s="9">
        <v>46230</v>
      </c>
      <c r="D2612" s="10">
        <v>9231</v>
      </c>
    </row>
    <row r="2613" spans="1:4">
      <c r="A2613" t="s">
        <v>32</v>
      </c>
      <c r="B2613" t="s">
        <v>159</v>
      </c>
      <c r="C2613" s="9">
        <v>46230</v>
      </c>
      <c r="D2613" s="10">
        <v>16331</v>
      </c>
    </row>
    <row r="2614" spans="1:4">
      <c r="A2614" t="s">
        <v>6</v>
      </c>
      <c r="B2614" t="s">
        <v>210</v>
      </c>
      <c r="C2614" s="9">
        <v>46230</v>
      </c>
      <c r="D2614" s="10">
        <v>27685</v>
      </c>
    </row>
    <row r="2615" spans="1:4">
      <c r="A2615" t="s">
        <v>9</v>
      </c>
      <c r="B2615" t="s">
        <v>185</v>
      </c>
      <c r="C2615" s="9">
        <v>46230</v>
      </c>
      <c r="D2615" s="10">
        <v>39752</v>
      </c>
    </row>
    <row r="2616" spans="1:4">
      <c r="A2616" t="s">
        <v>5</v>
      </c>
      <c r="B2616" t="s">
        <v>116</v>
      </c>
      <c r="C2616" s="9">
        <v>46230</v>
      </c>
      <c r="D2616" s="10">
        <v>42069</v>
      </c>
    </row>
    <row r="2617" spans="1:4">
      <c r="A2617" t="s">
        <v>5</v>
      </c>
      <c r="B2617" t="s">
        <v>118</v>
      </c>
      <c r="C2617" s="9">
        <v>46230</v>
      </c>
      <c r="D2617" s="10">
        <v>37898</v>
      </c>
    </row>
    <row r="2618" spans="1:4">
      <c r="A2618" t="s">
        <v>5</v>
      </c>
      <c r="B2618" t="s">
        <v>120</v>
      </c>
      <c r="C2618" s="9">
        <v>46230</v>
      </c>
      <c r="D2618" s="10">
        <v>34752</v>
      </c>
    </row>
    <row r="2619" spans="1:4">
      <c r="A2619" t="s">
        <v>5</v>
      </c>
      <c r="B2619" t="s">
        <v>218</v>
      </c>
      <c r="C2619" s="9">
        <v>46230</v>
      </c>
      <c r="D2619" s="10">
        <v>30382</v>
      </c>
    </row>
    <row r="2620" spans="1:4">
      <c r="A2620" t="s">
        <v>5</v>
      </c>
      <c r="B2620" t="s">
        <v>218</v>
      </c>
      <c r="C2620" s="9">
        <v>46230</v>
      </c>
      <c r="D2620" s="10">
        <v>43617</v>
      </c>
    </row>
    <row r="2621" spans="1:4">
      <c r="A2621" t="s">
        <v>4</v>
      </c>
      <c r="B2621" t="s">
        <v>253</v>
      </c>
      <c r="C2621" s="9">
        <v>46231</v>
      </c>
      <c r="D2621" s="10">
        <v>37684</v>
      </c>
    </row>
    <row r="2622" spans="1:4">
      <c r="A2622" t="s">
        <v>26</v>
      </c>
      <c r="B2622" t="s">
        <v>231</v>
      </c>
      <c r="C2622" s="9">
        <v>46231</v>
      </c>
      <c r="D2622" s="10">
        <v>34230</v>
      </c>
    </row>
    <row r="2623" spans="1:4">
      <c r="A2623" t="s">
        <v>7</v>
      </c>
      <c r="B2623" t="s">
        <v>131</v>
      </c>
      <c r="C2623" s="9">
        <v>46231</v>
      </c>
      <c r="D2623" s="10">
        <v>31833</v>
      </c>
    </row>
    <row r="2624" spans="1:4">
      <c r="A2624" t="s">
        <v>9</v>
      </c>
      <c r="B2624" t="s">
        <v>168</v>
      </c>
      <c r="C2624" s="9">
        <v>46231</v>
      </c>
      <c r="D2624" s="10">
        <v>49743</v>
      </c>
    </row>
    <row r="2625" spans="1:4">
      <c r="A2625" t="s">
        <v>5</v>
      </c>
      <c r="B2625" t="s">
        <v>162</v>
      </c>
      <c r="C2625" s="9">
        <v>46231</v>
      </c>
      <c r="D2625" s="10">
        <v>35691</v>
      </c>
    </row>
    <row r="2626" spans="1:4">
      <c r="A2626" t="s">
        <v>5</v>
      </c>
      <c r="B2626" t="s">
        <v>91</v>
      </c>
      <c r="C2626" s="9">
        <v>46231</v>
      </c>
      <c r="D2626" s="10">
        <v>41088</v>
      </c>
    </row>
    <row r="2627" spans="1:4">
      <c r="A2627" t="s">
        <v>4</v>
      </c>
      <c r="B2627" t="s">
        <v>173</v>
      </c>
      <c r="C2627" s="9">
        <v>46232</v>
      </c>
      <c r="D2627" s="10">
        <v>27892</v>
      </c>
    </row>
    <row r="2628" spans="1:4">
      <c r="A2628" t="s">
        <v>4</v>
      </c>
      <c r="B2628" t="s">
        <v>290</v>
      </c>
      <c r="C2628" s="9">
        <v>46232</v>
      </c>
      <c r="D2628" s="10">
        <v>41651</v>
      </c>
    </row>
    <row r="2629" spans="1:4">
      <c r="A2629" t="s">
        <v>6</v>
      </c>
      <c r="B2629" t="s">
        <v>260</v>
      </c>
      <c r="C2629" s="9">
        <v>46232</v>
      </c>
      <c r="D2629" s="10">
        <v>29186</v>
      </c>
    </row>
    <row r="2630" spans="1:4">
      <c r="A2630" t="s">
        <v>33</v>
      </c>
      <c r="B2630" t="s">
        <v>233</v>
      </c>
      <c r="C2630" s="9">
        <v>46232</v>
      </c>
      <c r="D2630" s="10">
        <v>9179</v>
      </c>
    </row>
    <row r="2631" spans="1:4">
      <c r="A2631" t="s">
        <v>9</v>
      </c>
      <c r="B2631" t="s">
        <v>147</v>
      </c>
      <c r="C2631" s="9">
        <v>46232</v>
      </c>
      <c r="D2631" s="10">
        <v>23385</v>
      </c>
    </row>
    <row r="2632" spans="1:4">
      <c r="A2632" t="s">
        <v>5</v>
      </c>
      <c r="B2632" t="s">
        <v>104</v>
      </c>
      <c r="C2632" s="9">
        <v>46232</v>
      </c>
      <c r="D2632" s="10">
        <v>36218</v>
      </c>
    </row>
    <row r="2633" spans="1:4">
      <c r="A2633" t="s">
        <v>5</v>
      </c>
      <c r="B2633" t="s">
        <v>104</v>
      </c>
      <c r="C2633" s="9">
        <v>46232</v>
      </c>
      <c r="D2633" s="10">
        <v>35075</v>
      </c>
    </row>
    <row r="2634" spans="1:4">
      <c r="A2634" t="s">
        <v>5</v>
      </c>
      <c r="B2634" t="s">
        <v>90</v>
      </c>
      <c r="C2634" s="9">
        <v>46232</v>
      </c>
      <c r="D2634" s="10">
        <v>44083</v>
      </c>
    </row>
    <row r="2635" spans="1:4">
      <c r="A2635" t="s">
        <v>5</v>
      </c>
      <c r="B2635" t="s">
        <v>264</v>
      </c>
      <c r="C2635" s="9">
        <v>46232</v>
      </c>
      <c r="D2635" s="10">
        <v>46336</v>
      </c>
    </row>
    <row r="2636" spans="1:4">
      <c r="A2636" t="s">
        <v>5</v>
      </c>
      <c r="B2636" t="s">
        <v>124</v>
      </c>
      <c r="C2636" s="9">
        <v>46232</v>
      </c>
      <c r="D2636" s="10">
        <v>42388</v>
      </c>
    </row>
    <row r="2637" spans="1:4">
      <c r="A2637" t="s">
        <v>5</v>
      </c>
      <c r="B2637" t="s">
        <v>125</v>
      </c>
      <c r="C2637" s="9">
        <v>46232</v>
      </c>
      <c r="D2637" s="10">
        <v>43372</v>
      </c>
    </row>
    <row r="2638" spans="1:4">
      <c r="A2638" t="s">
        <v>5</v>
      </c>
      <c r="B2638" t="s">
        <v>119</v>
      </c>
      <c r="C2638" s="9">
        <v>46232</v>
      </c>
      <c r="D2638" s="10">
        <v>33530</v>
      </c>
    </row>
    <row r="2639" spans="1:4">
      <c r="A2639" t="s">
        <v>5</v>
      </c>
      <c r="B2639" t="s">
        <v>178</v>
      </c>
      <c r="C2639" s="9">
        <v>46232</v>
      </c>
      <c r="D2639" s="10">
        <v>22132</v>
      </c>
    </row>
    <row r="2640" spans="1:4">
      <c r="A2640" t="s">
        <v>27</v>
      </c>
      <c r="B2640" t="s">
        <v>108</v>
      </c>
      <c r="C2640" s="9">
        <v>46233</v>
      </c>
      <c r="D2640" s="10">
        <v>6206</v>
      </c>
    </row>
    <row r="2641" spans="1:4">
      <c r="A2641" t="s">
        <v>27</v>
      </c>
      <c r="B2641" t="s">
        <v>220</v>
      </c>
      <c r="C2641" s="9">
        <v>46233</v>
      </c>
      <c r="D2641" s="10">
        <v>19119</v>
      </c>
    </row>
    <row r="2642" spans="1:4">
      <c r="A2642" t="s">
        <v>4</v>
      </c>
      <c r="B2642" t="s">
        <v>272</v>
      </c>
      <c r="C2642" s="9">
        <v>46233</v>
      </c>
      <c r="D2642" s="10">
        <v>33998</v>
      </c>
    </row>
    <row r="2643" spans="1:4">
      <c r="A2643" t="s">
        <v>30</v>
      </c>
      <c r="B2643" t="s">
        <v>291</v>
      </c>
      <c r="C2643" s="9">
        <v>46233</v>
      </c>
      <c r="D2643" s="10">
        <v>12866</v>
      </c>
    </row>
    <row r="2644" spans="1:4">
      <c r="A2644" t="s">
        <v>34</v>
      </c>
      <c r="B2644" t="s">
        <v>180</v>
      </c>
      <c r="C2644" s="9">
        <v>46233</v>
      </c>
      <c r="D2644" s="10">
        <v>18358</v>
      </c>
    </row>
    <row r="2645" spans="1:4">
      <c r="A2645" t="s">
        <v>6</v>
      </c>
      <c r="B2645" t="s">
        <v>251</v>
      </c>
      <c r="C2645" s="9">
        <v>46233</v>
      </c>
      <c r="D2645" s="10">
        <v>37997</v>
      </c>
    </row>
    <row r="2646" spans="1:4">
      <c r="A2646" t="s">
        <v>29</v>
      </c>
      <c r="B2646" t="s">
        <v>267</v>
      </c>
      <c r="C2646" s="9">
        <v>46233</v>
      </c>
      <c r="D2646" s="10">
        <v>16866</v>
      </c>
    </row>
    <row r="2647" spans="1:4">
      <c r="A2647" t="s">
        <v>9</v>
      </c>
      <c r="B2647" t="s">
        <v>161</v>
      </c>
      <c r="C2647" s="9">
        <v>46233</v>
      </c>
      <c r="D2647" s="10">
        <v>24172</v>
      </c>
    </row>
    <row r="2648" spans="1:4">
      <c r="A2648" t="s">
        <v>9</v>
      </c>
      <c r="B2648" t="s">
        <v>72</v>
      </c>
      <c r="C2648" s="9">
        <v>46233</v>
      </c>
      <c r="D2648" s="10">
        <v>45906</v>
      </c>
    </row>
    <row r="2649" spans="1:4">
      <c r="A2649" t="s">
        <v>9</v>
      </c>
      <c r="B2649" t="s">
        <v>185</v>
      </c>
      <c r="C2649" s="9">
        <v>46233</v>
      </c>
      <c r="D2649" s="10">
        <v>33901</v>
      </c>
    </row>
    <row r="2650" spans="1:4">
      <c r="A2650" t="s">
        <v>5</v>
      </c>
      <c r="B2650" t="s">
        <v>162</v>
      </c>
      <c r="C2650" s="9">
        <v>46233</v>
      </c>
      <c r="D2650" s="10">
        <v>35909</v>
      </c>
    </row>
    <row r="2651" spans="1:4">
      <c r="A2651" t="s">
        <v>5</v>
      </c>
      <c r="B2651" t="s">
        <v>207</v>
      </c>
      <c r="C2651" s="9">
        <v>46233</v>
      </c>
      <c r="D2651" s="10">
        <v>28711</v>
      </c>
    </row>
    <row r="2652" spans="1:4">
      <c r="A2652" t="s">
        <v>4</v>
      </c>
      <c r="B2652" t="s">
        <v>110</v>
      </c>
      <c r="C2652" s="9">
        <v>46234</v>
      </c>
      <c r="D2652" s="10">
        <v>33376</v>
      </c>
    </row>
    <row r="2653" spans="1:4">
      <c r="A2653" t="s">
        <v>31</v>
      </c>
      <c r="B2653" t="s">
        <v>127</v>
      </c>
      <c r="C2653" s="9">
        <v>46234</v>
      </c>
      <c r="D2653" s="10">
        <v>16511</v>
      </c>
    </row>
    <row r="2654" spans="1:4">
      <c r="A2654" t="s">
        <v>26</v>
      </c>
      <c r="B2654" t="s">
        <v>274</v>
      </c>
      <c r="C2654" s="9">
        <v>46234</v>
      </c>
      <c r="D2654" s="10">
        <v>5200</v>
      </c>
    </row>
    <row r="2655" spans="1:4">
      <c r="A2655" t="s">
        <v>6</v>
      </c>
      <c r="B2655" t="s">
        <v>98</v>
      </c>
      <c r="C2655" s="9">
        <v>46234</v>
      </c>
      <c r="D2655" s="10">
        <v>20636</v>
      </c>
    </row>
    <row r="2656" spans="1:4">
      <c r="A2656" t="s">
        <v>6</v>
      </c>
      <c r="B2656" t="s">
        <v>154</v>
      </c>
      <c r="C2656" s="9">
        <v>46234</v>
      </c>
      <c r="D2656" s="10">
        <v>24480</v>
      </c>
    </row>
    <row r="2657" spans="1:4">
      <c r="A2657" t="s">
        <v>9</v>
      </c>
      <c r="B2657" t="s">
        <v>134</v>
      </c>
      <c r="C2657" s="9">
        <v>46234</v>
      </c>
      <c r="D2657" s="10">
        <v>52409</v>
      </c>
    </row>
    <row r="2658" spans="1:4">
      <c r="A2658" t="s">
        <v>9</v>
      </c>
      <c r="B2658" t="s">
        <v>148</v>
      </c>
      <c r="C2658" s="9">
        <v>46234</v>
      </c>
      <c r="D2658" s="10">
        <v>27762</v>
      </c>
    </row>
    <row r="2659" spans="1:4">
      <c r="A2659" t="s">
        <v>9</v>
      </c>
      <c r="B2659" t="s">
        <v>123</v>
      </c>
      <c r="C2659" s="9">
        <v>46234</v>
      </c>
      <c r="D2659" s="10">
        <v>37470</v>
      </c>
    </row>
    <row r="2660" spans="1:4">
      <c r="A2660" t="s">
        <v>5</v>
      </c>
      <c r="B2660" t="s">
        <v>73</v>
      </c>
      <c r="C2660" s="9">
        <v>46234</v>
      </c>
      <c r="D2660" s="10">
        <v>37428</v>
      </c>
    </row>
    <row r="2661" spans="1:4">
      <c r="A2661" t="s">
        <v>5</v>
      </c>
      <c r="B2661" t="s">
        <v>105</v>
      </c>
      <c r="C2661" s="9">
        <v>46234</v>
      </c>
      <c r="D2661" s="10">
        <v>52411</v>
      </c>
    </row>
    <row r="2662" spans="1:4">
      <c r="A2662" t="s">
        <v>5</v>
      </c>
      <c r="B2662" t="s">
        <v>90</v>
      </c>
      <c r="C2662" s="9">
        <v>46234</v>
      </c>
      <c r="D2662" s="10">
        <v>49381</v>
      </c>
    </row>
    <row r="2663" spans="1:4">
      <c r="A2663" t="s">
        <v>5</v>
      </c>
      <c r="B2663" t="s">
        <v>206</v>
      </c>
      <c r="C2663" s="9">
        <v>46234</v>
      </c>
      <c r="D2663" s="10">
        <v>31199</v>
      </c>
    </row>
    <row r="2664" spans="1:4">
      <c r="A2664" t="s">
        <v>5</v>
      </c>
      <c r="B2664" t="s">
        <v>120</v>
      </c>
      <c r="C2664" s="9">
        <v>46234</v>
      </c>
      <c r="D2664" s="10">
        <v>46374</v>
      </c>
    </row>
    <row r="2665" spans="1:4">
      <c r="A2665" t="s">
        <v>5</v>
      </c>
      <c r="B2665" t="s">
        <v>287</v>
      </c>
      <c r="C2665" s="9">
        <v>46234</v>
      </c>
      <c r="D2665" s="10">
        <v>55422</v>
      </c>
    </row>
    <row r="2666" spans="1:4">
      <c r="A2666" t="s">
        <v>27</v>
      </c>
      <c r="B2666" t="s">
        <v>60</v>
      </c>
      <c r="C2666" s="9">
        <v>46235</v>
      </c>
      <c r="D2666" s="10">
        <v>21075</v>
      </c>
    </row>
    <row r="2667" spans="1:4">
      <c r="A2667" t="s">
        <v>25</v>
      </c>
      <c r="B2667" t="s">
        <v>226</v>
      </c>
      <c r="C2667" s="9">
        <v>46235</v>
      </c>
      <c r="D2667" s="10">
        <v>17820</v>
      </c>
    </row>
    <row r="2668" spans="1:4">
      <c r="A2668" t="s">
        <v>30</v>
      </c>
      <c r="B2668" t="s">
        <v>158</v>
      </c>
      <c r="C2668" s="9">
        <v>46235</v>
      </c>
      <c r="D2668" s="10">
        <v>12356</v>
      </c>
    </row>
    <row r="2669" spans="1:4">
      <c r="A2669" t="s">
        <v>8</v>
      </c>
      <c r="B2669" t="s">
        <v>227</v>
      </c>
      <c r="C2669" s="9">
        <v>46235</v>
      </c>
      <c r="D2669" s="10">
        <v>43459</v>
      </c>
    </row>
    <row r="2670" spans="1:4">
      <c r="A2670" t="s">
        <v>6</v>
      </c>
      <c r="B2670" t="s">
        <v>190</v>
      </c>
      <c r="C2670" s="9">
        <v>46235</v>
      </c>
      <c r="D2670" s="10">
        <v>25516</v>
      </c>
    </row>
    <row r="2671" spans="1:4">
      <c r="A2671" t="s">
        <v>9</v>
      </c>
      <c r="B2671" t="s">
        <v>72</v>
      </c>
      <c r="C2671" s="9">
        <v>46235</v>
      </c>
      <c r="D2671" s="10">
        <v>48655</v>
      </c>
    </row>
    <row r="2672" spans="1:4">
      <c r="A2672" t="s">
        <v>5</v>
      </c>
      <c r="B2672" t="s">
        <v>213</v>
      </c>
      <c r="C2672" s="9">
        <v>46235</v>
      </c>
      <c r="D2672" s="10">
        <v>47756</v>
      </c>
    </row>
    <row r="2673" spans="1:4">
      <c r="A2673" t="s">
        <v>5</v>
      </c>
      <c r="B2673" t="s">
        <v>224</v>
      </c>
      <c r="C2673" s="9">
        <v>46235</v>
      </c>
      <c r="D2673" s="10">
        <v>42378</v>
      </c>
    </row>
    <row r="2674" spans="1:4">
      <c r="A2674" t="s">
        <v>5</v>
      </c>
      <c r="B2674" t="s">
        <v>224</v>
      </c>
      <c r="C2674" s="9">
        <v>46235</v>
      </c>
      <c r="D2674" s="10">
        <v>34500</v>
      </c>
    </row>
    <row r="2675" spans="1:4">
      <c r="A2675" t="s">
        <v>5</v>
      </c>
      <c r="B2675" t="s">
        <v>91</v>
      </c>
      <c r="C2675" s="9">
        <v>46235</v>
      </c>
      <c r="D2675" s="10">
        <v>40236</v>
      </c>
    </row>
    <row r="2676" spans="1:4">
      <c r="A2676" t="s">
        <v>5</v>
      </c>
      <c r="B2676" t="s">
        <v>150</v>
      </c>
      <c r="C2676" s="9">
        <v>46235</v>
      </c>
      <c r="D2676" s="10">
        <v>36758</v>
      </c>
    </row>
    <row r="2677" spans="1:4">
      <c r="A2677" t="s">
        <v>5</v>
      </c>
      <c r="B2677" t="s">
        <v>116</v>
      </c>
      <c r="C2677" s="9">
        <v>46235</v>
      </c>
      <c r="D2677" s="10">
        <v>62094</v>
      </c>
    </row>
    <row r="2678" spans="1:4">
      <c r="A2678" t="s">
        <v>4</v>
      </c>
      <c r="B2678" t="s">
        <v>289</v>
      </c>
      <c r="C2678" s="9">
        <v>46236</v>
      </c>
      <c r="D2678" s="10">
        <v>20336</v>
      </c>
    </row>
    <row r="2679" spans="1:4">
      <c r="A2679" t="s">
        <v>4</v>
      </c>
      <c r="B2679" t="s">
        <v>290</v>
      </c>
      <c r="C2679" s="9">
        <v>46236</v>
      </c>
      <c r="D2679" s="10">
        <v>42901</v>
      </c>
    </row>
    <row r="2680" spans="1:4">
      <c r="A2680" t="s">
        <v>31</v>
      </c>
      <c r="B2680" t="s">
        <v>152</v>
      </c>
      <c r="C2680" s="9">
        <v>46236</v>
      </c>
      <c r="D2680" s="10">
        <v>15333</v>
      </c>
    </row>
    <row r="2681" spans="1:4">
      <c r="A2681" t="s">
        <v>28</v>
      </c>
      <c r="B2681" t="s">
        <v>76</v>
      </c>
      <c r="C2681" s="9">
        <v>46236</v>
      </c>
      <c r="D2681" s="10">
        <v>15873</v>
      </c>
    </row>
    <row r="2682" spans="1:4">
      <c r="A2682" t="s">
        <v>33</v>
      </c>
      <c r="B2682" t="s">
        <v>233</v>
      </c>
      <c r="C2682" s="9">
        <v>46236</v>
      </c>
      <c r="D2682" s="10">
        <v>13552</v>
      </c>
    </row>
    <row r="2683" spans="1:4">
      <c r="A2683" t="s">
        <v>7</v>
      </c>
      <c r="B2683" t="s">
        <v>71</v>
      </c>
      <c r="C2683" s="9">
        <v>46236</v>
      </c>
      <c r="D2683" s="10">
        <v>44210</v>
      </c>
    </row>
    <row r="2684" spans="1:4">
      <c r="A2684" t="s">
        <v>9</v>
      </c>
      <c r="B2684" t="s">
        <v>101</v>
      </c>
      <c r="C2684" s="9">
        <v>46236</v>
      </c>
      <c r="D2684" s="10">
        <v>29689</v>
      </c>
    </row>
    <row r="2685" spans="1:4">
      <c r="A2685" t="s">
        <v>9</v>
      </c>
      <c r="B2685" t="s">
        <v>145</v>
      </c>
      <c r="C2685" s="9">
        <v>46236</v>
      </c>
      <c r="D2685" s="10">
        <v>35317</v>
      </c>
    </row>
    <row r="2686" spans="1:4">
      <c r="A2686" t="s">
        <v>9</v>
      </c>
      <c r="B2686" t="s">
        <v>184</v>
      </c>
      <c r="C2686" s="9">
        <v>46236</v>
      </c>
      <c r="D2686" s="10">
        <v>24352</v>
      </c>
    </row>
    <row r="2687" spans="1:4">
      <c r="A2687" t="s">
        <v>9</v>
      </c>
      <c r="B2687" t="s">
        <v>84</v>
      </c>
      <c r="C2687" s="9">
        <v>46236</v>
      </c>
      <c r="D2687" s="10">
        <v>27391</v>
      </c>
    </row>
    <row r="2688" spans="1:4">
      <c r="A2688" t="s">
        <v>5</v>
      </c>
      <c r="B2688" t="s">
        <v>104</v>
      </c>
      <c r="C2688" s="9">
        <v>46236</v>
      </c>
      <c r="D2688" s="10">
        <v>44421</v>
      </c>
    </row>
    <row r="2689" spans="1:4">
      <c r="A2689" t="s">
        <v>5</v>
      </c>
      <c r="B2689" t="s">
        <v>106</v>
      </c>
      <c r="C2689" s="9">
        <v>46236</v>
      </c>
      <c r="D2689" s="10">
        <v>43501</v>
      </c>
    </row>
    <row r="2690" spans="1:4">
      <c r="A2690" t="s">
        <v>5</v>
      </c>
      <c r="B2690" t="s">
        <v>87</v>
      </c>
      <c r="C2690" s="9">
        <v>46236</v>
      </c>
      <c r="D2690" s="10">
        <v>50891</v>
      </c>
    </row>
    <row r="2691" spans="1:4">
      <c r="A2691" t="s">
        <v>5</v>
      </c>
      <c r="B2691" t="s">
        <v>170</v>
      </c>
      <c r="C2691" s="9">
        <v>46236</v>
      </c>
      <c r="D2691" s="10">
        <v>53110</v>
      </c>
    </row>
    <row r="2692" spans="1:4">
      <c r="A2692" t="s">
        <v>5</v>
      </c>
      <c r="B2692" t="s">
        <v>124</v>
      </c>
      <c r="C2692" s="9">
        <v>46236</v>
      </c>
      <c r="D2692" s="10">
        <v>55352</v>
      </c>
    </row>
    <row r="2693" spans="1:4">
      <c r="A2693" t="s">
        <v>5</v>
      </c>
      <c r="B2693" t="s">
        <v>124</v>
      </c>
      <c r="C2693" s="9">
        <v>46236</v>
      </c>
      <c r="D2693" s="10">
        <v>46491</v>
      </c>
    </row>
    <row r="2694" spans="1:4">
      <c r="A2694" t="s">
        <v>5</v>
      </c>
      <c r="B2694" t="s">
        <v>118</v>
      </c>
      <c r="C2694" s="9">
        <v>46236</v>
      </c>
      <c r="D2694" s="10">
        <v>41898</v>
      </c>
    </row>
    <row r="2695" spans="1:4">
      <c r="A2695" t="s">
        <v>5</v>
      </c>
      <c r="B2695" t="s">
        <v>120</v>
      </c>
      <c r="C2695" s="9">
        <v>46236</v>
      </c>
      <c r="D2695" s="10">
        <v>40359</v>
      </c>
    </row>
    <row r="2696" spans="1:4">
      <c r="A2696" t="s">
        <v>5</v>
      </c>
      <c r="B2696" t="s">
        <v>287</v>
      </c>
      <c r="C2696" s="9">
        <v>46236</v>
      </c>
      <c r="D2696" s="10">
        <v>45096</v>
      </c>
    </row>
    <row r="2697" spans="1:4">
      <c r="A2697" t="s">
        <v>4</v>
      </c>
      <c r="B2697" t="s">
        <v>179</v>
      </c>
      <c r="C2697" s="9">
        <v>46237</v>
      </c>
      <c r="D2697" s="10">
        <v>27847</v>
      </c>
    </row>
    <row r="2698" spans="1:4">
      <c r="A2698" t="s">
        <v>26</v>
      </c>
      <c r="B2698" t="s">
        <v>281</v>
      </c>
      <c r="C2698" s="9">
        <v>46237</v>
      </c>
      <c r="D2698" s="10">
        <v>20088</v>
      </c>
    </row>
    <row r="2699" spans="1:4">
      <c r="A2699" t="s">
        <v>6</v>
      </c>
      <c r="B2699" t="s">
        <v>277</v>
      </c>
      <c r="C2699" s="9">
        <v>46237</v>
      </c>
      <c r="D2699" s="10">
        <v>22689</v>
      </c>
    </row>
    <row r="2700" spans="1:4">
      <c r="A2700" t="s">
        <v>7</v>
      </c>
      <c r="B2700" t="s">
        <v>247</v>
      </c>
      <c r="C2700" s="9">
        <v>46237</v>
      </c>
      <c r="D2700" s="10">
        <v>30332</v>
      </c>
    </row>
    <row r="2701" spans="1:4">
      <c r="A2701" t="s">
        <v>7</v>
      </c>
      <c r="B2701" t="s">
        <v>193</v>
      </c>
      <c r="C2701" s="9">
        <v>46237</v>
      </c>
      <c r="D2701" s="10">
        <v>8780</v>
      </c>
    </row>
    <row r="2702" spans="1:4">
      <c r="A2702" t="s">
        <v>9</v>
      </c>
      <c r="B2702" t="s">
        <v>133</v>
      </c>
      <c r="C2702" s="9">
        <v>46237</v>
      </c>
      <c r="D2702" s="10">
        <v>35024</v>
      </c>
    </row>
    <row r="2703" spans="1:4">
      <c r="A2703" t="s">
        <v>9</v>
      </c>
      <c r="B2703" t="s">
        <v>243</v>
      </c>
      <c r="C2703" s="9">
        <v>46237</v>
      </c>
      <c r="D2703" s="10">
        <v>46149</v>
      </c>
    </row>
    <row r="2704" spans="1:4">
      <c r="A2704" t="s">
        <v>9</v>
      </c>
      <c r="B2704" t="s">
        <v>146</v>
      </c>
      <c r="C2704" s="9">
        <v>46237</v>
      </c>
      <c r="D2704" s="10">
        <v>33895</v>
      </c>
    </row>
    <row r="2705" spans="1:4">
      <c r="A2705" t="s">
        <v>9</v>
      </c>
      <c r="B2705" t="s">
        <v>82</v>
      </c>
      <c r="C2705" s="9">
        <v>46237</v>
      </c>
      <c r="D2705" s="10">
        <v>38154</v>
      </c>
    </row>
    <row r="2706" spans="1:4">
      <c r="A2706" t="s">
        <v>5</v>
      </c>
      <c r="B2706" t="s">
        <v>213</v>
      </c>
      <c r="C2706" s="9">
        <v>46237</v>
      </c>
      <c r="D2706" s="10">
        <v>35132</v>
      </c>
    </row>
    <row r="2707" spans="1:4">
      <c r="A2707" t="s">
        <v>5</v>
      </c>
      <c r="B2707" t="s">
        <v>105</v>
      </c>
      <c r="C2707" s="9">
        <v>46237</v>
      </c>
      <c r="D2707" s="10">
        <v>39924</v>
      </c>
    </row>
    <row r="2708" spans="1:4">
      <c r="A2708" t="s">
        <v>5</v>
      </c>
      <c r="B2708" t="s">
        <v>178</v>
      </c>
      <c r="C2708" s="9">
        <v>46237</v>
      </c>
      <c r="D2708" s="10">
        <v>28898</v>
      </c>
    </row>
    <row r="2709" spans="1:4">
      <c r="A2709" t="s">
        <v>27</v>
      </c>
      <c r="B2709" t="s">
        <v>219</v>
      </c>
      <c r="C2709" s="9">
        <v>46238</v>
      </c>
      <c r="D2709" s="10">
        <v>18699</v>
      </c>
    </row>
    <row r="2710" spans="1:4">
      <c r="A2710" t="s">
        <v>4</v>
      </c>
      <c r="B2710" t="s">
        <v>126</v>
      </c>
      <c r="C2710" s="9">
        <v>46238</v>
      </c>
      <c r="D2710" s="10">
        <v>27950</v>
      </c>
    </row>
    <row r="2711" spans="1:4">
      <c r="A2711" t="s">
        <v>31</v>
      </c>
      <c r="B2711" t="s">
        <v>240</v>
      </c>
      <c r="C2711" s="9">
        <v>46238</v>
      </c>
      <c r="D2711" s="10">
        <v>15491</v>
      </c>
    </row>
    <row r="2712" spans="1:4">
      <c r="A2712" t="s">
        <v>8</v>
      </c>
      <c r="B2712" t="s">
        <v>270</v>
      </c>
      <c r="C2712" s="9">
        <v>46238</v>
      </c>
      <c r="D2712" s="10">
        <v>28483</v>
      </c>
    </row>
    <row r="2713" spans="1:4">
      <c r="A2713" t="s">
        <v>7</v>
      </c>
      <c r="B2713" t="s">
        <v>168</v>
      </c>
      <c r="C2713" s="9">
        <v>46238</v>
      </c>
      <c r="D2713" s="10">
        <v>15827</v>
      </c>
    </row>
    <row r="2714" spans="1:4">
      <c r="A2714" t="s">
        <v>7</v>
      </c>
      <c r="B2714" t="s">
        <v>203</v>
      </c>
      <c r="C2714" s="9">
        <v>46238</v>
      </c>
      <c r="D2714" s="10">
        <v>33072</v>
      </c>
    </row>
    <row r="2715" spans="1:4">
      <c r="A2715" t="s">
        <v>9</v>
      </c>
      <c r="B2715" t="s">
        <v>161</v>
      </c>
      <c r="C2715" s="9">
        <v>46238</v>
      </c>
      <c r="D2715" s="10">
        <v>28566</v>
      </c>
    </row>
    <row r="2716" spans="1:4">
      <c r="A2716" t="s">
        <v>9</v>
      </c>
      <c r="B2716" t="s">
        <v>67</v>
      </c>
      <c r="C2716" s="9">
        <v>46238</v>
      </c>
      <c r="D2716" s="10">
        <v>39566</v>
      </c>
    </row>
    <row r="2717" spans="1:4">
      <c r="A2717" t="s">
        <v>5</v>
      </c>
      <c r="B2717" t="s">
        <v>170</v>
      </c>
      <c r="C2717" s="9">
        <v>46238</v>
      </c>
      <c r="D2717" s="10">
        <v>52050</v>
      </c>
    </row>
    <row r="2718" spans="1:4">
      <c r="A2718" t="s">
        <v>5</v>
      </c>
      <c r="B2718" t="s">
        <v>116</v>
      </c>
      <c r="C2718" s="9">
        <v>46238</v>
      </c>
      <c r="D2718" s="10">
        <v>41593</v>
      </c>
    </row>
    <row r="2719" spans="1:4">
      <c r="A2719" t="s">
        <v>5</v>
      </c>
      <c r="B2719" t="s">
        <v>117</v>
      </c>
      <c r="C2719" s="9">
        <v>46238</v>
      </c>
      <c r="D2719" s="10">
        <v>34269</v>
      </c>
    </row>
    <row r="2720" spans="1:4">
      <c r="A2720" t="s">
        <v>5</v>
      </c>
      <c r="B2720" t="s">
        <v>263</v>
      </c>
      <c r="C2720" s="9">
        <v>46238</v>
      </c>
      <c r="D2720" s="10">
        <v>40463</v>
      </c>
    </row>
    <row r="2721" spans="1:4">
      <c r="A2721" t="s">
        <v>5</v>
      </c>
      <c r="B2721" t="s">
        <v>151</v>
      </c>
      <c r="C2721" s="9">
        <v>46238</v>
      </c>
      <c r="D2721" s="10">
        <v>46545</v>
      </c>
    </row>
    <row r="2722" spans="1:4">
      <c r="A2722" t="s">
        <v>27</v>
      </c>
      <c r="B2722" t="s">
        <v>220</v>
      </c>
      <c r="C2722" s="9">
        <v>46239</v>
      </c>
      <c r="D2722" s="10">
        <v>13826</v>
      </c>
    </row>
    <row r="2723" spans="1:4">
      <c r="A2723" t="s">
        <v>4</v>
      </c>
      <c r="B2723" t="s">
        <v>66</v>
      </c>
      <c r="C2723" s="9">
        <v>46239</v>
      </c>
      <c r="D2723" s="10">
        <v>47621</v>
      </c>
    </row>
    <row r="2724" spans="1:4">
      <c r="A2724" t="s">
        <v>4</v>
      </c>
      <c r="B2724" t="s">
        <v>95</v>
      </c>
      <c r="C2724" s="9">
        <v>46239</v>
      </c>
      <c r="D2724" s="10">
        <v>42048</v>
      </c>
    </row>
    <row r="2725" spans="1:4">
      <c r="A2725" t="s">
        <v>30</v>
      </c>
      <c r="B2725" t="s">
        <v>174</v>
      </c>
      <c r="C2725" s="9">
        <v>46239</v>
      </c>
      <c r="D2725" s="10">
        <v>26495</v>
      </c>
    </row>
    <row r="2726" spans="1:4">
      <c r="A2726" t="s">
        <v>34</v>
      </c>
      <c r="B2726" t="s">
        <v>180</v>
      </c>
      <c r="C2726" s="9">
        <v>46239</v>
      </c>
      <c r="D2726" s="10">
        <v>16358</v>
      </c>
    </row>
    <row r="2727" spans="1:4">
      <c r="A2727" t="s">
        <v>6</v>
      </c>
      <c r="B2727" t="s">
        <v>253</v>
      </c>
      <c r="C2727" s="9">
        <v>46239</v>
      </c>
      <c r="D2727" s="10">
        <v>38592</v>
      </c>
    </row>
    <row r="2728" spans="1:4">
      <c r="A2728" t="s">
        <v>33</v>
      </c>
      <c r="B2728" t="s">
        <v>113</v>
      </c>
      <c r="C2728" s="9">
        <v>46239</v>
      </c>
      <c r="D2728" s="10">
        <v>33828</v>
      </c>
    </row>
    <row r="2729" spans="1:4">
      <c r="A2729" t="s">
        <v>29</v>
      </c>
      <c r="B2729" t="s">
        <v>142</v>
      </c>
      <c r="C2729" s="9">
        <v>46239</v>
      </c>
      <c r="D2729" s="10">
        <v>19132</v>
      </c>
    </row>
    <row r="2730" spans="1:4">
      <c r="A2730" t="s">
        <v>29</v>
      </c>
      <c r="B2730" t="s">
        <v>278</v>
      </c>
      <c r="C2730" s="9">
        <v>46239</v>
      </c>
      <c r="D2730" s="10">
        <v>5200</v>
      </c>
    </row>
    <row r="2731" spans="1:4">
      <c r="A2731" t="s">
        <v>9</v>
      </c>
      <c r="B2731" t="s">
        <v>146</v>
      </c>
      <c r="C2731" s="9">
        <v>46239</v>
      </c>
      <c r="D2731" s="10">
        <v>39193</v>
      </c>
    </row>
    <row r="2732" spans="1:4">
      <c r="A2732" t="s">
        <v>9</v>
      </c>
      <c r="B2732" t="s">
        <v>83</v>
      </c>
      <c r="C2732" s="9">
        <v>46239</v>
      </c>
      <c r="D2732" s="10">
        <v>35852</v>
      </c>
    </row>
    <row r="2733" spans="1:4">
      <c r="A2733" t="s">
        <v>9</v>
      </c>
      <c r="B2733" t="s">
        <v>163</v>
      </c>
      <c r="C2733" s="9">
        <v>46239</v>
      </c>
      <c r="D2733" s="10">
        <v>30925</v>
      </c>
    </row>
    <row r="2734" spans="1:4">
      <c r="A2734" t="s">
        <v>9</v>
      </c>
      <c r="B2734" t="s">
        <v>123</v>
      </c>
      <c r="C2734" s="9">
        <v>46239</v>
      </c>
      <c r="D2734" s="10">
        <v>60405</v>
      </c>
    </row>
    <row r="2735" spans="1:4">
      <c r="A2735" t="s">
        <v>5</v>
      </c>
      <c r="B2735" t="s">
        <v>107</v>
      </c>
      <c r="C2735" s="9">
        <v>46239</v>
      </c>
      <c r="D2735" s="10">
        <v>54529</v>
      </c>
    </row>
    <row r="2736" spans="1:4">
      <c r="A2736" t="s">
        <v>5</v>
      </c>
      <c r="B2736" t="s">
        <v>186</v>
      </c>
      <c r="C2736" s="9">
        <v>46239</v>
      </c>
      <c r="D2736" s="10">
        <v>26884</v>
      </c>
    </row>
    <row r="2737" spans="1:4">
      <c r="A2737" t="s">
        <v>5</v>
      </c>
      <c r="B2737" t="s">
        <v>207</v>
      </c>
      <c r="C2737" s="9">
        <v>46239</v>
      </c>
      <c r="D2737" s="10">
        <v>38857</v>
      </c>
    </row>
    <row r="2738" spans="1:4">
      <c r="A2738" t="s">
        <v>38</v>
      </c>
      <c r="B2738" t="s">
        <v>156</v>
      </c>
      <c r="C2738" s="9">
        <v>46240</v>
      </c>
      <c r="D2738" s="10">
        <v>25529</v>
      </c>
    </row>
    <row r="2739" spans="1:4">
      <c r="A2739" t="s">
        <v>4</v>
      </c>
      <c r="B2739" t="s">
        <v>155</v>
      </c>
      <c r="C2739" s="9">
        <v>46240</v>
      </c>
      <c r="D2739" s="10">
        <v>42662</v>
      </c>
    </row>
    <row r="2740" spans="1:4">
      <c r="A2740" t="s">
        <v>4</v>
      </c>
      <c r="B2740" t="s">
        <v>194</v>
      </c>
      <c r="C2740" s="9">
        <v>46240</v>
      </c>
      <c r="D2740" s="10">
        <v>41014</v>
      </c>
    </row>
    <row r="2741" spans="1:4">
      <c r="A2741" t="s">
        <v>26</v>
      </c>
      <c r="B2741" t="s">
        <v>65</v>
      </c>
      <c r="C2741" s="9">
        <v>46240</v>
      </c>
      <c r="D2741" s="10">
        <v>20759</v>
      </c>
    </row>
    <row r="2742" spans="1:4">
      <c r="A2742" t="s">
        <v>8</v>
      </c>
      <c r="B2742" t="s">
        <v>129</v>
      </c>
      <c r="C2742" s="9">
        <v>46240</v>
      </c>
      <c r="D2742" s="10">
        <v>16938</v>
      </c>
    </row>
    <row r="2743" spans="1:4">
      <c r="A2743" t="s">
        <v>32</v>
      </c>
      <c r="B2743" t="s">
        <v>159</v>
      </c>
      <c r="C2743" s="9">
        <v>46240</v>
      </c>
      <c r="D2743" s="10">
        <v>11207</v>
      </c>
    </row>
    <row r="2744" spans="1:4">
      <c r="A2744" t="s">
        <v>29</v>
      </c>
      <c r="B2744" t="s">
        <v>143</v>
      </c>
      <c r="C2744" s="9">
        <v>46240</v>
      </c>
      <c r="D2744" s="10">
        <v>17243</v>
      </c>
    </row>
    <row r="2745" spans="1:4">
      <c r="A2745" t="s">
        <v>37</v>
      </c>
      <c r="B2745" t="s">
        <v>132</v>
      </c>
      <c r="C2745" s="9">
        <v>46240</v>
      </c>
      <c r="D2745" s="10">
        <v>32236</v>
      </c>
    </row>
    <row r="2746" spans="1:4">
      <c r="A2746" t="s">
        <v>9</v>
      </c>
      <c r="B2746" t="s">
        <v>101</v>
      </c>
      <c r="C2746" s="9">
        <v>46240</v>
      </c>
      <c r="D2746" s="10">
        <v>30498</v>
      </c>
    </row>
    <row r="2747" spans="1:4">
      <c r="A2747" t="s">
        <v>9</v>
      </c>
      <c r="B2747" t="s">
        <v>263</v>
      </c>
      <c r="C2747" s="9">
        <v>46240</v>
      </c>
      <c r="D2747" s="10">
        <v>62973</v>
      </c>
    </row>
    <row r="2748" spans="1:4">
      <c r="A2748" t="s">
        <v>5</v>
      </c>
      <c r="B2748" t="s">
        <v>91</v>
      </c>
      <c r="C2748" s="9">
        <v>46240</v>
      </c>
      <c r="D2748" s="10">
        <v>37388</v>
      </c>
    </row>
    <row r="2749" spans="1:4">
      <c r="A2749" t="s">
        <v>4</v>
      </c>
      <c r="B2749" t="s">
        <v>164</v>
      </c>
      <c r="C2749" s="9">
        <v>46241</v>
      </c>
      <c r="D2749" s="10">
        <v>38764</v>
      </c>
    </row>
    <row r="2750" spans="1:4">
      <c r="A2750" t="s">
        <v>4</v>
      </c>
      <c r="B2750" t="s">
        <v>225</v>
      </c>
      <c r="C2750" s="9">
        <v>46241</v>
      </c>
      <c r="D2750" s="10">
        <v>26328</v>
      </c>
    </row>
    <row r="2751" spans="1:4">
      <c r="A2751" t="s">
        <v>25</v>
      </c>
      <c r="B2751" t="s">
        <v>138</v>
      </c>
      <c r="C2751" s="9">
        <v>46241</v>
      </c>
      <c r="D2751" s="10">
        <v>19598</v>
      </c>
    </row>
    <row r="2752" spans="1:4">
      <c r="A2752" t="s">
        <v>6</v>
      </c>
      <c r="B2752" t="s">
        <v>98</v>
      </c>
      <c r="C2752" s="9">
        <v>46241</v>
      </c>
      <c r="D2752" s="10">
        <v>26962</v>
      </c>
    </row>
    <row r="2753" spans="1:4">
      <c r="A2753" t="s">
        <v>7</v>
      </c>
      <c r="B2753" t="s">
        <v>292</v>
      </c>
      <c r="C2753" s="9">
        <v>46241</v>
      </c>
      <c r="D2753" s="10">
        <v>27616</v>
      </c>
    </row>
    <row r="2754" spans="1:4">
      <c r="A2754" t="s">
        <v>5</v>
      </c>
      <c r="B2754" t="s">
        <v>149</v>
      </c>
      <c r="C2754" s="9">
        <v>46241</v>
      </c>
      <c r="D2754" s="10">
        <v>36309</v>
      </c>
    </row>
    <row r="2755" spans="1:4">
      <c r="A2755" t="s">
        <v>5</v>
      </c>
      <c r="B2755" t="s">
        <v>88</v>
      </c>
      <c r="C2755" s="9">
        <v>46241</v>
      </c>
      <c r="D2755" s="10">
        <v>41583</v>
      </c>
    </row>
    <row r="2756" spans="1:4">
      <c r="A2756" t="s">
        <v>5</v>
      </c>
      <c r="B2756" t="s">
        <v>89</v>
      </c>
      <c r="C2756" s="9">
        <v>46241</v>
      </c>
      <c r="D2756" s="10">
        <v>37974</v>
      </c>
    </row>
    <row r="2757" spans="1:4">
      <c r="A2757" t="s">
        <v>5</v>
      </c>
      <c r="B2757" t="s">
        <v>186</v>
      </c>
      <c r="C2757" s="9">
        <v>46241</v>
      </c>
      <c r="D2757" s="10">
        <v>39331</v>
      </c>
    </row>
    <row r="2758" spans="1:4">
      <c r="A2758" t="s">
        <v>35</v>
      </c>
      <c r="B2758" t="s">
        <v>74</v>
      </c>
      <c r="C2758" s="9">
        <v>46242</v>
      </c>
      <c r="D2758" s="10">
        <v>14559</v>
      </c>
    </row>
    <row r="2759" spans="1:4">
      <c r="A2759" t="s">
        <v>4</v>
      </c>
      <c r="B2759" t="s">
        <v>239</v>
      </c>
      <c r="C2759" s="9">
        <v>46242</v>
      </c>
      <c r="D2759" s="10">
        <v>29535</v>
      </c>
    </row>
    <row r="2760" spans="1:4">
      <c r="A2760" t="s">
        <v>28</v>
      </c>
      <c r="B2760" t="s">
        <v>128</v>
      </c>
      <c r="C2760" s="9">
        <v>46242</v>
      </c>
      <c r="D2760" s="10">
        <v>15503</v>
      </c>
    </row>
    <row r="2761" spans="1:4">
      <c r="A2761" t="s">
        <v>30</v>
      </c>
      <c r="B2761" t="s">
        <v>209</v>
      </c>
      <c r="C2761" s="9">
        <v>46242</v>
      </c>
      <c r="D2761" s="10">
        <v>23273</v>
      </c>
    </row>
    <row r="2762" spans="1:4">
      <c r="A2762" t="s">
        <v>6</v>
      </c>
      <c r="B2762" t="s">
        <v>245</v>
      </c>
      <c r="C2762" s="9">
        <v>46242</v>
      </c>
      <c r="D2762" s="10">
        <v>21736</v>
      </c>
    </row>
    <row r="2763" spans="1:4">
      <c r="A2763" t="s">
        <v>6</v>
      </c>
      <c r="B2763" t="s">
        <v>141</v>
      </c>
      <c r="C2763" s="9">
        <v>46242</v>
      </c>
      <c r="D2763" s="10">
        <v>28251</v>
      </c>
    </row>
    <row r="2764" spans="1:4">
      <c r="A2764" t="s">
        <v>6</v>
      </c>
      <c r="B2764" t="s">
        <v>154</v>
      </c>
      <c r="C2764" s="9">
        <v>46242</v>
      </c>
      <c r="D2764" s="10">
        <v>24589</v>
      </c>
    </row>
    <row r="2765" spans="1:4">
      <c r="A2765" t="s">
        <v>9</v>
      </c>
      <c r="B2765" t="s">
        <v>91</v>
      </c>
      <c r="C2765" s="9">
        <v>46242</v>
      </c>
      <c r="D2765" s="10">
        <v>49953</v>
      </c>
    </row>
    <row r="2766" spans="1:4">
      <c r="A2766" t="s">
        <v>9</v>
      </c>
      <c r="B2766" t="s">
        <v>122</v>
      </c>
      <c r="C2766" s="9">
        <v>46242</v>
      </c>
      <c r="D2766" s="10">
        <v>29641</v>
      </c>
    </row>
    <row r="2767" spans="1:4">
      <c r="A2767" t="s">
        <v>9</v>
      </c>
      <c r="B2767" t="s">
        <v>122</v>
      </c>
      <c r="C2767" s="9">
        <v>46242</v>
      </c>
      <c r="D2767" s="10">
        <v>31995</v>
      </c>
    </row>
    <row r="2768" spans="1:4">
      <c r="A2768" t="s">
        <v>9</v>
      </c>
      <c r="B2768" t="s">
        <v>147</v>
      </c>
      <c r="C2768" s="9">
        <v>46242</v>
      </c>
      <c r="D2768" s="10">
        <v>26242</v>
      </c>
    </row>
    <row r="2769" spans="1:4">
      <c r="A2769" t="s">
        <v>9</v>
      </c>
      <c r="B2769" t="s">
        <v>163</v>
      </c>
      <c r="C2769" s="9">
        <v>46242</v>
      </c>
      <c r="D2769" s="10">
        <v>26956</v>
      </c>
    </row>
    <row r="2770" spans="1:4">
      <c r="A2770" t="s">
        <v>9</v>
      </c>
      <c r="B2770" t="s">
        <v>86</v>
      </c>
      <c r="C2770" s="9">
        <v>46242</v>
      </c>
      <c r="D2770" s="10">
        <v>35951</v>
      </c>
    </row>
    <row r="2771" spans="1:4">
      <c r="A2771" t="s">
        <v>5</v>
      </c>
      <c r="B2771" t="s">
        <v>206</v>
      </c>
      <c r="C2771" s="9">
        <v>46242</v>
      </c>
      <c r="D2771" s="10">
        <v>35275</v>
      </c>
    </row>
    <row r="2772" spans="1:4">
      <c r="A2772" t="s">
        <v>5</v>
      </c>
      <c r="B2772" t="s">
        <v>155</v>
      </c>
      <c r="C2772" s="9">
        <v>46242</v>
      </c>
      <c r="D2772" s="10">
        <v>37720</v>
      </c>
    </row>
    <row r="2773" spans="1:4">
      <c r="A2773" t="s">
        <v>5</v>
      </c>
      <c r="B2773" t="s">
        <v>287</v>
      </c>
      <c r="C2773" s="9">
        <v>46242</v>
      </c>
      <c r="D2773" s="10">
        <v>40582</v>
      </c>
    </row>
    <row r="2774" spans="1:4">
      <c r="A2774" t="s">
        <v>5</v>
      </c>
      <c r="B2774" t="s">
        <v>93</v>
      </c>
      <c r="C2774" s="9">
        <v>46242</v>
      </c>
      <c r="D2774" s="10">
        <v>26093</v>
      </c>
    </row>
    <row r="2775" spans="1:4">
      <c r="A2775" t="s">
        <v>5</v>
      </c>
      <c r="B2775" t="s">
        <v>151</v>
      </c>
      <c r="C2775" s="9">
        <v>46242</v>
      </c>
      <c r="D2775" s="10">
        <v>42580</v>
      </c>
    </row>
    <row r="2776" spans="1:4">
      <c r="A2776" t="s">
        <v>4</v>
      </c>
      <c r="B2776" t="s">
        <v>198</v>
      </c>
      <c r="C2776" s="9">
        <v>46243</v>
      </c>
      <c r="D2776" s="10">
        <v>41423</v>
      </c>
    </row>
    <row r="2777" spans="1:4">
      <c r="A2777" t="s">
        <v>26</v>
      </c>
      <c r="B2777" t="s">
        <v>259</v>
      </c>
      <c r="C2777" s="9">
        <v>46243</v>
      </c>
      <c r="D2777" s="10">
        <v>17420</v>
      </c>
    </row>
    <row r="2778" spans="1:4">
      <c r="A2778" t="s">
        <v>30</v>
      </c>
      <c r="B2778" t="s">
        <v>291</v>
      </c>
      <c r="C2778" s="9">
        <v>46243</v>
      </c>
      <c r="D2778" s="10">
        <v>14038</v>
      </c>
    </row>
    <row r="2779" spans="1:4">
      <c r="A2779" t="s">
        <v>8</v>
      </c>
      <c r="B2779" t="s">
        <v>269</v>
      </c>
      <c r="C2779" s="9">
        <v>46243</v>
      </c>
      <c r="D2779" s="10">
        <v>27722</v>
      </c>
    </row>
    <row r="2780" spans="1:4">
      <c r="A2780" t="s">
        <v>7</v>
      </c>
      <c r="B2780" t="s">
        <v>251</v>
      </c>
      <c r="C2780" s="9">
        <v>46243</v>
      </c>
      <c r="D2780" s="10">
        <v>36353</v>
      </c>
    </row>
    <row r="2781" spans="1:4">
      <c r="A2781" t="s">
        <v>9</v>
      </c>
      <c r="B2781" t="s">
        <v>71</v>
      </c>
      <c r="C2781" s="9">
        <v>46243</v>
      </c>
      <c r="D2781" s="10">
        <v>41457</v>
      </c>
    </row>
    <row r="2782" spans="1:4">
      <c r="A2782" t="s">
        <v>9</v>
      </c>
      <c r="B2782" t="s">
        <v>256</v>
      </c>
      <c r="C2782" s="9">
        <v>46243</v>
      </c>
      <c r="D2782" s="10">
        <v>34166</v>
      </c>
    </row>
    <row r="2783" spans="1:4">
      <c r="A2783" t="s">
        <v>5</v>
      </c>
      <c r="B2783" t="s">
        <v>90</v>
      </c>
      <c r="C2783" s="9">
        <v>46243</v>
      </c>
      <c r="D2783" s="10">
        <v>35657</v>
      </c>
    </row>
    <row r="2784" spans="1:4">
      <c r="A2784" t="s">
        <v>5</v>
      </c>
      <c r="B2784" t="s">
        <v>116</v>
      </c>
      <c r="C2784" s="9">
        <v>46243</v>
      </c>
      <c r="D2784" s="10">
        <v>48154</v>
      </c>
    </row>
    <row r="2785" spans="1:4">
      <c r="A2785" t="s">
        <v>5</v>
      </c>
      <c r="B2785" t="s">
        <v>118</v>
      </c>
      <c r="C2785" s="9">
        <v>46243</v>
      </c>
      <c r="D2785" s="10">
        <v>54345</v>
      </c>
    </row>
    <row r="2786" spans="1:4">
      <c r="A2786" t="s">
        <v>5</v>
      </c>
      <c r="B2786" t="s">
        <v>119</v>
      </c>
      <c r="C2786" s="9">
        <v>46243</v>
      </c>
      <c r="D2786" s="10">
        <v>49346</v>
      </c>
    </row>
    <row r="2787" spans="1:4">
      <c r="A2787" t="s">
        <v>4</v>
      </c>
      <c r="B2787" t="s">
        <v>230</v>
      </c>
      <c r="C2787" s="9">
        <v>46244</v>
      </c>
      <c r="D2787" s="10">
        <v>49712</v>
      </c>
    </row>
    <row r="2788" spans="1:4">
      <c r="A2788" t="s">
        <v>4</v>
      </c>
      <c r="B2788" t="s">
        <v>121</v>
      </c>
      <c r="C2788" s="9">
        <v>46244</v>
      </c>
      <c r="D2788" s="10">
        <v>35489</v>
      </c>
    </row>
    <row r="2789" spans="1:4">
      <c r="A2789" t="s">
        <v>25</v>
      </c>
      <c r="B2789" t="s">
        <v>75</v>
      </c>
      <c r="C2789" s="9">
        <v>46244</v>
      </c>
      <c r="D2789" s="10">
        <v>20207</v>
      </c>
    </row>
    <row r="2790" spans="1:4">
      <c r="A2790" t="s">
        <v>30</v>
      </c>
      <c r="B2790" t="s">
        <v>79</v>
      </c>
      <c r="C2790" s="9">
        <v>46244</v>
      </c>
      <c r="D2790" s="10">
        <v>13629</v>
      </c>
    </row>
    <row r="2791" spans="1:4">
      <c r="A2791" t="s">
        <v>6</v>
      </c>
      <c r="B2791" t="s">
        <v>59</v>
      </c>
      <c r="C2791" s="9">
        <v>46244</v>
      </c>
      <c r="D2791" s="10">
        <v>19046</v>
      </c>
    </row>
    <row r="2792" spans="1:4">
      <c r="A2792" t="s">
        <v>5</v>
      </c>
      <c r="B2792" t="s">
        <v>105</v>
      </c>
      <c r="C2792" s="9">
        <v>46244</v>
      </c>
      <c r="D2792" s="10">
        <v>41906</v>
      </c>
    </row>
    <row r="2793" spans="1:4">
      <c r="A2793" t="s">
        <v>5</v>
      </c>
      <c r="B2793" t="s">
        <v>171</v>
      </c>
      <c r="C2793" s="9">
        <v>46244</v>
      </c>
      <c r="D2793" s="10">
        <v>53480</v>
      </c>
    </row>
    <row r="2794" spans="1:4">
      <c r="A2794" t="s">
        <v>5</v>
      </c>
      <c r="B2794" t="s">
        <v>287</v>
      </c>
      <c r="C2794" s="9">
        <v>46244</v>
      </c>
      <c r="D2794" s="10">
        <v>38518</v>
      </c>
    </row>
    <row r="2795" spans="1:4">
      <c r="A2795" t="s">
        <v>5</v>
      </c>
      <c r="B2795" t="s">
        <v>119</v>
      </c>
      <c r="C2795" s="9">
        <v>46244</v>
      </c>
      <c r="D2795" s="10">
        <v>35069</v>
      </c>
    </row>
    <row r="2796" spans="1:4">
      <c r="A2796" t="s">
        <v>8</v>
      </c>
      <c r="B2796" t="s">
        <v>284</v>
      </c>
      <c r="C2796" s="9">
        <v>46245</v>
      </c>
      <c r="D2796" s="10">
        <v>24892</v>
      </c>
    </row>
    <row r="2797" spans="1:4">
      <c r="A2797" t="s">
        <v>7</v>
      </c>
      <c r="B2797" t="s">
        <v>176</v>
      </c>
      <c r="C2797" s="9">
        <v>46245</v>
      </c>
      <c r="D2797" s="10">
        <v>28019</v>
      </c>
    </row>
    <row r="2798" spans="1:4">
      <c r="A2798" t="s">
        <v>9</v>
      </c>
      <c r="B2798" t="s">
        <v>205</v>
      </c>
      <c r="C2798" s="9">
        <v>46245</v>
      </c>
      <c r="D2798" s="10">
        <v>31330</v>
      </c>
    </row>
    <row r="2799" spans="1:4">
      <c r="A2799" t="s">
        <v>9</v>
      </c>
      <c r="B2799" t="s">
        <v>133</v>
      </c>
      <c r="C2799" s="9">
        <v>46245</v>
      </c>
      <c r="D2799" s="10">
        <v>30027</v>
      </c>
    </row>
    <row r="2800" spans="1:4">
      <c r="A2800" t="s">
        <v>9</v>
      </c>
      <c r="B2800" t="s">
        <v>146</v>
      </c>
      <c r="C2800" s="9">
        <v>46245</v>
      </c>
      <c r="D2800" s="10">
        <v>43871</v>
      </c>
    </row>
    <row r="2801" spans="1:4">
      <c r="A2801" t="s">
        <v>9</v>
      </c>
      <c r="B2801" t="s">
        <v>148</v>
      </c>
      <c r="C2801" s="9">
        <v>46245</v>
      </c>
      <c r="D2801" s="10">
        <v>33623</v>
      </c>
    </row>
    <row r="2802" spans="1:4">
      <c r="A2802" t="s">
        <v>9</v>
      </c>
      <c r="B2802" t="s">
        <v>230</v>
      </c>
      <c r="C2802" s="9">
        <v>46245</v>
      </c>
      <c r="D2802" s="10">
        <v>39013</v>
      </c>
    </row>
    <row r="2803" spans="1:4">
      <c r="A2803" t="s">
        <v>9</v>
      </c>
      <c r="B2803" t="s">
        <v>86</v>
      </c>
      <c r="C2803" s="9">
        <v>46245</v>
      </c>
      <c r="D2803" s="10">
        <v>26091</v>
      </c>
    </row>
    <row r="2804" spans="1:4">
      <c r="A2804" t="s">
        <v>9</v>
      </c>
      <c r="B2804" t="s">
        <v>86</v>
      </c>
      <c r="C2804" s="9">
        <v>46245</v>
      </c>
      <c r="D2804" s="10">
        <v>36911</v>
      </c>
    </row>
    <row r="2805" spans="1:4">
      <c r="A2805" t="s">
        <v>5</v>
      </c>
      <c r="B2805" t="s">
        <v>117</v>
      </c>
      <c r="C2805" s="9">
        <v>46245</v>
      </c>
      <c r="D2805" s="10">
        <v>42700</v>
      </c>
    </row>
    <row r="2806" spans="1:4">
      <c r="A2806" t="s">
        <v>5</v>
      </c>
      <c r="B2806" t="s">
        <v>118</v>
      </c>
      <c r="C2806" s="9">
        <v>46245</v>
      </c>
      <c r="D2806" s="10">
        <v>36706</v>
      </c>
    </row>
    <row r="2807" spans="1:4">
      <c r="A2807" t="s">
        <v>5</v>
      </c>
      <c r="B2807" t="s">
        <v>120</v>
      </c>
      <c r="C2807" s="9">
        <v>46245</v>
      </c>
      <c r="D2807" s="10">
        <v>31740</v>
      </c>
    </row>
    <row r="2808" spans="1:4">
      <c r="A2808" t="s">
        <v>5</v>
      </c>
      <c r="B2808" t="s">
        <v>287</v>
      </c>
      <c r="C2808" s="9">
        <v>46245</v>
      </c>
      <c r="D2808" s="10">
        <v>39693</v>
      </c>
    </row>
    <row r="2809" spans="1:4">
      <c r="A2809" t="s">
        <v>5</v>
      </c>
      <c r="B2809" t="s">
        <v>263</v>
      </c>
      <c r="C2809" s="9">
        <v>46245</v>
      </c>
      <c r="D2809" s="10">
        <v>53253</v>
      </c>
    </row>
    <row r="2810" spans="1:4">
      <c r="A2810" t="s">
        <v>5</v>
      </c>
      <c r="B2810" t="s">
        <v>178</v>
      </c>
      <c r="C2810" s="9">
        <v>46245</v>
      </c>
      <c r="D2810" s="10">
        <v>40566</v>
      </c>
    </row>
    <row r="2811" spans="1:4">
      <c r="A2811" t="s">
        <v>27</v>
      </c>
      <c r="B2811" t="s">
        <v>241</v>
      </c>
      <c r="C2811" s="9">
        <v>46246</v>
      </c>
      <c r="D2811" s="10">
        <v>18263</v>
      </c>
    </row>
    <row r="2812" spans="1:4">
      <c r="A2812" t="s">
        <v>4</v>
      </c>
      <c r="B2812" t="s">
        <v>225</v>
      </c>
      <c r="C2812" s="9">
        <v>46246</v>
      </c>
      <c r="D2812" s="10">
        <v>28983</v>
      </c>
    </row>
    <row r="2813" spans="1:4">
      <c r="A2813" t="s">
        <v>25</v>
      </c>
      <c r="B2813" t="s">
        <v>63</v>
      </c>
      <c r="C2813" s="9">
        <v>46246</v>
      </c>
      <c r="D2813" s="10">
        <v>18395</v>
      </c>
    </row>
    <row r="2814" spans="1:4">
      <c r="A2814" t="s">
        <v>28</v>
      </c>
      <c r="B2814" t="s">
        <v>200</v>
      </c>
      <c r="C2814" s="9">
        <v>46246</v>
      </c>
      <c r="D2814" s="10">
        <v>29167</v>
      </c>
    </row>
    <row r="2815" spans="1:4">
      <c r="A2815" t="s">
        <v>6</v>
      </c>
      <c r="B2815" t="s">
        <v>255</v>
      </c>
      <c r="C2815" s="9">
        <v>46246</v>
      </c>
      <c r="D2815" s="10">
        <v>28834</v>
      </c>
    </row>
    <row r="2816" spans="1:4">
      <c r="A2816" t="s">
        <v>7</v>
      </c>
      <c r="B2816" t="s">
        <v>285</v>
      </c>
      <c r="C2816" s="9">
        <v>46246</v>
      </c>
      <c r="D2816" s="10">
        <v>39682</v>
      </c>
    </row>
    <row r="2817" spans="1:4">
      <c r="A2817" t="s">
        <v>9</v>
      </c>
      <c r="B2817" t="s">
        <v>185</v>
      </c>
      <c r="C2817" s="9">
        <v>46246</v>
      </c>
      <c r="D2817" s="10">
        <v>34423</v>
      </c>
    </row>
    <row r="2818" spans="1:4">
      <c r="A2818" t="s">
        <v>9</v>
      </c>
      <c r="B2818" t="s">
        <v>256</v>
      </c>
      <c r="C2818" s="9">
        <v>46246</v>
      </c>
      <c r="D2818" s="10">
        <v>51784</v>
      </c>
    </row>
    <row r="2819" spans="1:4">
      <c r="A2819" t="s">
        <v>9</v>
      </c>
      <c r="B2819" t="s">
        <v>169</v>
      </c>
      <c r="C2819" s="9">
        <v>46246</v>
      </c>
      <c r="D2819" s="10">
        <v>39050</v>
      </c>
    </row>
    <row r="2820" spans="1:4">
      <c r="A2820" t="s">
        <v>9</v>
      </c>
      <c r="B2820" t="s">
        <v>86</v>
      </c>
      <c r="C2820" s="9">
        <v>46246</v>
      </c>
      <c r="D2820" s="10">
        <v>23855</v>
      </c>
    </row>
    <row r="2821" spans="1:4">
      <c r="A2821" t="s">
        <v>5</v>
      </c>
      <c r="B2821" t="s">
        <v>105</v>
      </c>
      <c r="C2821" s="9">
        <v>46246</v>
      </c>
      <c r="D2821" s="10">
        <v>39800</v>
      </c>
    </row>
    <row r="2822" spans="1:4">
      <c r="A2822" t="s">
        <v>5</v>
      </c>
      <c r="B2822" t="s">
        <v>106</v>
      </c>
      <c r="C2822" s="9">
        <v>46246</v>
      </c>
      <c r="D2822" s="10">
        <v>43372</v>
      </c>
    </row>
    <row r="2823" spans="1:4">
      <c r="A2823" t="s">
        <v>5</v>
      </c>
      <c r="B2823" t="s">
        <v>106</v>
      </c>
      <c r="C2823" s="9">
        <v>46246</v>
      </c>
      <c r="D2823" s="10">
        <v>34019</v>
      </c>
    </row>
    <row r="2824" spans="1:4">
      <c r="A2824" t="s">
        <v>5</v>
      </c>
      <c r="B2824" t="s">
        <v>88</v>
      </c>
      <c r="C2824" s="9">
        <v>46246</v>
      </c>
      <c r="D2824" s="10">
        <v>61478</v>
      </c>
    </row>
    <row r="2825" spans="1:4">
      <c r="A2825" t="s">
        <v>5</v>
      </c>
      <c r="B2825" t="s">
        <v>244</v>
      </c>
      <c r="C2825" s="9">
        <v>46246</v>
      </c>
      <c r="D2825" s="10">
        <v>56951</v>
      </c>
    </row>
    <row r="2826" spans="1:4">
      <c r="A2826" t="s">
        <v>4</v>
      </c>
      <c r="B2826" t="s">
        <v>165</v>
      </c>
      <c r="C2826" s="9">
        <v>46247</v>
      </c>
      <c r="D2826" s="10">
        <v>35083</v>
      </c>
    </row>
    <row r="2827" spans="1:4">
      <c r="A2827" t="s">
        <v>4</v>
      </c>
      <c r="B2827" t="s">
        <v>126</v>
      </c>
      <c r="C2827" s="9">
        <v>46247</v>
      </c>
      <c r="D2827" s="10">
        <v>23753</v>
      </c>
    </row>
    <row r="2828" spans="1:4">
      <c r="A2828" t="s">
        <v>28</v>
      </c>
      <c r="B2828" t="s">
        <v>111</v>
      </c>
      <c r="C2828" s="9">
        <v>46247</v>
      </c>
      <c r="D2828" s="10">
        <v>16711</v>
      </c>
    </row>
    <row r="2829" spans="1:4">
      <c r="A2829" t="s">
        <v>26</v>
      </c>
      <c r="B2829" t="s">
        <v>77</v>
      </c>
      <c r="C2829" s="9">
        <v>46247</v>
      </c>
      <c r="D2829" s="10">
        <v>19985</v>
      </c>
    </row>
    <row r="2830" spans="1:4">
      <c r="A2830" t="s">
        <v>26</v>
      </c>
      <c r="B2830" t="s">
        <v>78</v>
      </c>
      <c r="C2830" s="9">
        <v>46247</v>
      </c>
      <c r="D2830" s="10">
        <v>19618</v>
      </c>
    </row>
    <row r="2831" spans="1:4">
      <c r="A2831" t="s">
        <v>8</v>
      </c>
      <c r="B2831" t="s">
        <v>283</v>
      </c>
      <c r="C2831" s="9">
        <v>46247</v>
      </c>
      <c r="D2831" s="10">
        <v>25160</v>
      </c>
    </row>
    <row r="2832" spans="1:4">
      <c r="A2832" t="s">
        <v>8</v>
      </c>
      <c r="B2832" t="s">
        <v>222</v>
      </c>
      <c r="C2832" s="9">
        <v>46247</v>
      </c>
      <c r="D2832" s="10">
        <v>20569</v>
      </c>
    </row>
    <row r="2833" spans="1:4">
      <c r="A2833" t="s">
        <v>33</v>
      </c>
      <c r="B2833" t="s">
        <v>293</v>
      </c>
      <c r="C2833" s="9">
        <v>46247</v>
      </c>
      <c r="D2833" s="10">
        <v>17315</v>
      </c>
    </row>
    <row r="2834" spans="1:4">
      <c r="A2834" t="s">
        <v>7</v>
      </c>
      <c r="B2834" t="s">
        <v>211</v>
      </c>
      <c r="C2834" s="9">
        <v>46247</v>
      </c>
      <c r="D2834" s="10">
        <v>34709</v>
      </c>
    </row>
    <row r="2835" spans="1:4">
      <c r="A2835" t="s">
        <v>9</v>
      </c>
      <c r="B2835" t="s">
        <v>172</v>
      </c>
      <c r="C2835" s="9">
        <v>46247</v>
      </c>
      <c r="D2835" s="10">
        <v>38632</v>
      </c>
    </row>
    <row r="2836" spans="1:4">
      <c r="A2836" t="s">
        <v>5</v>
      </c>
      <c r="B2836" t="s">
        <v>150</v>
      </c>
      <c r="C2836" s="9">
        <v>46247</v>
      </c>
      <c r="D2836" s="10">
        <v>44760</v>
      </c>
    </row>
    <row r="2837" spans="1:4">
      <c r="A2837" t="s">
        <v>5</v>
      </c>
      <c r="B2837" t="s">
        <v>120</v>
      </c>
      <c r="C2837" s="9">
        <v>46247</v>
      </c>
      <c r="D2837" s="10">
        <v>38001</v>
      </c>
    </row>
    <row r="2838" spans="1:4">
      <c r="A2838" t="s">
        <v>5</v>
      </c>
      <c r="B2838" t="s">
        <v>177</v>
      </c>
      <c r="C2838" s="9">
        <v>46247</v>
      </c>
      <c r="D2838" s="10">
        <v>39795</v>
      </c>
    </row>
    <row r="2839" spans="1:4">
      <c r="A2839" t="s">
        <v>27</v>
      </c>
      <c r="B2839" t="s">
        <v>109</v>
      </c>
      <c r="C2839" s="9">
        <v>46248</v>
      </c>
      <c r="D2839" s="10">
        <v>19679</v>
      </c>
    </row>
    <row r="2840" spans="1:4">
      <c r="A2840" t="s">
        <v>4</v>
      </c>
      <c r="B2840" t="s">
        <v>194</v>
      </c>
      <c r="C2840" s="9">
        <v>46248</v>
      </c>
      <c r="D2840" s="10">
        <v>30049</v>
      </c>
    </row>
    <row r="2841" spans="1:4">
      <c r="A2841" t="s">
        <v>36</v>
      </c>
      <c r="B2841" t="s">
        <v>280</v>
      </c>
      <c r="C2841" s="9">
        <v>46248</v>
      </c>
      <c r="D2841" s="10">
        <v>14857</v>
      </c>
    </row>
    <row r="2842" spans="1:4">
      <c r="A2842" t="s">
        <v>29</v>
      </c>
      <c r="B2842" t="s">
        <v>268</v>
      </c>
      <c r="C2842" s="9">
        <v>46248</v>
      </c>
      <c r="D2842" s="10">
        <v>18242</v>
      </c>
    </row>
    <row r="2843" spans="1:4">
      <c r="A2843" t="s">
        <v>7</v>
      </c>
      <c r="B2843" t="s">
        <v>242</v>
      </c>
      <c r="C2843" s="9">
        <v>46248</v>
      </c>
      <c r="D2843" s="10">
        <v>8393</v>
      </c>
    </row>
    <row r="2844" spans="1:4">
      <c r="A2844" t="s">
        <v>5</v>
      </c>
      <c r="B2844" t="s">
        <v>73</v>
      </c>
      <c r="C2844" s="9">
        <v>46248</v>
      </c>
      <c r="D2844" s="10">
        <v>33810</v>
      </c>
    </row>
    <row r="2845" spans="1:4">
      <c r="A2845" t="s">
        <v>5</v>
      </c>
      <c r="B2845" t="s">
        <v>236</v>
      </c>
      <c r="C2845" s="9">
        <v>46248</v>
      </c>
      <c r="D2845" s="10">
        <v>33318</v>
      </c>
    </row>
    <row r="2846" spans="1:4">
      <c r="A2846" t="s">
        <v>5</v>
      </c>
      <c r="B2846" t="s">
        <v>264</v>
      </c>
      <c r="C2846" s="9">
        <v>46248</v>
      </c>
      <c r="D2846" s="10">
        <v>40516</v>
      </c>
    </row>
    <row r="2847" spans="1:4">
      <c r="A2847" t="s">
        <v>5</v>
      </c>
      <c r="B2847" t="s">
        <v>238</v>
      </c>
      <c r="C2847" s="9">
        <v>46248</v>
      </c>
      <c r="D2847" s="10">
        <v>39159</v>
      </c>
    </row>
    <row r="2848" spans="1:4">
      <c r="A2848" t="s">
        <v>5</v>
      </c>
      <c r="B2848" t="s">
        <v>171</v>
      </c>
      <c r="C2848" s="9">
        <v>46248</v>
      </c>
      <c r="D2848" s="10">
        <v>34910</v>
      </c>
    </row>
    <row r="2849" spans="1:4">
      <c r="A2849" t="s">
        <v>5</v>
      </c>
      <c r="B2849" t="s">
        <v>120</v>
      </c>
      <c r="C2849" s="9">
        <v>46248</v>
      </c>
      <c r="D2849" s="10">
        <v>40933</v>
      </c>
    </row>
    <row r="2850" spans="1:4">
      <c r="A2850" t="s">
        <v>5</v>
      </c>
      <c r="B2850" t="s">
        <v>186</v>
      </c>
      <c r="C2850" s="9">
        <v>46248</v>
      </c>
      <c r="D2850" s="10">
        <v>25858</v>
      </c>
    </row>
    <row r="2851" spans="1:4">
      <c r="A2851" t="s">
        <v>5</v>
      </c>
      <c r="B2851" t="s">
        <v>125</v>
      </c>
      <c r="C2851" s="9">
        <v>46248</v>
      </c>
      <c r="D2851" s="10">
        <v>41910</v>
      </c>
    </row>
    <row r="2852" spans="1:4">
      <c r="A2852" t="s">
        <v>5</v>
      </c>
      <c r="B2852" t="s">
        <v>125</v>
      </c>
      <c r="C2852" s="9">
        <v>46248</v>
      </c>
      <c r="D2852" s="10">
        <v>36695</v>
      </c>
    </row>
    <row r="2853" spans="1:4">
      <c r="A2853" t="s">
        <v>4</v>
      </c>
      <c r="B2853" t="s">
        <v>94</v>
      </c>
      <c r="C2853" s="9">
        <v>46249</v>
      </c>
      <c r="D2853" s="10">
        <v>38820</v>
      </c>
    </row>
    <row r="2854" spans="1:4">
      <c r="A2854" t="s">
        <v>6</v>
      </c>
      <c r="B2854" t="s">
        <v>260</v>
      </c>
      <c r="C2854" s="9">
        <v>46249</v>
      </c>
      <c r="D2854" s="10">
        <v>30946</v>
      </c>
    </row>
    <row r="2855" spans="1:4">
      <c r="A2855" t="s">
        <v>6</v>
      </c>
      <c r="B2855" t="s">
        <v>232</v>
      </c>
      <c r="C2855" s="9">
        <v>46249</v>
      </c>
      <c r="D2855" s="10">
        <v>16143</v>
      </c>
    </row>
    <row r="2856" spans="1:4">
      <c r="A2856" t="s">
        <v>9</v>
      </c>
      <c r="B2856" t="s">
        <v>82</v>
      </c>
      <c r="C2856" s="9">
        <v>46249</v>
      </c>
      <c r="D2856" s="10">
        <v>32953</v>
      </c>
    </row>
    <row r="2857" spans="1:4">
      <c r="A2857" t="s">
        <v>9</v>
      </c>
      <c r="B2857" t="s">
        <v>115</v>
      </c>
      <c r="C2857" s="9">
        <v>46249</v>
      </c>
      <c r="D2857" s="10">
        <v>33234</v>
      </c>
    </row>
    <row r="2858" spans="1:4">
      <c r="A2858" t="s">
        <v>5</v>
      </c>
      <c r="B2858" t="s">
        <v>238</v>
      </c>
      <c r="C2858" s="9">
        <v>46249</v>
      </c>
      <c r="D2858" s="10">
        <v>39286</v>
      </c>
    </row>
    <row r="2859" spans="1:4">
      <c r="A2859" t="s">
        <v>5</v>
      </c>
      <c r="B2859" t="s">
        <v>92</v>
      </c>
      <c r="C2859" s="9">
        <v>46249</v>
      </c>
      <c r="D2859" s="10">
        <v>40309</v>
      </c>
    </row>
    <row r="2860" spans="1:4">
      <c r="A2860" t="s">
        <v>5</v>
      </c>
      <c r="B2860" t="s">
        <v>92</v>
      </c>
      <c r="C2860" s="9">
        <v>46249</v>
      </c>
      <c r="D2860" s="10">
        <v>42941</v>
      </c>
    </row>
    <row r="2861" spans="1:4">
      <c r="A2861" t="s">
        <v>5</v>
      </c>
      <c r="B2861" t="s">
        <v>287</v>
      </c>
      <c r="C2861" s="9">
        <v>46249</v>
      </c>
      <c r="D2861" s="10">
        <v>35309</v>
      </c>
    </row>
    <row r="2862" spans="1:4">
      <c r="A2862" t="s">
        <v>5</v>
      </c>
      <c r="B2862" t="s">
        <v>151</v>
      </c>
      <c r="C2862" s="9">
        <v>46249</v>
      </c>
      <c r="D2862" s="10">
        <v>47597</v>
      </c>
    </row>
    <row r="2863" spans="1:4">
      <c r="A2863" t="s">
        <v>4</v>
      </c>
      <c r="B2863" t="s">
        <v>217</v>
      </c>
      <c r="C2863" s="9">
        <v>46250</v>
      </c>
      <c r="D2863" s="10">
        <v>31971</v>
      </c>
    </row>
    <row r="2864" spans="1:4">
      <c r="A2864" t="s">
        <v>25</v>
      </c>
      <c r="B2864" t="s">
        <v>166</v>
      </c>
      <c r="C2864" s="9">
        <v>46250</v>
      </c>
      <c r="D2864" s="10">
        <v>19406</v>
      </c>
    </row>
    <row r="2865" spans="1:4">
      <c r="A2865" t="s">
        <v>8</v>
      </c>
      <c r="B2865" t="s">
        <v>188</v>
      </c>
      <c r="C2865" s="9">
        <v>46250</v>
      </c>
      <c r="D2865" s="10">
        <v>39181</v>
      </c>
    </row>
    <row r="2866" spans="1:4">
      <c r="A2866" t="s">
        <v>8</v>
      </c>
      <c r="B2866" t="s">
        <v>167</v>
      </c>
      <c r="C2866" s="9">
        <v>46250</v>
      </c>
      <c r="D2866" s="10">
        <v>22399</v>
      </c>
    </row>
    <row r="2867" spans="1:4">
      <c r="A2867" t="s">
        <v>7</v>
      </c>
      <c r="B2867" t="s">
        <v>234</v>
      </c>
      <c r="C2867" s="9">
        <v>46250</v>
      </c>
      <c r="D2867" s="10">
        <v>14668</v>
      </c>
    </row>
    <row r="2868" spans="1:4">
      <c r="A2868" t="s">
        <v>7</v>
      </c>
      <c r="B2868" t="s">
        <v>202</v>
      </c>
      <c r="C2868" s="9">
        <v>46250</v>
      </c>
      <c r="D2868" s="10">
        <v>8314</v>
      </c>
    </row>
    <row r="2869" spans="1:4">
      <c r="A2869" t="s">
        <v>5</v>
      </c>
      <c r="B2869" t="s">
        <v>155</v>
      </c>
      <c r="C2869" s="9">
        <v>46250</v>
      </c>
      <c r="D2869" s="10">
        <v>32957</v>
      </c>
    </row>
    <row r="2870" spans="1:4">
      <c r="A2870" t="s">
        <v>5</v>
      </c>
      <c r="B2870" t="s">
        <v>92</v>
      </c>
      <c r="C2870" s="9">
        <v>46250</v>
      </c>
      <c r="D2870" s="10">
        <v>41862</v>
      </c>
    </row>
    <row r="2871" spans="1:4">
      <c r="A2871" t="s">
        <v>4</v>
      </c>
      <c r="B2871" t="s">
        <v>136</v>
      </c>
      <c r="C2871" s="9">
        <v>46251</v>
      </c>
      <c r="D2871" s="10">
        <v>45085</v>
      </c>
    </row>
    <row r="2872" spans="1:4">
      <c r="A2872" t="s">
        <v>4</v>
      </c>
      <c r="B2872" t="s">
        <v>130</v>
      </c>
      <c r="C2872" s="9">
        <v>46251</v>
      </c>
      <c r="D2872" s="10">
        <v>34310</v>
      </c>
    </row>
    <row r="2873" spans="1:4">
      <c r="A2873" t="s">
        <v>4</v>
      </c>
      <c r="B2873" t="s">
        <v>279</v>
      </c>
      <c r="C2873" s="9">
        <v>46251</v>
      </c>
      <c r="D2873" s="10">
        <v>19068</v>
      </c>
    </row>
    <row r="2874" spans="1:4">
      <c r="A2874" t="s">
        <v>25</v>
      </c>
      <c r="B2874" t="s">
        <v>265</v>
      </c>
      <c r="C2874" s="9">
        <v>46251</v>
      </c>
      <c r="D2874" s="10">
        <v>20117</v>
      </c>
    </row>
    <row r="2875" spans="1:4">
      <c r="A2875" t="s">
        <v>25</v>
      </c>
      <c r="B2875" t="s">
        <v>139</v>
      </c>
      <c r="C2875" s="9">
        <v>46251</v>
      </c>
      <c r="D2875" s="10">
        <v>22474</v>
      </c>
    </row>
    <row r="2876" spans="1:4">
      <c r="A2876" t="s">
        <v>26</v>
      </c>
      <c r="B2876" t="s">
        <v>231</v>
      </c>
      <c r="C2876" s="9">
        <v>46251</v>
      </c>
      <c r="D2876" s="10">
        <v>36767</v>
      </c>
    </row>
    <row r="2877" spans="1:4">
      <c r="A2877" t="s">
        <v>8</v>
      </c>
      <c r="B2877" t="s">
        <v>97</v>
      </c>
      <c r="C2877" s="9">
        <v>46251</v>
      </c>
      <c r="D2877" s="10">
        <v>22161</v>
      </c>
    </row>
    <row r="2878" spans="1:4">
      <c r="A2878" t="s">
        <v>6</v>
      </c>
      <c r="B2878" t="s">
        <v>69</v>
      </c>
      <c r="C2878" s="9">
        <v>46251</v>
      </c>
      <c r="D2878" s="10">
        <v>26475</v>
      </c>
    </row>
    <row r="2879" spans="1:4">
      <c r="A2879" t="s">
        <v>33</v>
      </c>
      <c r="B2879" t="s">
        <v>246</v>
      </c>
      <c r="C2879" s="9">
        <v>46251</v>
      </c>
      <c r="D2879" s="10">
        <v>17042</v>
      </c>
    </row>
    <row r="2880" spans="1:4">
      <c r="A2880" t="s">
        <v>7</v>
      </c>
      <c r="B2880" t="s">
        <v>160</v>
      </c>
      <c r="C2880" s="9">
        <v>46251</v>
      </c>
      <c r="D2880" s="10">
        <v>30120</v>
      </c>
    </row>
    <row r="2881" spans="1:4">
      <c r="A2881" t="s">
        <v>7</v>
      </c>
      <c r="B2881" t="s">
        <v>204</v>
      </c>
      <c r="C2881" s="9">
        <v>46251</v>
      </c>
      <c r="D2881" s="10">
        <v>25780</v>
      </c>
    </row>
    <row r="2882" spans="1:4">
      <c r="A2882" t="s">
        <v>9</v>
      </c>
      <c r="B2882" t="s">
        <v>161</v>
      </c>
      <c r="C2882" s="9">
        <v>46251</v>
      </c>
      <c r="D2882" s="10">
        <v>32683</v>
      </c>
    </row>
    <row r="2883" spans="1:4">
      <c r="A2883" t="s">
        <v>9</v>
      </c>
      <c r="B2883" t="s">
        <v>212</v>
      </c>
      <c r="C2883" s="9">
        <v>46251</v>
      </c>
      <c r="D2883" s="10">
        <v>29706</v>
      </c>
    </row>
    <row r="2884" spans="1:4">
      <c r="A2884" t="s">
        <v>9</v>
      </c>
      <c r="B2884" t="s">
        <v>115</v>
      </c>
      <c r="C2884" s="9">
        <v>46251</v>
      </c>
      <c r="D2884" s="10">
        <v>35165</v>
      </c>
    </row>
    <row r="2885" spans="1:4">
      <c r="A2885" t="s">
        <v>9</v>
      </c>
      <c r="B2885" t="s">
        <v>85</v>
      </c>
      <c r="C2885" s="9">
        <v>46251</v>
      </c>
      <c r="D2885" s="10">
        <v>35759</v>
      </c>
    </row>
    <row r="2886" spans="1:4">
      <c r="A2886" t="s">
        <v>5</v>
      </c>
      <c r="B2886" t="s">
        <v>192</v>
      </c>
      <c r="C2886" s="9">
        <v>46251</v>
      </c>
      <c r="D2886" s="10">
        <v>31836</v>
      </c>
    </row>
    <row r="2887" spans="1:4">
      <c r="A2887" t="s">
        <v>5</v>
      </c>
      <c r="B2887" t="s">
        <v>213</v>
      </c>
      <c r="C2887" s="9">
        <v>46251</v>
      </c>
      <c r="D2887" s="10">
        <v>43747</v>
      </c>
    </row>
    <row r="2888" spans="1:4">
      <c r="A2888" t="s">
        <v>5</v>
      </c>
      <c r="B2888" t="s">
        <v>213</v>
      </c>
      <c r="C2888" s="9">
        <v>46251</v>
      </c>
      <c r="D2888" s="10">
        <v>36614</v>
      </c>
    </row>
    <row r="2889" spans="1:4">
      <c r="A2889" t="s">
        <v>5</v>
      </c>
      <c r="B2889" t="s">
        <v>236</v>
      </c>
      <c r="C2889" s="9">
        <v>46251</v>
      </c>
      <c r="D2889" s="10">
        <v>34855</v>
      </c>
    </row>
    <row r="2890" spans="1:4">
      <c r="A2890" t="s">
        <v>5</v>
      </c>
      <c r="B2890" t="s">
        <v>117</v>
      </c>
      <c r="C2890" s="9">
        <v>46251</v>
      </c>
      <c r="D2890" s="10">
        <v>47144</v>
      </c>
    </row>
    <row r="2891" spans="1:4">
      <c r="A2891" t="s">
        <v>5</v>
      </c>
      <c r="B2891" t="s">
        <v>120</v>
      </c>
      <c r="C2891" s="9">
        <v>46251</v>
      </c>
      <c r="D2891" s="10">
        <v>42878</v>
      </c>
    </row>
    <row r="2892" spans="1:4">
      <c r="A2892" t="s">
        <v>5</v>
      </c>
      <c r="B2892" t="s">
        <v>119</v>
      </c>
      <c r="C2892" s="9">
        <v>46251</v>
      </c>
      <c r="D2892" s="10">
        <v>33927</v>
      </c>
    </row>
    <row r="2893" spans="1:4">
      <c r="A2893" t="s">
        <v>5</v>
      </c>
      <c r="B2893" t="s">
        <v>151</v>
      </c>
      <c r="C2893" s="9">
        <v>46251</v>
      </c>
      <c r="D2893" s="10">
        <v>37895</v>
      </c>
    </row>
    <row r="2894" spans="1:4">
      <c r="A2894" t="s">
        <v>4</v>
      </c>
      <c r="B2894" t="s">
        <v>85</v>
      </c>
      <c r="C2894" s="9">
        <v>46252</v>
      </c>
      <c r="D2894" s="10">
        <v>31957</v>
      </c>
    </row>
    <row r="2895" spans="1:4">
      <c r="A2895" t="s">
        <v>25</v>
      </c>
      <c r="B2895" t="s">
        <v>58</v>
      </c>
      <c r="C2895" s="9">
        <v>46252</v>
      </c>
      <c r="D2895" s="10">
        <v>36457</v>
      </c>
    </row>
    <row r="2896" spans="1:4">
      <c r="A2896" t="s">
        <v>6</v>
      </c>
      <c r="B2896" t="s">
        <v>182</v>
      </c>
      <c r="C2896" s="9">
        <v>46252</v>
      </c>
      <c r="D2896" s="10">
        <v>28852</v>
      </c>
    </row>
    <row r="2897" spans="1:4">
      <c r="A2897" t="s">
        <v>6</v>
      </c>
      <c r="B2897" t="s">
        <v>201</v>
      </c>
      <c r="C2897" s="9">
        <v>46252</v>
      </c>
      <c r="D2897" s="10">
        <v>22202</v>
      </c>
    </row>
    <row r="2898" spans="1:4">
      <c r="A2898" t="s">
        <v>7</v>
      </c>
      <c r="B2898" t="s">
        <v>235</v>
      </c>
      <c r="C2898" s="9">
        <v>46252</v>
      </c>
      <c r="D2898" s="10">
        <v>51739</v>
      </c>
    </row>
    <row r="2899" spans="1:4">
      <c r="A2899" t="s">
        <v>7</v>
      </c>
      <c r="B2899" t="s">
        <v>204</v>
      </c>
      <c r="C2899" s="9">
        <v>46252</v>
      </c>
      <c r="D2899" s="10">
        <v>20193</v>
      </c>
    </row>
    <row r="2900" spans="1:4">
      <c r="A2900" t="s">
        <v>9</v>
      </c>
      <c r="B2900" t="s">
        <v>145</v>
      </c>
      <c r="C2900" s="9">
        <v>46252</v>
      </c>
      <c r="D2900" s="10">
        <v>30448</v>
      </c>
    </row>
    <row r="2901" spans="1:4">
      <c r="A2901" t="s">
        <v>9</v>
      </c>
      <c r="B2901" t="s">
        <v>212</v>
      </c>
      <c r="C2901" s="9">
        <v>46252</v>
      </c>
      <c r="D2901" s="10">
        <v>35727</v>
      </c>
    </row>
    <row r="2902" spans="1:4">
      <c r="A2902" t="s">
        <v>9</v>
      </c>
      <c r="B2902" t="s">
        <v>67</v>
      </c>
      <c r="C2902" s="9">
        <v>46252</v>
      </c>
      <c r="D2902" s="10">
        <v>40134</v>
      </c>
    </row>
    <row r="2903" spans="1:4">
      <c r="A2903" t="s">
        <v>5</v>
      </c>
      <c r="B2903" t="s">
        <v>213</v>
      </c>
      <c r="C2903" s="9">
        <v>46252</v>
      </c>
      <c r="D2903" s="10">
        <v>39763</v>
      </c>
    </row>
    <row r="2904" spans="1:4">
      <c r="A2904" t="s">
        <v>5</v>
      </c>
      <c r="B2904" t="s">
        <v>172</v>
      </c>
      <c r="C2904" s="9">
        <v>46252</v>
      </c>
      <c r="D2904" s="10">
        <v>47976</v>
      </c>
    </row>
    <row r="2905" spans="1:4">
      <c r="A2905" t="s">
        <v>5</v>
      </c>
      <c r="B2905" t="s">
        <v>218</v>
      </c>
      <c r="C2905" s="9">
        <v>46252</v>
      </c>
      <c r="D2905" s="10">
        <v>34230</v>
      </c>
    </row>
    <row r="2906" spans="1:4">
      <c r="A2906" t="s">
        <v>25</v>
      </c>
      <c r="B2906" t="s">
        <v>189</v>
      </c>
      <c r="C2906" s="9">
        <v>46253</v>
      </c>
      <c r="D2906" s="10">
        <v>22907</v>
      </c>
    </row>
    <row r="2907" spans="1:4">
      <c r="A2907" t="s">
        <v>28</v>
      </c>
      <c r="B2907" t="s">
        <v>61</v>
      </c>
      <c r="C2907" s="9">
        <v>46253</v>
      </c>
      <c r="D2907" s="10">
        <v>28805</v>
      </c>
    </row>
    <row r="2908" spans="1:4">
      <c r="A2908" t="s">
        <v>8</v>
      </c>
      <c r="B2908" t="s">
        <v>250</v>
      </c>
      <c r="C2908" s="9">
        <v>46253</v>
      </c>
      <c r="D2908" s="10">
        <v>20970</v>
      </c>
    </row>
    <row r="2909" spans="1:4">
      <c r="A2909" t="s">
        <v>34</v>
      </c>
      <c r="B2909" t="s">
        <v>62</v>
      </c>
      <c r="C2909" s="9">
        <v>46253</v>
      </c>
      <c r="D2909" s="10">
        <v>20010</v>
      </c>
    </row>
    <row r="2910" spans="1:4">
      <c r="A2910" t="s">
        <v>9</v>
      </c>
      <c r="B2910" t="s">
        <v>146</v>
      </c>
      <c r="C2910" s="9">
        <v>46253</v>
      </c>
      <c r="D2910" s="10">
        <v>41817</v>
      </c>
    </row>
    <row r="2911" spans="1:4">
      <c r="A2911" t="s">
        <v>5</v>
      </c>
      <c r="B2911" t="s">
        <v>162</v>
      </c>
      <c r="C2911" s="9">
        <v>46253</v>
      </c>
      <c r="D2911" s="10">
        <v>31891</v>
      </c>
    </row>
    <row r="2912" spans="1:4">
      <c r="A2912" t="s">
        <v>5</v>
      </c>
      <c r="B2912" t="s">
        <v>171</v>
      </c>
      <c r="C2912" s="9">
        <v>46253</v>
      </c>
      <c r="D2912" s="10">
        <v>48658</v>
      </c>
    </row>
    <row r="2913" spans="1:4">
      <c r="A2913" t="s">
        <v>5</v>
      </c>
      <c r="B2913" t="s">
        <v>124</v>
      </c>
      <c r="C2913" s="9">
        <v>46253</v>
      </c>
      <c r="D2913" s="10">
        <v>46513</v>
      </c>
    </row>
    <row r="2914" spans="1:4">
      <c r="A2914" t="s">
        <v>5</v>
      </c>
      <c r="B2914" t="s">
        <v>287</v>
      </c>
      <c r="C2914" s="9">
        <v>46253</v>
      </c>
      <c r="D2914" s="10">
        <v>49445</v>
      </c>
    </row>
    <row r="2915" spans="1:4">
      <c r="A2915" t="s">
        <v>5</v>
      </c>
      <c r="B2915" t="s">
        <v>119</v>
      </c>
      <c r="C2915" s="9">
        <v>46253</v>
      </c>
      <c r="D2915" s="10">
        <v>50256</v>
      </c>
    </row>
    <row r="2916" spans="1:4">
      <c r="A2916" t="s">
        <v>5</v>
      </c>
      <c r="B2916" t="s">
        <v>119</v>
      </c>
      <c r="C2916" s="9">
        <v>46253</v>
      </c>
      <c r="D2916" s="10">
        <v>39003</v>
      </c>
    </row>
    <row r="2917" spans="1:4">
      <c r="A2917" t="s">
        <v>5</v>
      </c>
      <c r="B2917" t="s">
        <v>288</v>
      </c>
      <c r="C2917" s="9">
        <v>46253</v>
      </c>
      <c r="D2917" s="10">
        <v>44142</v>
      </c>
    </row>
    <row r="2918" spans="1:4">
      <c r="A2918" t="s">
        <v>4</v>
      </c>
      <c r="B2918" t="s">
        <v>249</v>
      </c>
      <c r="C2918" s="9">
        <v>46254</v>
      </c>
      <c r="D2918" s="10">
        <v>42544</v>
      </c>
    </row>
    <row r="2919" spans="1:4">
      <c r="A2919" t="s">
        <v>4</v>
      </c>
      <c r="B2919" t="s">
        <v>121</v>
      </c>
      <c r="C2919" s="9">
        <v>46254</v>
      </c>
      <c r="D2919" s="10">
        <v>38896</v>
      </c>
    </row>
    <row r="2920" spans="1:4">
      <c r="A2920" t="s">
        <v>26</v>
      </c>
      <c r="B2920" t="s">
        <v>221</v>
      </c>
      <c r="C2920" s="9">
        <v>46254</v>
      </c>
      <c r="D2920" s="10">
        <v>20244</v>
      </c>
    </row>
    <row r="2921" spans="1:4">
      <c r="A2921" t="s">
        <v>7</v>
      </c>
      <c r="B2921" t="s">
        <v>216</v>
      </c>
      <c r="C2921" s="9">
        <v>46254</v>
      </c>
      <c r="D2921" s="10">
        <v>31717</v>
      </c>
    </row>
    <row r="2922" spans="1:4">
      <c r="A2922" t="s">
        <v>7</v>
      </c>
      <c r="B2922" t="s">
        <v>228</v>
      </c>
      <c r="C2922" s="9">
        <v>46254</v>
      </c>
      <c r="D2922" s="10">
        <v>36547</v>
      </c>
    </row>
    <row r="2923" spans="1:4">
      <c r="A2923" t="s">
        <v>9</v>
      </c>
      <c r="B2923" t="s">
        <v>243</v>
      </c>
      <c r="C2923" s="9">
        <v>46254</v>
      </c>
      <c r="D2923" s="10">
        <v>38758</v>
      </c>
    </row>
    <row r="2924" spans="1:4">
      <c r="A2924" t="s">
        <v>9</v>
      </c>
      <c r="B2924" t="s">
        <v>223</v>
      </c>
      <c r="C2924" s="9">
        <v>46254</v>
      </c>
      <c r="D2924" s="10">
        <v>57017</v>
      </c>
    </row>
    <row r="2925" spans="1:4">
      <c r="A2925" t="s">
        <v>5</v>
      </c>
      <c r="B2925" t="s">
        <v>192</v>
      </c>
      <c r="C2925" s="9">
        <v>46254</v>
      </c>
      <c r="D2925" s="10">
        <v>35122</v>
      </c>
    </row>
    <row r="2926" spans="1:4">
      <c r="A2926" t="s">
        <v>5</v>
      </c>
      <c r="B2926" t="s">
        <v>105</v>
      </c>
      <c r="C2926" s="9">
        <v>46254</v>
      </c>
      <c r="D2926" s="10">
        <v>37001</v>
      </c>
    </row>
    <row r="2927" spans="1:4">
      <c r="A2927" t="s">
        <v>5</v>
      </c>
      <c r="B2927" t="s">
        <v>206</v>
      </c>
      <c r="C2927" s="9">
        <v>46254</v>
      </c>
      <c r="D2927" s="10">
        <v>37188</v>
      </c>
    </row>
    <row r="2928" spans="1:4">
      <c r="A2928" t="s">
        <v>5</v>
      </c>
      <c r="B2928" t="s">
        <v>186</v>
      </c>
      <c r="C2928" s="9">
        <v>46254</v>
      </c>
      <c r="D2928" s="10">
        <v>36286</v>
      </c>
    </row>
    <row r="2929" spans="1:4">
      <c r="A2929" t="s">
        <v>5</v>
      </c>
      <c r="B2929" t="s">
        <v>119</v>
      </c>
      <c r="C2929" s="9">
        <v>46254</v>
      </c>
      <c r="D2929" s="10">
        <v>46224</v>
      </c>
    </row>
    <row r="2930" spans="1:4">
      <c r="A2930" t="s">
        <v>31</v>
      </c>
      <c r="B2930" t="s">
        <v>127</v>
      </c>
      <c r="C2930" s="9">
        <v>46255</v>
      </c>
      <c r="D2930" s="10">
        <v>16228</v>
      </c>
    </row>
    <row r="2931" spans="1:4">
      <c r="A2931" t="s">
        <v>25</v>
      </c>
      <c r="B2931" t="s">
        <v>208</v>
      </c>
      <c r="C2931" s="9">
        <v>46255</v>
      </c>
      <c r="D2931" s="10">
        <v>34087</v>
      </c>
    </row>
    <row r="2932" spans="1:4">
      <c r="A2932" t="s">
        <v>25</v>
      </c>
      <c r="B2932" t="s">
        <v>157</v>
      </c>
      <c r="C2932" s="9">
        <v>46255</v>
      </c>
      <c r="D2932" s="10">
        <v>38853</v>
      </c>
    </row>
    <row r="2933" spans="1:4">
      <c r="A2933" t="s">
        <v>29</v>
      </c>
      <c r="B2933" t="s">
        <v>183</v>
      </c>
      <c r="C2933" s="9">
        <v>46255</v>
      </c>
      <c r="D2933" s="10">
        <v>18399</v>
      </c>
    </row>
    <row r="2934" spans="1:4">
      <c r="A2934" t="s">
        <v>7</v>
      </c>
      <c r="B2934" t="s">
        <v>252</v>
      </c>
      <c r="C2934" s="9">
        <v>46255</v>
      </c>
      <c r="D2934" s="10">
        <v>41267</v>
      </c>
    </row>
    <row r="2935" spans="1:4">
      <c r="A2935" t="s">
        <v>9</v>
      </c>
      <c r="B2935" t="s">
        <v>148</v>
      </c>
      <c r="C2935" s="9">
        <v>46255</v>
      </c>
      <c r="D2935" s="10">
        <v>31691</v>
      </c>
    </row>
    <row r="2936" spans="1:4">
      <c r="A2936" t="s">
        <v>5</v>
      </c>
      <c r="B2936" t="s">
        <v>73</v>
      </c>
      <c r="C2936" s="9">
        <v>46255</v>
      </c>
      <c r="D2936" s="10">
        <v>52634</v>
      </c>
    </row>
    <row r="2937" spans="1:4">
      <c r="A2937" t="s">
        <v>5</v>
      </c>
      <c r="B2937" t="s">
        <v>149</v>
      </c>
      <c r="C2937" s="9">
        <v>46255</v>
      </c>
      <c r="D2937" s="10">
        <v>25299</v>
      </c>
    </row>
    <row r="2938" spans="1:4">
      <c r="A2938" t="s">
        <v>5</v>
      </c>
      <c r="B2938" t="s">
        <v>90</v>
      </c>
      <c r="C2938" s="9">
        <v>46255</v>
      </c>
      <c r="D2938" s="10">
        <v>39905</v>
      </c>
    </row>
    <row r="2939" spans="1:4">
      <c r="A2939" t="s">
        <v>5</v>
      </c>
      <c r="B2939" t="s">
        <v>92</v>
      </c>
      <c r="C2939" s="9">
        <v>46255</v>
      </c>
      <c r="D2939" s="10">
        <v>43447</v>
      </c>
    </row>
    <row r="2940" spans="1:4">
      <c r="A2940" t="s">
        <v>5</v>
      </c>
      <c r="B2940" t="s">
        <v>119</v>
      </c>
      <c r="C2940" s="9">
        <v>46255</v>
      </c>
      <c r="D2940" s="10">
        <v>32915</v>
      </c>
    </row>
    <row r="2941" spans="1:4">
      <c r="A2941" t="s">
        <v>4</v>
      </c>
      <c r="B2941" t="s">
        <v>289</v>
      </c>
      <c r="C2941" s="9">
        <v>46256</v>
      </c>
      <c r="D2941" s="10">
        <v>32070</v>
      </c>
    </row>
    <row r="2942" spans="1:4">
      <c r="A2942" t="s">
        <v>31</v>
      </c>
      <c r="B2942" t="s">
        <v>215</v>
      </c>
      <c r="C2942" s="9">
        <v>46256</v>
      </c>
      <c r="D2942" s="10">
        <v>16999</v>
      </c>
    </row>
    <row r="2943" spans="1:4">
      <c r="A2943" t="s">
        <v>31</v>
      </c>
      <c r="B2943" t="s">
        <v>258</v>
      </c>
      <c r="C2943" s="9">
        <v>46256</v>
      </c>
      <c r="D2943" s="10">
        <v>11317</v>
      </c>
    </row>
    <row r="2944" spans="1:4">
      <c r="A2944" t="s">
        <v>28</v>
      </c>
      <c r="B2944" t="s">
        <v>254</v>
      </c>
      <c r="C2944" s="9">
        <v>46256</v>
      </c>
      <c r="D2944" s="10">
        <v>33676</v>
      </c>
    </row>
    <row r="2945" spans="1:4">
      <c r="A2945" t="s">
        <v>32</v>
      </c>
      <c r="B2945" t="s">
        <v>64</v>
      </c>
      <c r="C2945" s="9">
        <v>46256</v>
      </c>
      <c r="D2945" s="10">
        <v>5285</v>
      </c>
    </row>
    <row r="2946" spans="1:4">
      <c r="A2946" t="s">
        <v>6</v>
      </c>
      <c r="B2946" t="s">
        <v>181</v>
      </c>
      <c r="C2946" s="9">
        <v>46256</v>
      </c>
      <c r="D2946" s="10">
        <v>25462</v>
      </c>
    </row>
    <row r="2947" spans="1:4">
      <c r="A2947" t="s">
        <v>29</v>
      </c>
      <c r="B2947" t="s">
        <v>262</v>
      </c>
      <c r="C2947" s="9">
        <v>46256</v>
      </c>
      <c r="D2947" s="10">
        <v>16140</v>
      </c>
    </row>
    <row r="2948" spans="1:4">
      <c r="A2948" t="s">
        <v>7</v>
      </c>
      <c r="B2948" t="s">
        <v>196</v>
      </c>
      <c r="C2948" s="9">
        <v>46256</v>
      </c>
      <c r="D2948" s="10">
        <v>40783</v>
      </c>
    </row>
    <row r="2949" spans="1:4">
      <c r="A2949" t="s">
        <v>9</v>
      </c>
      <c r="B2949" t="s">
        <v>229</v>
      </c>
      <c r="C2949" s="9">
        <v>46256</v>
      </c>
      <c r="D2949" s="10">
        <v>41391</v>
      </c>
    </row>
    <row r="2950" spans="1:4">
      <c r="A2950" t="s">
        <v>9</v>
      </c>
      <c r="B2950" t="s">
        <v>102</v>
      </c>
      <c r="C2950" s="9">
        <v>46256</v>
      </c>
      <c r="D2950" s="10">
        <v>43431</v>
      </c>
    </row>
    <row r="2951" spans="1:4">
      <c r="A2951" t="s">
        <v>5</v>
      </c>
      <c r="B2951" t="s">
        <v>170</v>
      </c>
      <c r="C2951" s="9">
        <v>46256</v>
      </c>
      <c r="D2951" s="10">
        <v>46044</v>
      </c>
    </row>
    <row r="2952" spans="1:4">
      <c r="A2952" t="s">
        <v>5</v>
      </c>
      <c r="B2952" t="s">
        <v>150</v>
      </c>
      <c r="C2952" s="9">
        <v>46256</v>
      </c>
      <c r="D2952" s="10">
        <v>44345</v>
      </c>
    </row>
    <row r="2953" spans="1:4">
      <c r="A2953" t="s">
        <v>5</v>
      </c>
      <c r="B2953" t="s">
        <v>178</v>
      </c>
      <c r="C2953" s="9">
        <v>46256</v>
      </c>
      <c r="D2953" s="10">
        <v>24987</v>
      </c>
    </row>
    <row r="2954" spans="1:4">
      <c r="A2954" t="s">
        <v>4</v>
      </c>
      <c r="B2954" t="s">
        <v>271</v>
      </c>
      <c r="C2954" s="9">
        <v>46257</v>
      </c>
      <c r="D2954" s="10">
        <v>26501</v>
      </c>
    </row>
    <row r="2955" spans="1:4">
      <c r="A2955" t="s">
        <v>4</v>
      </c>
      <c r="B2955" t="s">
        <v>120</v>
      </c>
      <c r="C2955" s="9">
        <v>46257</v>
      </c>
      <c r="D2955" s="10">
        <v>40858</v>
      </c>
    </row>
    <row r="2956" spans="1:4">
      <c r="A2956" t="s">
        <v>8</v>
      </c>
      <c r="B2956" t="s">
        <v>112</v>
      </c>
      <c r="C2956" s="9">
        <v>46257</v>
      </c>
      <c r="D2956" s="10">
        <v>23599</v>
      </c>
    </row>
    <row r="2957" spans="1:4">
      <c r="A2957" t="s">
        <v>6</v>
      </c>
      <c r="B2957" t="s">
        <v>261</v>
      </c>
      <c r="C2957" s="9">
        <v>46257</v>
      </c>
      <c r="D2957" s="10">
        <v>22411</v>
      </c>
    </row>
    <row r="2958" spans="1:4">
      <c r="A2958" t="s">
        <v>7</v>
      </c>
      <c r="B2958" t="s">
        <v>175</v>
      </c>
      <c r="C2958" s="9">
        <v>46257</v>
      </c>
      <c r="D2958" s="10">
        <v>36635</v>
      </c>
    </row>
    <row r="2959" spans="1:4">
      <c r="A2959" t="s">
        <v>7</v>
      </c>
      <c r="B2959" t="s">
        <v>211</v>
      </c>
      <c r="C2959" s="9">
        <v>46257</v>
      </c>
      <c r="D2959" s="10">
        <v>35037</v>
      </c>
    </row>
    <row r="2960" spans="1:4">
      <c r="A2960" t="s">
        <v>7</v>
      </c>
      <c r="B2960" t="s">
        <v>70</v>
      </c>
      <c r="C2960" s="9">
        <v>46257</v>
      </c>
      <c r="D2960" s="10">
        <v>34884</v>
      </c>
    </row>
    <row r="2961" spans="1:4">
      <c r="A2961" t="s">
        <v>9</v>
      </c>
      <c r="B2961" t="s">
        <v>161</v>
      </c>
      <c r="C2961" s="9">
        <v>46257</v>
      </c>
      <c r="D2961" s="10">
        <v>26224</v>
      </c>
    </row>
    <row r="2962" spans="1:4">
      <c r="A2962" t="s">
        <v>9</v>
      </c>
      <c r="B2962" t="s">
        <v>286</v>
      </c>
      <c r="C2962" s="9">
        <v>46257</v>
      </c>
      <c r="D2962" s="10">
        <v>39955</v>
      </c>
    </row>
    <row r="2963" spans="1:4">
      <c r="A2963" t="s">
        <v>5</v>
      </c>
      <c r="B2963" t="s">
        <v>192</v>
      </c>
      <c r="C2963" s="9">
        <v>46257</v>
      </c>
      <c r="D2963" s="10">
        <v>50113</v>
      </c>
    </row>
    <row r="2964" spans="1:4">
      <c r="A2964" t="s">
        <v>5</v>
      </c>
      <c r="B2964" t="s">
        <v>73</v>
      </c>
      <c r="C2964" s="9">
        <v>46257</v>
      </c>
      <c r="D2964" s="10">
        <v>54659</v>
      </c>
    </row>
    <row r="2965" spans="1:4">
      <c r="A2965" t="s">
        <v>5</v>
      </c>
      <c r="B2965" t="s">
        <v>162</v>
      </c>
      <c r="C2965" s="9">
        <v>46257</v>
      </c>
      <c r="D2965" s="10">
        <v>36655</v>
      </c>
    </row>
    <row r="2966" spans="1:4">
      <c r="A2966" t="s">
        <v>5</v>
      </c>
      <c r="B2966" t="s">
        <v>125</v>
      </c>
      <c r="C2966" s="9">
        <v>46257</v>
      </c>
      <c r="D2966" s="10">
        <v>39946</v>
      </c>
    </row>
    <row r="2967" spans="1:4">
      <c r="A2967" t="s">
        <v>5</v>
      </c>
      <c r="B2967" t="s">
        <v>119</v>
      </c>
      <c r="C2967" s="9">
        <v>46257</v>
      </c>
      <c r="D2967" s="10">
        <v>32824</v>
      </c>
    </row>
    <row r="2968" spans="1:4">
      <c r="A2968" t="s">
        <v>26</v>
      </c>
      <c r="B2968" t="s">
        <v>282</v>
      </c>
      <c r="C2968" s="9">
        <v>46258</v>
      </c>
      <c r="D2968" s="10">
        <v>17252</v>
      </c>
    </row>
    <row r="2969" spans="1:4">
      <c r="A2969" t="s">
        <v>29</v>
      </c>
      <c r="B2969" t="s">
        <v>135</v>
      </c>
      <c r="C2969" s="9">
        <v>46258</v>
      </c>
      <c r="D2969" s="10">
        <v>5200</v>
      </c>
    </row>
    <row r="2970" spans="1:4">
      <c r="A2970" t="s">
        <v>9</v>
      </c>
      <c r="B2970" t="s">
        <v>83</v>
      </c>
      <c r="C2970" s="9">
        <v>46258</v>
      </c>
      <c r="D2970" s="10">
        <v>43705</v>
      </c>
    </row>
    <row r="2971" spans="1:4">
      <c r="A2971" t="s">
        <v>9</v>
      </c>
      <c r="B2971" t="s">
        <v>67</v>
      </c>
      <c r="C2971" s="9">
        <v>46258</v>
      </c>
      <c r="D2971" s="10">
        <v>36962</v>
      </c>
    </row>
    <row r="2972" spans="1:4">
      <c r="A2972" t="s">
        <v>9</v>
      </c>
      <c r="B2972" t="s">
        <v>185</v>
      </c>
      <c r="C2972" s="9">
        <v>46258</v>
      </c>
      <c r="D2972" s="10">
        <v>39662</v>
      </c>
    </row>
    <row r="2973" spans="1:4">
      <c r="A2973" t="s">
        <v>5</v>
      </c>
      <c r="B2973" t="s">
        <v>170</v>
      </c>
      <c r="C2973" s="9">
        <v>46258</v>
      </c>
      <c r="D2973" s="10">
        <v>47891</v>
      </c>
    </row>
    <row r="2974" spans="1:4">
      <c r="A2974" t="s">
        <v>5</v>
      </c>
      <c r="B2974" t="s">
        <v>237</v>
      </c>
      <c r="C2974" s="9">
        <v>46258</v>
      </c>
      <c r="D2974" s="10">
        <v>32719</v>
      </c>
    </row>
    <row r="2975" spans="1:4">
      <c r="A2975" t="s">
        <v>5</v>
      </c>
      <c r="B2975" t="s">
        <v>177</v>
      </c>
      <c r="C2975" s="9">
        <v>46258</v>
      </c>
      <c r="D2975" s="10">
        <v>45250</v>
      </c>
    </row>
    <row r="2976" spans="1:4">
      <c r="A2976" t="s">
        <v>5</v>
      </c>
      <c r="B2976" t="s">
        <v>186</v>
      </c>
      <c r="C2976" s="9">
        <v>46258</v>
      </c>
      <c r="D2976" s="10">
        <v>39028</v>
      </c>
    </row>
    <row r="2977" spans="1:4">
      <c r="A2977" t="s">
        <v>5</v>
      </c>
      <c r="B2977" t="s">
        <v>207</v>
      </c>
      <c r="C2977" s="9">
        <v>46258</v>
      </c>
      <c r="D2977" s="10">
        <v>46792</v>
      </c>
    </row>
    <row r="2978" spans="1:4">
      <c r="A2978" t="s">
        <v>5</v>
      </c>
      <c r="B2978" t="s">
        <v>187</v>
      </c>
      <c r="C2978" s="9">
        <v>46258</v>
      </c>
      <c r="D2978" s="10">
        <v>37103</v>
      </c>
    </row>
    <row r="2979" spans="1:4">
      <c r="A2979" t="s">
        <v>27</v>
      </c>
      <c r="B2979" t="s">
        <v>68</v>
      </c>
      <c r="C2979" s="9">
        <v>46259</v>
      </c>
      <c r="D2979" s="10">
        <v>22583</v>
      </c>
    </row>
    <row r="2980" spans="1:4">
      <c r="A2980" t="s">
        <v>4</v>
      </c>
      <c r="B2980" t="s">
        <v>137</v>
      </c>
      <c r="C2980" s="9">
        <v>46259</v>
      </c>
      <c r="D2980" s="10">
        <v>22852</v>
      </c>
    </row>
    <row r="2981" spans="1:4">
      <c r="A2981" t="s">
        <v>4</v>
      </c>
      <c r="B2981" t="s">
        <v>272</v>
      </c>
      <c r="C2981" s="9">
        <v>46259</v>
      </c>
      <c r="D2981" s="10">
        <v>30608</v>
      </c>
    </row>
    <row r="2982" spans="1:4">
      <c r="A2982" t="s">
        <v>26</v>
      </c>
      <c r="B2982" t="s">
        <v>274</v>
      </c>
      <c r="C2982" s="9">
        <v>46259</v>
      </c>
      <c r="D2982" s="10">
        <v>12428</v>
      </c>
    </row>
    <row r="2983" spans="1:4">
      <c r="A2983" t="s">
        <v>6</v>
      </c>
      <c r="B2983" t="s">
        <v>98</v>
      </c>
      <c r="C2983" s="9">
        <v>46259</v>
      </c>
      <c r="D2983" s="10">
        <v>20292</v>
      </c>
    </row>
    <row r="2984" spans="1:4">
      <c r="A2984" t="s">
        <v>9</v>
      </c>
      <c r="B2984" t="s">
        <v>107</v>
      </c>
      <c r="C2984" s="9">
        <v>46259</v>
      </c>
      <c r="D2984" s="10">
        <v>47671</v>
      </c>
    </row>
    <row r="2985" spans="1:4">
      <c r="A2985" t="s">
        <v>5</v>
      </c>
      <c r="B2985" t="s">
        <v>213</v>
      </c>
      <c r="C2985" s="9">
        <v>46259</v>
      </c>
      <c r="D2985" s="10">
        <v>42533</v>
      </c>
    </row>
    <row r="2986" spans="1:4">
      <c r="A2986" t="s">
        <v>5</v>
      </c>
      <c r="B2986" t="s">
        <v>213</v>
      </c>
      <c r="C2986" s="9">
        <v>46259</v>
      </c>
      <c r="D2986" s="10">
        <v>47621</v>
      </c>
    </row>
    <row r="2987" spans="1:4">
      <c r="A2987" t="s">
        <v>5</v>
      </c>
      <c r="B2987" t="s">
        <v>105</v>
      </c>
      <c r="C2987" s="9">
        <v>46259</v>
      </c>
      <c r="D2987" s="10">
        <v>39080</v>
      </c>
    </row>
    <row r="2988" spans="1:4">
      <c r="A2988" t="s">
        <v>5</v>
      </c>
      <c r="B2988" t="s">
        <v>237</v>
      </c>
      <c r="C2988" s="9">
        <v>46259</v>
      </c>
      <c r="D2988" s="10">
        <v>35934</v>
      </c>
    </row>
    <row r="2989" spans="1:4">
      <c r="A2989" t="s">
        <v>5</v>
      </c>
      <c r="B2989" t="s">
        <v>117</v>
      </c>
      <c r="C2989" s="9">
        <v>46259</v>
      </c>
      <c r="D2989" s="10">
        <v>40302</v>
      </c>
    </row>
    <row r="2990" spans="1:4">
      <c r="A2990" t="s">
        <v>27</v>
      </c>
      <c r="B2990" t="s">
        <v>248</v>
      </c>
      <c r="C2990" s="9">
        <v>46260</v>
      </c>
      <c r="D2990" s="10">
        <v>16537</v>
      </c>
    </row>
    <row r="2991" spans="1:4">
      <c r="A2991" t="s">
        <v>4</v>
      </c>
      <c r="B2991" t="s">
        <v>130</v>
      </c>
      <c r="C2991" s="9">
        <v>46260</v>
      </c>
      <c r="D2991" s="10">
        <v>30576</v>
      </c>
    </row>
    <row r="2992" spans="1:4">
      <c r="A2992" t="s">
        <v>4</v>
      </c>
      <c r="B2992" t="s">
        <v>137</v>
      </c>
      <c r="C2992" s="9">
        <v>46260</v>
      </c>
      <c r="D2992" s="10">
        <v>27401</v>
      </c>
    </row>
    <row r="2993" spans="1:4">
      <c r="A2993" t="s">
        <v>4</v>
      </c>
      <c r="B2993" t="s">
        <v>179</v>
      </c>
      <c r="C2993" s="9">
        <v>46260</v>
      </c>
      <c r="D2993" s="10">
        <v>24929</v>
      </c>
    </row>
    <row r="2994" spans="1:4">
      <c r="A2994" t="s">
        <v>25</v>
      </c>
      <c r="B2994" t="s">
        <v>275</v>
      </c>
      <c r="C2994" s="9">
        <v>46260</v>
      </c>
      <c r="D2994" s="10">
        <v>29573</v>
      </c>
    </row>
    <row r="2995" spans="1:4">
      <c r="A2995" t="s">
        <v>9</v>
      </c>
      <c r="B2995" t="s">
        <v>147</v>
      </c>
      <c r="C2995" s="9">
        <v>46260</v>
      </c>
      <c r="D2995" s="10">
        <v>22585</v>
      </c>
    </row>
    <row r="2996" spans="1:4">
      <c r="A2996" t="s">
        <v>9</v>
      </c>
      <c r="B2996" t="s">
        <v>169</v>
      </c>
      <c r="C2996" s="9">
        <v>46260</v>
      </c>
      <c r="D2996" s="10">
        <v>41988</v>
      </c>
    </row>
    <row r="2997" spans="1:4">
      <c r="A2997" t="s">
        <v>5</v>
      </c>
      <c r="B2997" t="s">
        <v>236</v>
      </c>
      <c r="C2997" s="9">
        <v>46260</v>
      </c>
      <c r="D2997" s="10">
        <v>38135</v>
      </c>
    </row>
    <row r="2998" spans="1:4">
      <c r="A2998" t="s">
        <v>5</v>
      </c>
      <c r="B2998" t="s">
        <v>186</v>
      </c>
      <c r="C2998" s="9">
        <v>46260</v>
      </c>
      <c r="D2998" s="10">
        <v>32290</v>
      </c>
    </row>
    <row r="2999" spans="1:4">
      <c r="A2999" t="s">
        <v>4</v>
      </c>
      <c r="B2999" t="s">
        <v>272</v>
      </c>
      <c r="C2999" s="9">
        <v>46261</v>
      </c>
      <c r="D2999" s="10">
        <v>30343</v>
      </c>
    </row>
    <row r="3000" spans="1:4">
      <c r="A3000" t="s">
        <v>8</v>
      </c>
      <c r="B3000" t="s">
        <v>276</v>
      </c>
      <c r="C3000" s="9">
        <v>46261</v>
      </c>
      <c r="D3000" s="10">
        <v>24323</v>
      </c>
    </row>
    <row r="3001" spans="1:4">
      <c r="A3001" t="s">
        <v>8</v>
      </c>
      <c r="B3001" t="s">
        <v>57</v>
      </c>
      <c r="C3001" s="9">
        <v>46261</v>
      </c>
      <c r="D3001" s="10">
        <v>25450</v>
      </c>
    </row>
    <row r="3002" spans="1:4">
      <c r="A3002" t="s">
        <v>6</v>
      </c>
      <c r="B3002" t="s">
        <v>210</v>
      </c>
      <c r="C3002" s="9">
        <v>46261</v>
      </c>
      <c r="D3002" s="10">
        <v>29122</v>
      </c>
    </row>
    <row r="3003" spans="1:4">
      <c r="A3003" t="s">
        <v>7</v>
      </c>
      <c r="B3003" t="s">
        <v>191</v>
      </c>
      <c r="C3003" s="9">
        <v>46261</v>
      </c>
      <c r="D3003" s="10">
        <v>23250</v>
      </c>
    </row>
    <row r="3004" spans="1:4">
      <c r="A3004" t="s">
        <v>7</v>
      </c>
      <c r="B3004" t="s">
        <v>131</v>
      </c>
      <c r="C3004" s="9">
        <v>46261</v>
      </c>
      <c r="D3004" s="10">
        <v>30754</v>
      </c>
    </row>
    <row r="3005" spans="1:4">
      <c r="A3005" t="s">
        <v>9</v>
      </c>
      <c r="B3005" t="s">
        <v>224</v>
      </c>
      <c r="C3005" s="9">
        <v>46261</v>
      </c>
      <c r="D3005" s="10">
        <v>42271</v>
      </c>
    </row>
    <row r="3006" spans="1:4">
      <c r="A3006" t="s">
        <v>9</v>
      </c>
      <c r="B3006" t="s">
        <v>134</v>
      </c>
      <c r="C3006" s="9">
        <v>46261</v>
      </c>
      <c r="D3006" s="10">
        <v>53046</v>
      </c>
    </row>
    <row r="3007" spans="1:4">
      <c r="A3007" t="s">
        <v>9</v>
      </c>
      <c r="B3007" t="s">
        <v>184</v>
      </c>
      <c r="C3007" s="9">
        <v>46261</v>
      </c>
      <c r="D3007" s="10">
        <v>38916</v>
      </c>
    </row>
    <row r="3008" spans="1:4">
      <c r="A3008" t="s">
        <v>9</v>
      </c>
      <c r="B3008" t="s">
        <v>264</v>
      </c>
      <c r="C3008" s="9">
        <v>46261</v>
      </c>
      <c r="D3008" s="10">
        <v>31071</v>
      </c>
    </row>
    <row r="3009" spans="1:4">
      <c r="A3009" t="s">
        <v>9</v>
      </c>
      <c r="B3009" t="s">
        <v>71</v>
      </c>
      <c r="C3009" s="9">
        <v>46261</v>
      </c>
      <c r="D3009" s="10">
        <v>35068</v>
      </c>
    </row>
    <row r="3010" spans="1:4">
      <c r="A3010" t="s">
        <v>9</v>
      </c>
      <c r="B3010" t="s">
        <v>103</v>
      </c>
      <c r="C3010" s="9">
        <v>46261</v>
      </c>
      <c r="D3010" s="10">
        <v>43070</v>
      </c>
    </row>
    <row r="3011" spans="1:4">
      <c r="A3011" t="s">
        <v>5</v>
      </c>
      <c r="B3011" t="s">
        <v>149</v>
      </c>
      <c r="C3011" s="9">
        <v>46261</v>
      </c>
      <c r="D3011" s="10">
        <v>28390</v>
      </c>
    </row>
    <row r="3012" spans="1:4">
      <c r="A3012" t="s">
        <v>5</v>
      </c>
      <c r="B3012" t="s">
        <v>88</v>
      </c>
      <c r="C3012" s="9">
        <v>46261</v>
      </c>
      <c r="D3012" s="10">
        <v>58873</v>
      </c>
    </row>
    <row r="3013" spans="1:4">
      <c r="A3013" t="s">
        <v>5</v>
      </c>
      <c r="B3013" t="s">
        <v>89</v>
      </c>
      <c r="C3013" s="9">
        <v>46261</v>
      </c>
      <c r="D3013" s="10">
        <v>43008</v>
      </c>
    </row>
    <row r="3014" spans="1:4">
      <c r="A3014" t="s">
        <v>5</v>
      </c>
      <c r="B3014" t="s">
        <v>90</v>
      </c>
      <c r="C3014" s="9">
        <v>46261</v>
      </c>
      <c r="D3014" s="10">
        <v>44839</v>
      </c>
    </row>
    <row r="3015" spans="1:4">
      <c r="A3015" t="s">
        <v>5</v>
      </c>
      <c r="B3015" t="s">
        <v>162</v>
      </c>
      <c r="C3015" s="9">
        <v>46261</v>
      </c>
      <c r="D3015" s="10">
        <v>33057</v>
      </c>
    </row>
    <row r="3016" spans="1:4">
      <c r="A3016" t="s">
        <v>5</v>
      </c>
      <c r="B3016" t="s">
        <v>91</v>
      </c>
      <c r="C3016" s="9">
        <v>46261</v>
      </c>
      <c r="D3016" s="10">
        <v>47011</v>
      </c>
    </row>
    <row r="3017" spans="1:4">
      <c r="A3017" t="s">
        <v>5</v>
      </c>
      <c r="B3017" t="s">
        <v>187</v>
      </c>
      <c r="C3017" s="9">
        <v>46261</v>
      </c>
      <c r="D3017" s="10">
        <v>43160</v>
      </c>
    </row>
    <row r="3018" spans="1:4">
      <c r="A3018" t="s">
        <v>27</v>
      </c>
      <c r="B3018" t="s">
        <v>108</v>
      </c>
      <c r="C3018" s="9">
        <v>46262</v>
      </c>
      <c r="D3018" s="10">
        <v>25869</v>
      </c>
    </row>
    <row r="3019" spans="1:4">
      <c r="A3019" t="s">
        <v>4</v>
      </c>
      <c r="B3019" t="s">
        <v>197</v>
      </c>
      <c r="C3019" s="9">
        <v>46262</v>
      </c>
      <c r="D3019" s="10">
        <v>28758</v>
      </c>
    </row>
    <row r="3020" spans="1:4">
      <c r="A3020" t="s">
        <v>4</v>
      </c>
      <c r="B3020" t="s">
        <v>217</v>
      </c>
      <c r="C3020" s="9">
        <v>46262</v>
      </c>
      <c r="D3020" s="10">
        <v>20196</v>
      </c>
    </row>
    <row r="3021" spans="1:4">
      <c r="A3021" t="s">
        <v>25</v>
      </c>
      <c r="B3021" t="s">
        <v>140</v>
      </c>
      <c r="C3021" s="9">
        <v>46262</v>
      </c>
      <c r="D3021" s="10">
        <v>20455</v>
      </c>
    </row>
    <row r="3022" spans="1:4">
      <c r="A3022" t="s">
        <v>26</v>
      </c>
      <c r="B3022" t="s">
        <v>195</v>
      </c>
      <c r="C3022" s="9">
        <v>46262</v>
      </c>
      <c r="D3022" s="10">
        <v>6701</v>
      </c>
    </row>
    <row r="3023" spans="1:4">
      <c r="A3023" t="s">
        <v>30</v>
      </c>
      <c r="B3023" t="s">
        <v>266</v>
      </c>
      <c r="C3023" s="9">
        <v>46262</v>
      </c>
      <c r="D3023" s="10">
        <v>13609</v>
      </c>
    </row>
    <row r="3024" spans="1:4">
      <c r="A3024" t="s">
        <v>29</v>
      </c>
      <c r="B3024" t="s">
        <v>96</v>
      </c>
      <c r="C3024" s="9">
        <v>46262</v>
      </c>
      <c r="D3024" s="10">
        <v>15908</v>
      </c>
    </row>
    <row r="3025" spans="1:4">
      <c r="A3025" t="s">
        <v>29</v>
      </c>
      <c r="B3025" t="s">
        <v>267</v>
      </c>
      <c r="C3025" s="9">
        <v>46262</v>
      </c>
      <c r="D3025" s="10">
        <v>19198</v>
      </c>
    </row>
    <row r="3026" spans="1:4">
      <c r="A3026" t="s">
        <v>7</v>
      </c>
      <c r="B3026" t="s">
        <v>144</v>
      </c>
      <c r="C3026" s="9">
        <v>46262</v>
      </c>
      <c r="D3026" s="10">
        <v>35457</v>
      </c>
    </row>
    <row r="3027" spans="1:4">
      <c r="A3027" t="s">
        <v>7</v>
      </c>
      <c r="B3027" t="s">
        <v>100</v>
      </c>
      <c r="C3027" s="9">
        <v>46262</v>
      </c>
      <c r="D3027" s="10">
        <v>19073</v>
      </c>
    </row>
    <row r="3028" spans="1:4">
      <c r="A3028" t="s">
        <v>9</v>
      </c>
      <c r="B3028" t="s">
        <v>86</v>
      </c>
      <c r="C3028" s="9">
        <v>46262</v>
      </c>
      <c r="D3028" s="10">
        <v>34933</v>
      </c>
    </row>
    <row r="3029" spans="1:4">
      <c r="A3029" t="s">
        <v>5</v>
      </c>
      <c r="B3029" t="s">
        <v>106</v>
      </c>
      <c r="C3029" s="9">
        <v>46262</v>
      </c>
      <c r="D3029" s="10">
        <v>44518</v>
      </c>
    </row>
    <row r="3030" spans="1:4">
      <c r="A3030" t="s">
        <v>5</v>
      </c>
      <c r="B3030" t="s">
        <v>89</v>
      </c>
      <c r="C3030" s="9">
        <v>46262</v>
      </c>
      <c r="D3030" s="10">
        <v>42768</v>
      </c>
    </row>
    <row r="3031" spans="1:4">
      <c r="A3031" t="s">
        <v>5</v>
      </c>
      <c r="B3031" t="s">
        <v>206</v>
      </c>
      <c r="C3031" s="9">
        <v>46262</v>
      </c>
      <c r="D3031" s="10">
        <v>27952</v>
      </c>
    </row>
    <row r="3032" spans="1:4">
      <c r="A3032" t="s">
        <v>5</v>
      </c>
      <c r="B3032" t="s">
        <v>238</v>
      </c>
      <c r="C3032" s="9">
        <v>46262</v>
      </c>
      <c r="D3032" s="10">
        <v>44144</v>
      </c>
    </row>
    <row r="3033" spans="1:4">
      <c r="A3033" t="s">
        <v>4</v>
      </c>
      <c r="B3033" t="s">
        <v>173</v>
      </c>
      <c r="C3033" s="9">
        <v>46263</v>
      </c>
      <c r="D3033" s="10">
        <v>41598</v>
      </c>
    </row>
    <row r="3034" spans="1:4">
      <c r="A3034" t="s">
        <v>4</v>
      </c>
      <c r="B3034" t="s">
        <v>110</v>
      </c>
      <c r="C3034" s="9">
        <v>46263</v>
      </c>
      <c r="D3034" s="10">
        <v>31127</v>
      </c>
    </row>
    <row r="3035" spans="1:4">
      <c r="A3035" t="s">
        <v>8</v>
      </c>
      <c r="B3035" t="s">
        <v>199</v>
      </c>
      <c r="C3035" s="9">
        <v>46263</v>
      </c>
      <c r="D3035" s="10">
        <v>14073</v>
      </c>
    </row>
    <row r="3036" spans="1:4">
      <c r="A3036" t="s">
        <v>8</v>
      </c>
      <c r="B3036" t="s">
        <v>153</v>
      </c>
      <c r="C3036" s="9">
        <v>46263</v>
      </c>
      <c r="D3036" s="10">
        <v>5664</v>
      </c>
    </row>
    <row r="3037" spans="1:4">
      <c r="A3037" t="s">
        <v>9</v>
      </c>
      <c r="B3037" t="s">
        <v>133</v>
      </c>
      <c r="C3037" s="9">
        <v>46263</v>
      </c>
      <c r="D3037" s="10">
        <v>33369</v>
      </c>
    </row>
    <row r="3038" spans="1:4">
      <c r="A3038" t="s">
        <v>9</v>
      </c>
      <c r="B3038" t="s">
        <v>95</v>
      </c>
      <c r="C3038" s="9">
        <v>46263</v>
      </c>
      <c r="D3038" s="10">
        <v>33035</v>
      </c>
    </row>
    <row r="3039" spans="1:4">
      <c r="A3039" t="s">
        <v>9</v>
      </c>
      <c r="B3039" t="s">
        <v>84</v>
      </c>
      <c r="C3039" s="9">
        <v>46263</v>
      </c>
      <c r="D3039" s="10">
        <v>26502</v>
      </c>
    </row>
    <row r="3040" spans="1:4">
      <c r="A3040" t="s">
        <v>5</v>
      </c>
      <c r="B3040" t="s">
        <v>89</v>
      </c>
      <c r="C3040" s="9">
        <v>46263</v>
      </c>
      <c r="D3040" s="10">
        <v>40610</v>
      </c>
    </row>
    <row r="3041" spans="1:4">
      <c r="A3041" t="s">
        <v>5</v>
      </c>
      <c r="B3041" t="s">
        <v>119</v>
      </c>
      <c r="C3041" s="9">
        <v>46263</v>
      </c>
      <c r="D3041" s="10">
        <v>41645</v>
      </c>
    </row>
    <row r="3042" spans="1:4">
      <c r="A3042" t="s">
        <v>35</v>
      </c>
      <c r="B3042" t="s">
        <v>214</v>
      </c>
      <c r="C3042" s="9">
        <v>46264</v>
      </c>
      <c r="D3042" s="10">
        <v>15699</v>
      </c>
    </row>
    <row r="3043" spans="1:4">
      <c r="A3043" t="s">
        <v>4</v>
      </c>
      <c r="B3043" t="s">
        <v>80</v>
      </c>
      <c r="C3043" s="9">
        <v>46264</v>
      </c>
      <c r="D3043" s="10">
        <v>43360</v>
      </c>
    </row>
    <row r="3044" spans="1:4">
      <c r="A3044" t="s">
        <v>4</v>
      </c>
      <c r="B3044" t="s">
        <v>289</v>
      </c>
      <c r="C3044" s="9">
        <v>46264</v>
      </c>
      <c r="D3044" s="10">
        <v>31045</v>
      </c>
    </row>
    <row r="3045" spans="1:4">
      <c r="A3045" t="s">
        <v>4</v>
      </c>
      <c r="B3045" t="s">
        <v>273</v>
      </c>
      <c r="C3045" s="9">
        <v>46264</v>
      </c>
      <c r="D3045" s="10">
        <v>34684</v>
      </c>
    </row>
    <row r="3046" spans="1:4">
      <c r="A3046" t="s">
        <v>4</v>
      </c>
      <c r="B3046" t="s">
        <v>99</v>
      </c>
      <c r="C3046" s="9">
        <v>46264</v>
      </c>
      <c r="D3046" s="10">
        <v>27978</v>
      </c>
    </row>
    <row r="3047" spans="1:4">
      <c r="A3047" t="s">
        <v>32</v>
      </c>
      <c r="B3047" t="s">
        <v>114</v>
      </c>
      <c r="C3047" s="9">
        <v>46264</v>
      </c>
      <c r="D3047" s="10">
        <v>14107</v>
      </c>
    </row>
    <row r="3048" spans="1:4">
      <c r="A3048" t="s">
        <v>9</v>
      </c>
      <c r="B3048" t="s">
        <v>205</v>
      </c>
      <c r="C3048" s="9">
        <v>46264</v>
      </c>
      <c r="D3048" s="10">
        <v>22473</v>
      </c>
    </row>
    <row r="3049" spans="1:4">
      <c r="A3049" t="s">
        <v>9</v>
      </c>
      <c r="B3049" t="s">
        <v>229</v>
      </c>
      <c r="C3049" s="9">
        <v>46264</v>
      </c>
      <c r="D3049" s="10">
        <v>34261</v>
      </c>
    </row>
    <row r="3050" spans="1:4">
      <c r="A3050" t="s">
        <v>9</v>
      </c>
      <c r="B3050" t="s">
        <v>123</v>
      </c>
      <c r="C3050" s="9">
        <v>46264</v>
      </c>
      <c r="D3050" s="10">
        <v>39560</v>
      </c>
    </row>
    <row r="3051" spans="1:4">
      <c r="A3051" t="s">
        <v>5</v>
      </c>
      <c r="B3051" t="s">
        <v>213</v>
      </c>
      <c r="C3051" s="9">
        <v>46264</v>
      </c>
      <c r="D3051" s="10">
        <v>40575</v>
      </c>
    </row>
    <row r="3052" spans="1:4">
      <c r="A3052" t="s">
        <v>5</v>
      </c>
      <c r="B3052" t="s">
        <v>89</v>
      </c>
      <c r="C3052" s="9">
        <v>46264</v>
      </c>
      <c r="D3052" s="10">
        <v>36787</v>
      </c>
    </row>
    <row r="3053" spans="1:4">
      <c r="A3053" t="s">
        <v>5</v>
      </c>
      <c r="B3053" t="s">
        <v>177</v>
      </c>
      <c r="C3053" s="9">
        <v>46264</v>
      </c>
      <c r="D3053" s="10">
        <v>59182</v>
      </c>
    </row>
    <row r="3054" spans="1:4">
      <c r="A3054" t="s">
        <v>4</v>
      </c>
      <c r="B3054" t="s">
        <v>257</v>
      </c>
      <c r="C3054" s="9">
        <v>46265</v>
      </c>
      <c r="D3054" s="10">
        <v>8139</v>
      </c>
    </row>
    <row r="3055" spans="1:4">
      <c r="A3055" t="s">
        <v>6</v>
      </c>
      <c r="B3055" t="s">
        <v>81</v>
      </c>
      <c r="C3055" s="9">
        <v>46265</v>
      </c>
      <c r="D3055" s="10">
        <v>40347</v>
      </c>
    </row>
    <row r="3056" spans="1:4">
      <c r="A3056" t="s">
        <v>5</v>
      </c>
      <c r="B3056" t="s">
        <v>87</v>
      </c>
      <c r="C3056" s="9">
        <v>46265</v>
      </c>
      <c r="D3056" s="10">
        <v>51030</v>
      </c>
    </row>
    <row r="3057" spans="1:4">
      <c r="A3057" t="s">
        <v>5</v>
      </c>
      <c r="B3057" t="s">
        <v>287</v>
      </c>
      <c r="C3057" s="9">
        <v>46265</v>
      </c>
      <c r="D3057" s="10">
        <v>30725</v>
      </c>
    </row>
    <row r="3058" spans="1:4">
      <c r="A3058" t="s">
        <v>5</v>
      </c>
      <c r="B3058" t="s">
        <v>218</v>
      </c>
      <c r="C3058" s="9">
        <v>46265</v>
      </c>
      <c r="D3058" s="10">
        <v>37990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workbookViewId="0">
      <selection activeCell="E27" sqref="E27"/>
    </sheetView>
  </sheetViews>
  <sheetFormatPr defaultRowHeight="15"/>
  <cols>
    <col min="1" max="1" width="7.42578125" customWidth="1"/>
    <col min="2" max="2" width="43.28515625" customWidth="1"/>
    <col min="3" max="4" width="12.5703125" customWidth="1"/>
  </cols>
  <sheetData>
    <row r="7" spans="1:4" ht="4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33" t="s">
        <v>5</v>
      </c>
      <c r="C8" s="33" t="str">
        <f>VLOOKUP(B8,номер1!$A$23:$J$42,10,0)</f>
        <v>A</v>
      </c>
      <c r="D8" s="33" t="str">
        <f>VLOOKUP(B8,номер1!$A$23:$J$42,10,0)</f>
        <v>A</v>
      </c>
    </row>
    <row r="9" spans="1:4">
      <c r="A9">
        <v>2</v>
      </c>
      <c r="B9" s="33" t="s">
        <v>9</v>
      </c>
      <c r="C9" s="33" t="str">
        <f>VLOOKUP(B9,номер1!$A$23:$J$42,10,0)</f>
        <v>A</v>
      </c>
      <c r="D9" s="33" t="str">
        <f>VLOOKUP(B9,номер1!$A$23:$J$42,10,0)</f>
        <v>A</v>
      </c>
    </row>
    <row r="10" spans="1:4">
      <c r="A10">
        <v>3</v>
      </c>
      <c r="B10" s="33" t="s">
        <v>4</v>
      </c>
      <c r="C10" s="33" t="str">
        <f>VLOOKUP(B10,номер1!$A$23:$J$42,10,0)</f>
        <v>A</v>
      </c>
      <c r="D10" s="33" t="str">
        <f>VLOOKUP(B10,номер1!$A$23:$J$42,10,0)</f>
        <v>A</v>
      </c>
    </row>
    <row r="11" spans="1:4">
      <c r="A11">
        <v>4</v>
      </c>
      <c r="B11" s="33" t="s">
        <v>7</v>
      </c>
      <c r="C11" s="33" t="str">
        <f>VLOOKUP(B11,номер1!$A$23:$J$42,10,0)</f>
        <v>A</v>
      </c>
      <c r="D11" s="33" t="str">
        <f>VLOOKUP(B11,номер1!$A$23:$J$42,10,0)</f>
        <v>A</v>
      </c>
    </row>
    <row r="12" spans="1:4">
      <c r="A12">
        <v>5</v>
      </c>
      <c r="B12" s="34" t="s">
        <v>6</v>
      </c>
      <c r="C12" s="34" t="str">
        <f>VLOOKUP(B12,номер1!$A$23:$J$42,10,0)</f>
        <v>B</v>
      </c>
      <c r="D12" s="34" t="str">
        <f>VLOOKUP(B12,номер1!$A$23:$J$42,10,0)</f>
        <v>B</v>
      </c>
    </row>
    <row r="13" spans="1:4">
      <c r="A13">
        <v>6</v>
      </c>
      <c r="B13" s="34" t="s">
        <v>8</v>
      </c>
      <c r="C13" s="34" t="str">
        <f>VLOOKUP(B13,номер1!$A$23:$J$42,10,0)</f>
        <v>B</v>
      </c>
      <c r="D13" s="34" t="str">
        <f>VLOOKUP(B13,номер1!$A$23:$J$42,10,0)</f>
        <v>B</v>
      </c>
    </row>
    <row r="14" spans="1:4">
      <c r="A14">
        <v>7</v>
      </c>
      <c r="B14" s="34" t="s">
        <v>25</v>
      </c>
      <c r="C14" s="34" t="str">
        <f>VLOOKUP(B14,номер1!$A$23:$J$42,10,0)</f>
        <v>B</v>
      </c>
      <c r="D14" s="34" t="str">
        <f>VLOOKUP(B14,номер1!$A$23:$J$42,10,0)</f>
        <v>B</v>
      </c>
    </row>
    <row r="15" spans="1:4">
      <c r="A15">
        <v>8</v>
      </c>
      <c r="B15" s="34" t="s">
        <v>26</v>
      </c>
      <c r="C15" s="34" t="str">
        <f>VLOOKUP(B15,номер1!$A$23:$J$42,10,0)</f>
        <v>B</v>
      </c>
      <c r="D15" s="34" t="str">
        <f>VLOOKUP(B15,номер1!$A$23:$J$42,10,0)</f>
        <v>B</v>
      </c>
    </row>
    <row r="16" spans="1:4">
      <c r="A16">
        <v>9</v>
      </c>
      <c r="B16" s="34" t="s">
        <v>27</v>
      </c>
      <c r="C16" s="34" t="str">
        <f>VLOOKUP(B16,номер1!$A$23:$J$42,10,0)</f>
        <v>B</v>
      </c>
      <c r="D16" s="34" t="str">
        <f>VLOOKUP(B16,номер1!$A$23:$J$42,10,0)</f>
        <v>B</v>
      </c>
    </row>
    <row r="17" spans="1:4">
      <c r="A17">
        <v>10</v>
      </c>
      <c r="B17" s="35" t="s">
        <v>28</v>
      </c>
      <c r="C17" s="35" t="str">
        <f>VLOOKUP(B17,номер1!$A$23:$J$42,10,0)</f>
        <v>C</v>
      </c>
      <c r="D17" s="35" t="str">
        <f>VLOOKUP(B17,номер1!$A$23:$J$42,10,0)</f>
        <v>C</v>
      </c>
    </row>
    <row r="18" spans="1:4">
      <c r="A18">
        <v>11</v>
      </c>
      <c r="B18" s="34" t="s">
        <v>29</v>
      </c>
      <c r="C18" s="34" t="str">
        <f>VLOOKUP(B18,номер1!$A$23:$J$42,10,0)</f>
        <v>B</v>
      </c>
      <c r="D18" s="34" t="str">
        <f>VLOOKUP(B18,номер1!$A$23:$J$42,10,0)</f>
        <v>B</v>
      </c>
    </row>
    <row r="19" spans="1:4">
      <c r="A19">
        <v>12</v>
      </c>
      <c r="B19" s="35" t="s">
        <v>30</v>
      </c>
      <c r="C19" s="35" t="str">
        <f>VLOOKUP(B19,номер1!$A$23:$J$42,10,0)</f>
        <v>C</v>
      </c>
      <c r="D19" s="35" t="str">
        <f>VLOOKUP(B19,номер1!$A$23:$J$42,10,0)</f>
        <v>C</v>
      </c>
    </row>
    <row r="20" spans="1:4">
      <c r="B20" s="35" t="s">
        <v>31</v>
      </c>
      <c r="C20" s="35" t="str">
        <f>VLOOKUP(B20,номер1!$A$23:$J$42,10,0)</f>
        <v>C</v>
      </c>
      <c r="D20" s="35" t="str">
        <f>VLOOKUP(B20,номер1!$A$23:$J$42,10,0)</f>
        <v>C</v>
      </c>
    </row>
    <row r="21" spans="1:4">
      <c r="B21" s="35" t="s">
        <v>32</v>
      </c>
      <c r="C21" s="35" t="str">
        <f>VLOOKUP(B21,номер1!$A$23:$J$42,10,0)</f>
        <v>C</v>
      </c>
      <c r="D21" s="35" t="str">
        <f>VLOOKUP(B21,номер1!$A$23:$J$42,10,0)</f>
        <v>C</v>
      </c>
    </row>
    <row r="22" spans="1:4">
      <c r="B22" s="35" t="s">
        <v>33</v>
      </c>
      <c r="C22" s="35" t="str">
        <f>VLOOKUP(B22,номер1!$A$23:$J$42,10,0)</f>
        <v>C</v>
      </c>
      <c r="D22" s="35" t="str">
        <f>VLOOKUP(B22,номер1!$A$23:$J$42,10,0)</f>
        <v>C</v>
      </c>
    </row>
    <row r="23" spans="1:4">
      <c r="B23" s="35" t="s">
        <v>34</v>
      </c>
      <c r="C23" s="35" t="str">
        <f>VLOOKUP(B23,номер1!$A$23:$J$42,10,0)</f>
        <v>C</v>
      </c>
      <c r="D23" s="35" t="str">
        <f>VLOOKUP(B23,номер1!$A$23:$J$42,10,0)</f>
        <v>C</v>
      </c>
    </row>
    <row r="24" spans="1:4">
      <c r="B24" s="35" t="s">
        <v>35</v>
      </c>
      <c r="C24" s="35" t="str">
        <f>VLOOKUP(B24,номер1!$A$23:$J$42,10,0)</f>
        <v>C</v>
      </c>
      <c r="D24" s="35" t="str">
        <f>VLOOKUP(B24,номер1!$A$23:$J$42,10,0)</f>
        <v>C</v>
      </c>
    </row>
    <row r="25" spans="1:4">
      <c r="B25" s="35" t="s">
        <v>36</v>
      </c>
      <c r="C25" s="35" t="str">
        <f>VLOOKUP(B25,номер1!$A$23:$J$42,10,0)</f>
        <v>C</v>
      </c>
      <c r="D25" s="35" t="str">
        <f>VLOOKUP(B25,номер1!$A$23:$J$42,10,0)</f>
        <v>C</v>
      </c>
    </row>
    <row r="26" spans="1:4">
      <c r="B26" s="35" t="s">
        <v>37</v>
      </c>
      <c r="C26" s="35" t="str">
        <f>VLOOKUP(B26,номер1!$A$23:$J$42,10,0)</f>
        <v>C</v>
      </c>
      <c r="D26" s="35" t="str">
        <f>VLOOKUP(B26,номер1!$A$23:$J$42,10,0)</f>
        <v>C</v>
      </c>
    </row>
    <row r="27" spans="1:4">
      <c r="B27" s="35" t="s">
        <v>38</v>
      </c>
      <c r="C27" s="35" t="str">
        <f>VLOOKUP(B27,номер1!$A$23:$J$42,10,0)</f>
        <v>C</v>
      </c>
      <c r="D27" s="35" t="str">
        <f>VLOOKUP(B27,номер1!$A$23:$J$42,10,0)</f>
        <v>C</v>
      </c>
    </row>
  </sheetData>
  <autoFilter ref="A7:D27" xr:uid="{00000000-0001-0000-0100-000000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38"/>
  <sheetViews>
    <sheetView tabSelected="1" topLeftCell="I1" zoomScale="87" zoomScaleNormal="87" workbookViewId="0">
      <selection activeCell="AI21" sqref="AI21"/>
    </sheetView>
  </sheetViews>
  <sheetFormatPr defaultRowHeight="15"/>
  <cols>
    <col min="1" max="1" width="32" customWidth="1"/>
    <col min="18" max="18" width="9.140625" hidden="1" customWidth="1"/>
    <col min="19" max="19" width="31.5703125" hidden="1" customWidth="1"/>
    <col min="20" max="26" width="0" hidden="1" customWidth="1"/>
    <col min="27" max="27" width="35.28515625" bestFit="1" customWidth="1"/>
  </cols>
  <sheetData>
    <row r="1" spans="1:36">
      <c r="A1" s="5" t="s">
        <v>16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6" t="s">
        <v>17</v>
      </c>
      <c r="K1" s="6" t="s">
        <v>18</v>
      </c>
      <c r="S1" s="11" t="s">
        <v>294</v>
      </c>
      <c r="T1" t="s">
        <v>295</v>
      </c>
      <c r="AA1" t="s">
        <v>310</v>
      </c>
      <c r="AB1" t="s">
        <v>309</v>
      </c>
      <c r="AC1" t="s">
        <v>17</v>
      </c>
      <c r="AD1" t="s">
        <v>18</v>
      </c>
      <c r="AE1" t="s">
        <v>311</v>
      </c>
    </row>
    <row r="2" spans="1:36">
      <c r="A2" s="4" t="s">
        <v>47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13</v>
      </c>
      <c r="K2" s="7" t="s">
        <v>19</v>
      </c>
      <c r="S2" s="28" t="s">
        <v>192</v>
      </c>
      <c r="T2" s="13">
        <v>1178084</v>
      </c>
      <c r="U2" t="str">
        <f>VLOOKUP(T2,$F$20:$G$22,2,1)</f>
        <v>C</v>
      </c>
      <c r="AA2" t="s">
        <v>274</v>
      </c>
      <c r="AB2" s="25">
        <v>0.97527092967962592</v>
      </c>
      <c r="AC2" t="s">
        <v>15</v>
      </c>
      <c r="AD2" t="s">
        <v>19</v>
      </c>
      <c r="AE2">
        <v>85294</v>
      </c>
      <c r="AG2" s="11" t="s">
        <v>313</v>
      </c>
      <c r="AH2" s="11" t="s">
        <v>308</v>
      </c>
    </row>
    <row r="3" spans="1:36">
      <c r="A3" s="4" t="s">
        <v>48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13</v>
      </c>
      <c r="K3" s="7" t="s">
        <v>19</v>
      </c>
      <c r="S3" s="12" t="s">
        <v>249</v>
      </c>
      <c r="T3" s="13">
        <v>334420</v>
      </c>
      <c r="U3" t="str">
        <f t="shared" ref="U3:U66" si="0">VLOOKUP(T3,$F$20:$G$22,2,1)</f>
        <v>C</v>
      </c>
      <c r="AA3" t="s">
        <v>257</v>
      </c>
      <c r="AB3" s="25">
        <v>0.94283809003897334</v>
      </c>
      <c r="AC3" t="s">
        <v>14</v>
      </c>
      <c r="AD3" t="s">
        <v>19</v>
      </c>
      <c r="AE3">
        <v>197450</v>
      </c>
      <c r="AG3" s="11" t="s">
        <v>294</v>
      </c>
      <c r="AH3" t="s">
        <v>21</v>
      </c>
      <c r="AI3" t="s">
        <v>20</v>
      </c>
      <c r="AJ3" t="s">
        <v>19</v>
      </c>
    </row>
    <row r="4" spans="1:36">
      <c r="A4" s="4" t="s">
        <v>49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13</v>
      </c>
      <c r="K4" s="7" t="s">
        <v>19</v>
      </c>
      <c r="S4" s="12" t="s">
        <v>251</v>
      </c>
      <c r="T4" s="13">
        <v>240575</v>
      </c>
      <c r="U4" t="str">
        <f t="shared" si="0"/>
        <v>C</v>
      </c>
      <c r="AA4" t="s">
        <v>279</v>
      </c>
      <c r="AB4" s="25">
        <v>0.90559389192038842</v>
      </c>
      <c r="AC4" t="s">
        <v>14</v>
      </c>
      <c r="AD4" t="s">
        <v>19</v>
      </c>
      <c r="AE4">
        <v>245570</v>
      </c>
      <c r="AG4" s="12" t="s">
        <v>13</v>
      </c>
      <c r="AH4" s="13">
        <v>31941505</v>
      </c>
      <c r="AI4" s="13">
        <v>24113174</v>
      </c>
      <c r="AJ4" s="13">
        <v>22947408</v>
      </c>
    </row>
    <row r="5" spans="1:36">
      <c r="A5" s="4" t="s">
        <v>50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13</v>
      </c>
      <c r="K5" s="7" t="s">
        <v>19</v>
      </c>
      <c r="S5" s="12" t="s">
        <v>205</v>
      </c>
      <c r="T5" s="13">
        <v>413423</v>
      </c>
      <c r="U5" t="str">
        <f t="shared" si="0"/>
        <v>C</v>
      </c>
      <c r="AA5" t="s">
        <v>288</v>
      </c>
      <c r="AB5" s="25">
        <v>0.905070338715534</v>
      </c>
      <c r="AC5" t="s">
        <v>13</v>
      </c>
      <c r="AD5" t="s">
        <v>19</v>
      </c>
      <c r="AE5">
        <v>507063</v>
      </c>
      <c r="AG5" s="12" t="s">
        <v>14</v>
      </c>
      <c r="AH5" s="13">
        <v>6114106</v>
      </c>
      <c r="AI5" s="13">
        <v>3896318</v>
      </c>
      <c r="AJ5" s="13">
        <v>4869010</v>
      </c>
    </row>
    <row r="6" spans="1:36">
      <c r="A6" s="4" t="s">
        <v>51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13</v>
      </c>
      <c r="K6" s="7" t="s">
        <v>20</v>
      </c>
      <c r="S6" s="12" t="s">
        <v>101</v>
      </c>
      <c r="T6" s="13">
        <v>560992</v>
      </c>
      <c r="U6" t="str">
        <f t="shared" si="0"/>
        <v>C</v>
      </c>
      <c r="AA6" t="s">
        <v>202</v>
      </c>
      <c r="AB6" s="25">
        <v>0.82075854461333375</v>
      </c>
      <c r="AC6" t="s">
        <v>14</v>
      </c>
      <c r="AD6" t="s">
        <v>19</v>
      </c>
      <c r="AE6">
        <v>231098</v>
      </c>
      <c r="AG6" s="12" t="s">
        <v>15</v>
      </c>
      <c r="AH6" s="13">
        <v>1822142</v>
      </c>
      <c r="AI6" s="13">
        <v>1556403</v>
      </c>
      <c r="AJ6" s="13">
        <v>1586558</v>
      </c>
    </row>
    <row r="7" spans="1:36">
      <c r="A7" s="4" t="s">
        <v>52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13</v>
      </c>
      <c r="K7" s="7" t="s">
        <v>20</v>
      </c>
      <c r="S7" s="12" t="s">
        <v>215</v>
      </c>
      <c r="T7" s="13">
        <v>137216</v>
      </c>
      <c r="U7" t="str">
        <f t="shared" si="0"/>
        <v>C</v>
      </c>
      <c r="AA7" t="s">
        <v>135</v>
      </c>
      <c r="AB7" s="25">
        <v>0.77374523573829745</v>
      </c>
      <c r="AC7" t="s">
        <v>15</v>
      </c>
      <c r="AD7" t="s">
        <v>19</v>
      </c>
      <c r="AE7">
        <v>99989</v>
      </c>
    </row>
    <row r="8" spans="1:36">
      <c r="A8" s="4" t="s">
        <v>53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13</v>
      </c>
      <c r="K8" s="7" t="s">
        <v>19</v>
      </c>
      <c r="S8" s="12" t="s">
        <v>161</v>
      </c>
      <c r="T8" s="13">
        <v>693696</v>
      </c>
      <c r="U8" t="str">
        <f t="shared" si="0"/>
        <v>C</v>
      </c>
      <c r="AA8" t="s">
        <v>102</v>
      </c>
      <c r="AB8" s="25">
        <v>0.7620185007022251</v>
      </c>
      <c r="AC8" t="s">
        <v>13</v>
      </c>
      <c r="AD8" t="s">
        <v>19</v>
      </c>
      <c r="AE8">
        <v>549778</v>
      </c>
    </row>
    <row r="9" spans="1:36">
      <c r="A9" s="4" t="s">
        <v>54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14</v>
      </c>
      <c r="K9" s="7" t="s">
        <v>19</v>
      </c>
      <c r="S9" s="12" t="s">
        <v>168</v>
      </c>
      <c r="T9" s="13">
        <v>534437</v>
      </c>
      <c r="U9" t="str">
        <f t="shared" si="0"/>
        <v>C</v>
      </c>
      <c r="AA9" t="s">
        <v>72</v>
      </c>
      <c r="AB9" s="25">
        <v>0.74613992308607158</v>
      </c>
      <c r="AC9" t="s">
        <v>13</v>
      </c>
      <c r="AD9" t="s">
        <v>19</v>
      </c>
      <c r="AE9">
        <v>436364</v>
      </c>
    </row>
    <row r="10" spans="1:36">
      <c r="A10" s="4" t="s">
        <v>55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14</v>
      </c>
      <c r="K10" s="7" t="s">
        <v>19</v>
      </c>
      <c r="S10" s="12" t="s">
        <v>241</v>
      </c>
      <c r="T10" s="13">
        <v>147752</v>
      </c>
      <c r="U10" t="str">
        <f t="shared" si="0"/>
        <v>C</v>
      </c>
      <c r="AA10" t="s">
        <v>93</v>
      </c>
      <c r="AB10" s="25">
        <v>0.74292344467531746</v>
      </c>
      <c r="AC10" t="s">
        <v>13</v>
      </c>
      <c r="AD10" t="s">
        <v>19</v>
      </c>
      <c r="AE10">
        <v>732656</v>
      </c>
    </row>
    <row r="11" spans="1:36">
      <c r="A11" s="4" t="s">
        <v>56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14</v>
      </c>
      <c r="K11" s="7" t="s">
        <v>21</v>
      </c>
      <c r="S11" s="12" t="s">
        <v>260</v>
      </c>
      <c r="T11" s="13">
        <v>220960</v>
      </c>
      <c r="U11" t="str">
        <f t="shared" si="0"/>
        <v>C</v>
      </c>
      <c r="AA11" t="s">
        <v>200</v>
      </c>
      <c r="AB11" s="25">
        <v>0.73327916275127303</v>
      </c>
      <c r="AC11" t="s">
        <v>15</v>
      </c>
      <c r="AD11" t="s">
        <v>19</v>
      </c>
      <c r="AE11">
        <v>121469</v>
      </c>
      <c r="AJ11" t="s">
        <v>312</v>
      </c>
    </row>
    <row r="12" spans="1:36">
      <c r="S12" s="12" t="s">
        <v>96</v>
      </c>
      <c r="T12" s="13">
        <v>134316</v>
      </c>
      <c r="U12" t="str">
        <f t="shared" si="0"/>
        <v>C</v>
      </c>
      <c r="AA12" t="s">
        <v>232</v>
      </c>
      <c r="AB12" s="25">
        <v>0.73021872766281237</v>
      </c>
      <c r="AC12" t="s">
        <v>14</v>
      </c>
      <c r="AD12" t="s">
        <v>19</v>
      </c>
      <c r="AE12">
        <v>210687</v>
      </c>
    </row>
    <row r="13" spans="1:36">
      <c r="S13" s="12" t="s">
        <v>274</v>
      </c>
      <c r="T13" s="13">
        <v>85294</v>
      </c>
      <c r="U13" t="str">
        <f t="shared" si="0"/>
        <v>C</v>
      </c>
      <c r="AA13" t="s">
        <v>194</v>
      </c>
      <c r="AB13" s="25">
        <v>0.72803795920110881</v>
      </c>
      <c r="AC13" t="s">
        <v>13</v>
      </c>
      <c r="AD13" t="s">
        <v>19</v>
      </c>
      <c r="AE13">
        <v>412247</v>
      </c>
    </row>
    <row r="14" spans="1:36">
      <c r="M14" t="s">
        <v>22</v>
      </c>
      <c r="S14" s="12" t="s">
        <v>213</v>
      </c>
      <c r="T14" s="13">
        <v>1546021</v>
      </c>
      <c r="U14" t="str">
        <f t="shared" si="0"/>
        <v>C</v>
      </c>
      <c r="AA14" t="s">
        <v>147</v>
      </c>
      <c r="AB14" s="25">
        <v>0.72689754770240433</v>
      </c>
      <c r="AC14" t="s">
        <v>13</v>
      </c>
      <c r="AD14" t="s">
        <v>19</v>
      </c>
      <c r="AE14">
        <v>418623</v>
      </c>
    </row>
    <row r="15" spans="1:36">
      <c r="M15" t="s">
        <v>23</v>
      </c>
      <c r="S15" s="12" t="s">
        <v>73</v>
      </c>
      <c r="T15" s="13">
        <v>1176994</v>
      </c>
      <c r="U15" t="str">
        <f t="shared" si="0"/>
        <v>C</v>
      </c>
      <c r="AA15" t="s">
        <v>235</v>
      </c>
      <c r="AB15" s="25">
        <v>0.71782170353080854</v>
      </c>
      <c r="AC15" t="s">
        <v>13</v>
      </c>
      <c r="AD15" t="s">
        <v>19</v>
      </c>
      <c r="AE15">
        <v>294852</v>
      </c>
    </row>
    <row r="16" spans="1:36">
      <c r="F16" s="26">
        <v>0</v>
      </c>
      <c r="G16" s="27" t="s">
        <v>21</v>
      </c>
      <c r="M16" s="4"/>
      <c r="N16" s="4" t="s">
        <v>21</v>
      </c>
      <c r="O16" s="4" t="s">
        <v>20</v>
      </c>
      <c r="P16" s="4" t="s">
        <v>19</v>
      </c>
      <c r="S16" s="12" t="s">
        <v>221</v>
      </c>
      <c r="T16" s="13">
        <v>157671</v>
      </c>
      <c r="U16" t="str">
        <f t="shared" si="0"/>
        <v>C</v>
      </c>
      <c r="AA16" t="s">
        <v>121</v>
      </c>
      <c r="AB16" s="25">
        <v>0.71781673396246781</v>
      </c>
      <c r="AC16" t="s">
        <v>14</v>
      </c>
      <c r="AD16" t="s">
        <v>19</v>
      </c>
      <c r="AE16">
        <v>246431</v>
      </c>
    </row>
    <row r="17" spans="6:31">
      <c r="F17" s="26">
        <v>0.1</v>
      </c>
      <c r="G17" s="27" t="s">
        <v>20</v>
      </c>
      <c r="M17" s="4" t="s">
        <v>13</v>
      </c>
      <c r="N17" s="4">
        <v>49</v>
      </c>
      <c r="O17" s="4">
        <v>37</v>
      </c>
      <c r="P17" s="4">
        <v>33</v>
      </c>
      <c r="S17" s="12" t="s">
        <v>197</v>
      </c>
      <c r="T17" s="13">
        <v>245704</v>
      </c>
      <c r="U17" t="str">
        <f t="shared" si="0"/>
        <v>C</v>
      </c>
      <c r="AA17" t="s">
        <v>104</v>
      </c>
      <c r="AB17" s="25">
        <v>0.71616310891838597</v>
      </c>
      <c r="AC17" t="s">
        <v>13</v>
      </c>
      <c r="AD17" t="s">
        <v>19</v>
      </c>
      <c r="AE17">
        <v>922746</v>
      </c>
    </row>
    <row r="18" spans="6:31">
      <c r="F18" s="26">
        <v>0.25</v>
      </c>
      <c r="G18" s="27" t="s">
        <v>19</v>
      </c>
      <c r="M18" s="4" t="s">
        <v>14</v>
      </c>
      <c r="N18" s="4">
        <v>33</v>
      </c>
      <c r="O18" s="4">
        <v>21</v>
      </c>
      <c r="P18" s="4">
        <v>25</v>
      </c>
      <c r="S18" s="12" t="s">
        <v>175</v>
      </c>
      <c r="T18" s="13">
        <v>289787</v>
      </c>
      <c r="U18" t="str">
        <f t="shared" si="0"/>
        <v>C</v>
      </c>
      <c r="AA18" t="s">
        <v>108</v>
      </c>
      <c r="AB18" s="25">
        <v>0.71567331961776948</v>
      </c>
      <c r="AC18" t="s">
        <v>15</v>
      </c>
      <c r="AD18" t="s">
        <v>19</v>
      </c>
      <c r="AE18">
        <v>140335</v>
      </c>
    </row>
    <row r="19" spans="6:31">
      <c r="M19" s="4" t="s">
        <v>15</v>
      </c>
      <c r="N19" s="4">
        <v>14</v>
      </c>
      <c r="O19" s="4">
        <v>12</v>
      </c>
      <c r="P19" s="4">
        <v>13</v>
      </c>
      <c r="S19" s="12" t="s">
        <v>133</v>
      </c>
      <c r="T19" s="13">
        <v>621782</v>
      </c>
      <c r="U19" t="str">
        <f t="shared" si="0"/>
        <v>C</v>
      </c>
      <c r="AA19" t="s">
        <v>287</v>
      </c>
      <c r="AB19" s="25">
        <v>0.71516232536264823</v>
      </c>
      <c r="AC19" t="s">
        <v>13</v>
      </c>
      <c r="AD19" t="s">
        <v>19</v>
      </c>
      <c r="AE19">
        <v>1199301</v>
      </c>
    </row>
    <row r="20" spans="6:31">
      <c r="F20" s="26">
        <v>0</v>
      </c>
      <c r="G20" s="27" t="s">
        <v>13</v>
      </c>
      <c r="S20" s="12" t="s">
        <v>98</v>
      </c>
      <c r="T20" s="13">
        <v>140880</v>
      </c>
      <c r="U20" t="str">
        <f t="shared" si="0"/>
        <v>C</v>
      </c>
      <c r="AA20" t="s">
        <v>153</v>
      </c>
      <c r="AB20" s="25">
        <v>0.7090819918160679</v>
      </c>
      <c r="AC20" t="s">
        <v>14</v>
      </c>
      <c r="AD20" t="s">
        <v>19</v>
      </c>
      <c r="AE20">
        <v>171752</v>
      </c>
    </row>
    <row r="21" spans="6:31">
      <c r="F21" s="26">
        <v>0.8</v>
      </c>
      <c r="G21" s="27" t="s">
        <v>14</v>
      </c>
      <c r="M21" t="s">
        <v>24</v>
      </c>
      <c r="S21" s="12" t="s">
        <v>276</v>
      </c>
      <c r="T21" s="13">
        <v>200762</v>
      </c>
      <c r="U21" t="str">
        <f t="shared" si="0"/>
        <v>C</v>
      </c>
      <c r="AA21" t="s">
        <v>71</v>
      </c>
      <c r="AB21" s="25">
        <v>0.70827536523597379</v>
      </c>
      <c r="AC21" t="s">
        <v>13</v>
      </c>
      <c r="AD21" t="s">
        <v>19</v>
      </c>
      <c r="AE21">
        <v>365123</v>
      </c>
    </row>
    <row r="22" spans="6:31">
      <c r="F22" s="26">
        <v>0.95</v>
      </c>
      <c r="G22" s="27" t="s">
        <v>15</v>
      </c>
      <c r="M22" s="4"/>
      <c r="N22" s="4" t="s">
        <v>21</v>
      </c>
      <c r="O22" s="4" t="s">
        <v>20</v>
      </c>
      <c r="P22" s="4" t="s">
        <v>19</v>
      </c>
      <c r="S22" s="12" t="s">
        <v>138</v>
      </c>
      <c r="T22" s="13">
        <v>154564</v>
      </c>
      <c r="U22" t="str">
        <f t="shared" si="0"/>
        <v>C</v>
      </c>
      <c r="AA22" t="s">
        <v>158</v>
      </c>
      <c r="AB22" s="25">
        <v>0.7081410866836636</v>
      </c>
      <c r="AC22" t="s">
        <v>15</v>
      </c>
      <c r="AD22" t="s">
        <v>19</v>
      </c>
      <c r="AE22">
        <v>109932</v>
      </c>
    </row>
    <row r="23" spans="6:31">
      <c r="M23" s="4" t="s">
        <v>13</v>
      </c>
      <c r="N23" s="4">
        <v>31941505</v>
      </c>
      <c r="O23" s="4">
        <v>24113174</v>
      </c>
      <c r="P23" s="4">
        <v>22947408</v>
      </c>
      <c r="S23" s="12" t="s">
        <v>145</v>
      </c>
      <c r="T23" s="13">
        <v>500946</v>
      </c>
      <c r="U23" t="str">
        <f t="shared" si="0"/>
        <v>C</v>
      </c>
      <c r="AA23" t="s">
        <v>186</v>
      </c>
      <c r="AB23" s="25">
        <v>0.70061007658295493</v>
      </c>
      <c r="AC23" t="s">
        <v>13</v>
      </c>
      <c r="AD23" t="s">
        <v>19</v>
      </c>
      <c r="AE23">
        <v>911774</v>
      </c>
    </row>
    <row r="24" spans="6:31">
      <c r="M24" s="4" t="s">
        <v>14</v>
      </c>
      <c r="N24" s="4">
        <v>6114106</v>
      </c>
      <c r="O24" s="4">
        <v>3896318</v>
      </c>
      <c r="P24" s="4">
        <v>4869010</v>
      </c>
      <c r="S24" s="12" t="s">
        <v>80</v>
      </c>
      <c r="T24" s="13">
        <v>334033</v>
      </c>
      <c r="U24" t="str">
        <f t="shared" si="0"/>
        <v>C</v>
      </c>
      <c r="AA24" t="s">
        <v>146</v>
      </c>
      <c r="AB24" s="25">
        <v>0.6976717679346115</v>
      </c>
      <c r="AC24" t="s">
        <v>13</v>
      </c>
      <c r="AD24" t="s">
        <v>19</v>
      </c>
      <c r="AE24">
        <v>693216</v>
      </c>
    </row>
    <row r="25" spans="6:31">
      <c r="M25" s="4" t="s">
        <v>15</v>
      </c>
      <c r="N25" s="4">
        <v>1822142</v>
      </c>
      <c r="O25" s="4">
        <v>1556403</v>
      </c>
      <c r="P25" s="4">
        <v>1586558</v>
      </c>
      <c r="S25" s="12" t="s">
        <v>104</v>
      </c>
      <c r="T25" s="13">
        <v>922746</v>
      </c>
      <c r="U25" t="str">
        <f t="shared" si="0"/>
        <v>C</v>
      </c>
      <c r="AA25" t="s">
        <v>98</v>
      </c>
      <c r="AB25" s="25">
        <v>0.69701508049239735</v>
      </c>
      <c r="AC25" t="s">
        <v>15</v>
      </c>
      <c r="AD25" t="s">
        <v>19</v>
      </c>
      <c r="AE25">
        <v>140880</v>
      </c>
    </row>
    <row r="26" spans="6:31">
      <c r="S26" s="12" t="s">
        <v>158</v>
      </c>
      <c r="T26" s="13">
        <v>109932</v>
      </c>
      <c r="U26" t="str">
        <f t="shared" si="0"/>
        <v>C</v>
      </c>
      <c r="AA26" t="s">
        <v>211</v>
      </c>
      <c r="AB26" s="25">
        <v>0.68474336572034289</v>
      </c>
      <c r="AC26" t="s">
        <v>13</v>
      </c>
      <c r="AD26" t="s">
        <v>19</v>
      </c>
      <c r="AE26">
        <v>292082</v>
      </c>
    </row>
    <row r="27" spans="6:31">
      <c r="S27" s="12" t="s">
        <v>224</v>
      </c>
      <c r="T27" s="13">
        <v>981813</v>
      </c>
      <c r="U27" t="str">
        <f t="shared" si="0"/>
        <v>C</v>
      </c>
      <c r="AA27" t="s">
        <v>282</v>
      </c>
      <c r="AB27" s="25">
        <v>0.67393073220312238</v>
      </c>
      <c r="AC27" t="s">
        <v>14</v>
      </c>
      <c r="AD27" t="s">
        <v>19</v>
      </c>
      <c r="AE27">
        <v>155436</v>
      </c>
    </row>
    <row r="28" spans="6:31">
      <c r="S28" s="12" t="s">
        <v>69</v>
      </c>
      <c r="T28" s="13">
        <v>210679</v>
      </c>
      <c r="U28" t="str">
        <f t="shared" si="0"/>
        <v>C</v>
      </c>
      <c r="AA28" t="s">
        <v>59</v>
      </c>
      <c r="AB28" s="25">
        <v>0.66361805573677723</v>
      </c>
      <c r="AC28" t="s">
        <v>15</v>
      </c>
      <c r="AD28" t="s">
        <v>19</v>
      </c>
      <c r="AE28">
        <v>125068</v>
      </c>
    </row>
    <row r="29" spans="6:31">
      <c r="S29" s="12" t="s">
        <v>113</v>
      </c>
      <c r="T29" s="13">
        <v>224941</v>
      </c>
      <c r="U29" t="str">
        <f t="shared" si="0"/>
        <v>C</v>
      </c>
      <c r="AA29" t="s">
        <v>230</v>
      </c>
      <c r="AB29" s="25">
        <v>0.66341720312403329</v>
      </c>
      <c r="AC29" t="s">
        <v>13</v>
      </c>
      <c r="AD29" t="s">
        <v>19</v>
      </c>
      <c r="AE29">
        <v>357142</v>
      </c>
    </row>
    <row r="30" spans="6:31">
      <c r="S30" s="12" t="s">
        <v>240</v>
      </c>
      <c r="T30" s="13">
        <v>122526</v>
      </c>
      <c r="U30" t="str">
        <f t="shared" si="0"/>
        <v>C</v>
      </c>
      <c r="AA30" t="s">
        <v>197</v>
      </c>
      <c r="AB30" s="25">
        <v>0.66285671899257226</v>
      </c>
      <c r="AC30" t="s">
        <v>14</v>
      </c>
      <c r="AD30" t="s">
        <v>19</v>
      </c>
      <c r="AE30">
        <v>245704</v>
      </c>
    </row>
    <row r="31" spans="6:31">
      <c r="S31" s="12" t="s">
        <v>68</v>
      </c>
      <c r="T31" s="13">
        <v>162400</v>
      </c>
      <c r="U31" t="str">
        <f t="shared" si="0"/>
        <v>C</v>
      </c>
      <c r="AA31" t="s">
        <v>188</v>
      </c>
      <c r="AB31" s="25">
        <v>0.65905384126713407</v>
      </c>
      <c r="AC31" t="s">
        <v>14</v>
      </c>
      <c r="AD31" t="s">
        <v>19</v>
      </c>
      <c r="AE31">
        <v>170883</v>
      </c>
    </row>
    <row r="32" spans="6:31">
      <c r="S32" s="12" t="s">
        <v>271</v>
      </c>
      <c r="T32" s="13">
        <v>218290</v>
      </c>
      <c r="U32" t="str">
        <f t="shared" si="0"/>
        <v>C</v>
      </c>
      <c r="AA32" t="s">
        <v>67</v>
      </c>
      <c r="AB32" s="25">
        <v>0.65776684076941738</v>
      </c>
      <c r="AC32" t="s">
        <v>13</v>
      </c>
      <c r="AD32" t="s">
        <v>19</v>
      </c>
      <c r="AE32">
        <v>433031</v>
      </c>
    </row>
    <row r="33" spans="19:31">
      <c r="S33" s="12" t="s">
        <v>105</v>
      </c>
      <c r="T33" s="13">
        <v>1339447</v>
      </c>
      <c r="U33" t="str">
        <f t="shared" si="0"/>
        <v>C</v>
      </c>
      <c r="AA33" t="s">
        <v>81</v>
      </c>
      <c r="AB33" s="25">
        <v>0.65332577149970628</v>
      </c>
      <c r="AC33" t="s">
        <v>14</v>
      </c>
      <c r="AD33" t="s">
        <v>19</v>
      </c>
      <c r="AE33">
        <v>227110</v>
      </c>
    </row>
    <row r="34" spans="19:31">
      <c r="S34" s="12" t="s">
        <v>106</v>
      </c>
      <c r="T34" s="13">
        <v>1298229</v>
      </c>
      <c r="U34" t="str">
        <f t="shared" si="0"/>
        <v>C</v>
      </c>
      <c r="AA34" t="s">
        <v>289</v>
      </c>
      <c r="AB34" s="25">
        <v>0.65275343165253796</v>
      </c>
      <c r="AC34" t="s">
        <v>13</v>
      </c>
      <c r="AD34" t="s">
        <v>19</v>
      </c>
      <c r="AE34">
        <v>335261</v>
      </c>
    </row>
    <row r="35" spans="19:31">
      <c r="S35" s="12" t="s">
        <v>156</v>
      </c>
      <c r="T35" s="13">
        <v>115688</v>
      </c>
      <c r="U35" t="str">
        <f t="shared" si="0"/>
        <v>C</v>
      </c>
      <c r="AA35" t="s">
        <v>64</v>
      </c>
      <c r="AB35" s="25">
        <v>0.6500889786580325</v>
      </c>
      <c r="AC35" t="s">
        <v>15</v>
      </c>
      <c r="AD35" t="s">
        <v>19</v>
      </c>
      <c r="AE35">
        <v>118730</v>
      </c>
    </row>
    <row r="36" spans="19:31">
      <c r="S36" s="12" t="s">
        <v>87</v>
      </c>
      <c r="T36" s="13">
        <v>804297</v>
      </c>
      <c r="U36" t="str">
        <f t="shared" si="0"/>
        <v>C</v>
      </c>
      <c r="AA36" t="s">
        <v>227</v>
      </c>
      <c r="AB36" s="25">
        <v>0.64899744280865124</v>
      </c>
      <c r="AC36" t="s">
        <v>14</v>
      </c>
      <c r="AD36" t="s">
        <v>19</v>
      </c>
      <c r="AE36">
        <v>191799</v>
      </c>
    </row>
    <row r="37" spans="19:31">
      <c r="S37" s="12" t="s">
        <v>149</v>
      </c>
      <c r="T37" s="13">
        <v>860530</v>
      </c>
      <c r="U37" t="str">
        <f t="shared" si="0"/>
        <v>C</v>
      </c>
      <c r="AA37" t="s">
        <v>168</v>
      </c>
      <c r="AB37" s="25">
        <v>0.64804641032436938</v>
      </c>
      <c r="AC37" t="s">
        <v>13</v>
      </c>
      <c r="AD37" t="s">
        <v>19</v>
      </c>
      <c r="AE37">
        <v>534437</v>
      </c>
    </row>
    <row r="38" spans="19:31">
      <c r="S38" s="12" t="s">
        <v>108</v>
      </c>
      <c r="T38" s="13">
        <v>140335</v>
      </c>
      <c r="U38" t="str">
        <f t="shared" si="0"/>
        <v>C</v>
      </c>
      <c r="AA38" t="s">
        <v>90</v>
      </c>
      <c r="AB38" s="25">
        <v>0.63335057405867234</v>
      </c>
      <c r="AC38" t="s">
        <v>13</v>
      </c>
      <c r="AD38" t="s">
        <v>19</v>
      </c>
      <c r="AE38">
        <v>1075734</v>
      </c>
    </row>
    <row r="39" spans="19:31">
      <c r="S39" s="12" t="s">
        <v>136</v>
      </c>
      <c r="T39" s="13">
        <v>366319</v>
      </c>
      <c r="U39" t="str">
        <f t="shared" si="0"/>
        <v>C</v>
      </c>
      <c r="AA39" t="s">
        <v>61</v>
      </c>
      <c r="AB39" s="25">
        <v>0.627576948115111</v>
      </c>
      <c r="AC39" t="s">
        <v>15</v>
      </c>
      <c r="AD39" t="s">
        <v>19</v>
      </c>
      <c r="AE39">
        <v>114141</v>
      </c>
    </row>
    <row r="40" spans="19:31">
      <c r="S40" s="12" t="s">
        <v>265</v>
      </c>
      <c r="T40" s="13">
        <v>160239</v>
      </c>
      <c r="U40" t="str">
        <f t="shared" si="0"/>
        <v>C</v>
      </c>
      <c r="AA40" t="s">
        <v>234</v>
      </c>
      <c r="AB40" s="25">
        <v>0.62436510611631735</v>
      </c>
      <c r="AC40" t="s">
        <v>13</v>
      </c>
      <c r="AD40" t="s">
        <v>19</v>
      </c>
      <c r="AE40">
        <v>313975</v>
      </c>
    </row>
    <row r="41" spans="19:31">
      <c r="S41" s="12" t="s">
        <v>247</v>
      </c>
      <c r="T41" s="13">
        <v>243283</v>
      </c>
      <c r="U41" t="str">
        <f t="shared" si="0"/>
        <v>C</v>
      </c>
      <c r="AA41" t="s">
        <v>208</v>
      </c>
      <c r="AB41" s="25">
        <v>0.61374339335653016</v>
      </c>
      <c r="AC41" t="s">
        <v>14</v>
      </c>
      <c r="AD41" t="s">
        <v>19</v>
      </c>
      <c r="AE41">
        <v>184801</v>
      </c>
    </row>
    <row r="42" spans="19:31">
      <c r="S42" s="12" t="s">
        <v>170</v>
      </c>
      <c r="T42" s="13">
        <v>1572486</v>
      </c>
      <c r="U42" t="str">
        <f t="shared" si="0"/>
        <v>C</v>
      </c>
      <c r="AA42" t="s">
        <v>213</v>
      </c>
      <c r="AB42" s="25">
        <v>0.60122913419950741</v>
      </c>
      <c r="AC42" t="s">
        <v>13</v>
      </c>
      <c r="AD42" t="s">
        <v>19</v>
      </c>
      <c r="AE42">
        <v>1546021</v>
      </c>
    </row>
    <row r="43" spans="19:31">
      <c r="S43" s="12" t="s">
        <v>196</v>
      </c>
      <c r="T43" s="13">
        <v>283554</v>
      </c>
      <c r="U43" t="str">
        <f t="shared" si="0"/>
        <v>C</v>
      </c>
      <c r="AA43" t="s">
        <v>58</v>
      </c>
      <c r="AB43" s="25">
        <v>0.60097537849113269</v>
      </c>
      <c r="AC43" t="s">
        <v>14</v>
      </c>
      <c r="AD43" t="s">
        <v>19</v>
      </c>
      <c r="AE43">
        <v>186908</v>
      </c>
    </row>
    <row r="44" spans="19:31">
      <c r="S44" s="12" t="s">
        <v>243</v>
      </c>
      <c r="T44" s="13">
        <v>679529</v>
      </c>
      <c r="U44" t="str">
        <f t="shared" si="0"/>
        <v>C</v>
      </c>
      <c r="AA44" t="s">
        <v>193</v>
      </c>
      <c r="AB44" s="25">
        <v>0.59936978868773338</v>
      </c>
      <c r="AC44" t="s">
        <v>14</v>
      </c>
      <c r="AD44" t="s">
        <v>19</v>
      </c>
      <c r="AE44">
        <v>232919</v>
      </c>
    </row>
    <row r="45" spans="19:31">
      <c r="S45" s="12" t="s">
        <v>193</v>
      </c>
      <c r="T45" s="13">
        <v>232919</v>
      </c>
      <c r="U45" t="str">
        <f t="shared" si="0"/>
        <v>C</v>
      </c>
      <c r="AA45" t="s">
        <v>226</v>
      </c>
      <c r="AB45" s="25">
        <v>0.59836718852669879</v>
      </c>
      <c r="AC45" t="s">
        <v>14</v>
      </c>
      <c r="AD45" t="s">
        <v>19</v>
      </c>
      <c r="AE45">
        <v>144541</v>
      </c>
    </row>
    <row r="46" spans="19:31">
      <c r="S46" s="12" t="s">
        <v>88</v>
      </c>
      <c r="T46" s="13">
        <v>1314729</v>
      </c>
      <c r="U46" t="str">
        <f t="shared" si="0"/>
        <v>C</v>
      </c>
      <c r="AA46" t="s">
        <v>122</v>
      </c>
      <c r="AB46" s="25">
        <v>0.59604556440793777</v>
      </c>
      <c r="AC46" t="s">
        <v>13</v>
      </c>
      <c r="AD46" t="s">
        <v>19</v>
      </c>
      <c r="AE46">
        <v>578941</v>
      </c>
    </row>
    <row r="47" spans="19:31">
      <c r="S47" s="12" t="s">
        <v>233</v>
      </c>
      <c r="T47" s="13">
        <v>135430</v>
      </c>
      <c r="U47" t="str">
        <f t="shared" si="0"/>
        <v>C</v>
      </c>
      <c r="AA47" t="s">
        <v>242</v>
      </c>
      <c r="AB47" s="25">
        <v>0.59208480663452367</v>
      </c>
      <c r="AC47" t="s">
        <v>14</v>
      </c>
      <c r="AD47" t="s">
        <v>19</v>
      </c>
      <c r="AE47">
        <v>197432</v>
      </c>
    </row>
    <row r="48" spans="19:31">
      <c r="S48" s="12" t="s">
        <v>242</v>
      </c>
      <c r="T48" s="13">
        <v>197432</v>
      </c>
      <c r="U48" t="str">
        <f t="shared" si="0"/>
        <v>C</v>
      </c>
      <c r="AA48" t="s">
        <v>119</v>
      </c>
      <c r="AB48" s="25">
        <v>0.5837260123655309</v>
      </c>
      <c r="AC48" t="s">
        <v>13</v>
      </c>
      <c r="AD48" t="s">
        <v>19</v>
      </c>
      <c r="AE48">
        <v>1801515</v>
      </c>
    </row>
    <row r="49" spans="19:31">
      <c r="S49" s="12" t="s">
        <v>142</v>
      </c>
      <c r="T49" s="13">
        <v>154518</v>
      </c>
      <c r="U49" t="str">
        <f t="shared" si="0"/>
        <v>C</v>
      </c>
      <c r="AA49" t="s">
        <v>156</v>
      </c>
      <c r="AB49" s="25">
        <v>0.57210466919026326</v>
      </c>
      <c r="AC49" t="s">
        <v>15</v>
      </c>
      <c r="AD49" t="s">
        <v>19</v>
      </c>
      <c r="AE49">
        <v>115688</v>
      </c>
    </row>
    <row r="50" spans="19:31">
      <c r="S50" s="12" t="s">
        <v>89</v>
      </c>
      <c r="T50" s="13">
        <v>1445493</v>
      </c>
      <c r="U50" t="str">
        <f t="shared" si="0"/>
        <v>C</v>
      </c>
      <c r="AA50" t="s">
        <v>132</v>
      </c>
      <c r="AB50" s="25">
        <v>0.56559438211215574</v>
      </c>
      <c r="AC50" t="s">
        <v>15</v>
      </c>
      <c r="AD50" t="s">
        <v>19</v>
      </c>
      <c r="AE50">
        <v>136445</v>
      </c>
    </row>
    <row r="51" spans="19:31">
      <c r="S51" s="12" t="s">
        <v>211</v>
      </c>
      <c r="T51" s="13">
        <v>292082</v>
      </c>
      <c r="U51" t="str">
        <f t="shared" si="0"/>
        <v>C</v>
      </c>
      <c r="AA51" t="s">
        <v>244</v>
      </c>
      <c r="AB51" s="25">
        <v>0.56225780819909099</v>
      </c>
      <c r="AC51" t="s">
        <v>13</v>
      </c>
      <c r="AD51" t="s">
        <v>19</v>
      </c>
      <c r="AE51">
        <v>928285</v>
      </c>
    </row>
    <row r="52" spans="19:31">
      <c r="S52" s="12" t="s">
        <v>58</v>
      </c>
      <c r="T52" s="13">
        <v>186908</v>
      </c>
      <c r="U52" t="str">
        <f t="shared" si="0"/>
        <v>C</v>
      </c>
      <c r="AA52" t="s">
        <v>157</v>
      </c>
      <c r="AB52" s="25">
        <v>0.53782000783461392</v>
      </c>
      <c r="AC52" t="s">
        <v>14</v>
      </c>
      <c r="AD52" t="s">
        <v>19</v>
      </c>
      <c r="AE52">
        <v>163476</v>
      </c>
    </row>
    <row r="53" spans="19:31">
      <c r="S53" s="12" t="s">
        <v>210</v>
      </c>
      <c r="T53" s="13">
        <v>227688</v>
      </c>
      <c r="U53" t="str">
        <f t="shared" si="0"/>
        <v>C</v>
      </c>
      <c r="AA53" t="s">
        <v>174</v>
      </c>
      <c r="AB53" s="25">
        <v>0.53494589207488485</v>
      </c>
      <c r="AC53" t="s">
        <v>14</v>
      </c>
      <c r="AD53" t="s">
        <v>19</v>
      </c>
      <c r="AE53">
        <v>161253</v>
      </c>
    </row>
    <row r="54" spans="19:31">
      <c r="S54" s="12" t="s">
        <v>90</v>
      </c>
      <c r="T54" s="13">
        <v>1075734</v>
      </c>
      <c r="U54" t="str">
        <f t="shared" si="0"/>
        <v>C</v>
      </c>
      <c r="AA54" t="s">
        <v>233</v>
      </c>
      <c r="AB54" s="25">
        <v>0.53233057996627453</v>
      </c>
      <c r="AC54" t="s">
        <v>15</v>
      </c>
      <c r="AD54" t="s">
        <v>19</v>
      </c>
      <c r="AE54">
        <v>135430</v>
      </c>
    </row>
    <row r="55" spans="19:31">
      <c r="S55" s="12" t="s">
        <v>262</v>
      </c>
      <c r="T55" s="13">
        <v>129024</v>
      </c>
      <c r="U55" t="str">
        <f t="shared" si="0"/>
        <v>C</v>
      </c>
      <c r="AA55" t="s">
        <v>254</v>
      </c>
      <c r="AB55" s="25">
        <v>0.52800440911274105</v>
      </c>
      <c r="AC55" t="s">
        <v>14</v>
      </c>
      <c r="AD55" t="s">
        <v>19</v>
      </c>
      <c r="AE55">
        <v>171519</v>
      </c>
    </row>
    <row r="56" spans="19:31">
      <c r="S56" s="12" t="s">
        <v>269</v>
      </c>
      <c r="T56" s="13">
        <v>184668</v>
      </c>
      <c r="U56" t="str">
        <f t="shared" si="0"/>
        <v>C</v>
      </c>
      <c r="AA56" t="s">
        <v>100</v>
      </c>
      <c r="AB56" s="25">
        <v>0.515783971522629</v>
      </c>
      <c r="AC56" t="s">
        <v>13</v>
      </c>
      <c r="AD56" t="s">
        <v>19</v>
      </c>
      <c r="AE56">
        <v>264728</v>
      </c>
    </row>
    <row r="57" spans="19:31">
      <c r="S57" s="12" t="s">
        <v>188</v>
      </c>
      <c r="T57" s="13">
        <v>170883</v>
      </c>
      <c r="U57" t="str">
        <f t="shared" si="0"/>
        <v>C</v>
      </c>
      <c r="AA57" t="s">
        <v>272</v>
      </c>
      <c r="AB57" s="25">
        <v>0.51451828573357383</v>
      </c>
      <c r="AC57" t="s">
        <v>13</v>
      </c>
      <c r="AD57" t="s">
        <v>19</v>
      </c>
      <c r="AE57">
        <v>303170</v>
      </c>
    </row>
    <row r="58" spans="19:31">
      <c r="S58" s="12" t="s">
        <v>134</v>
      </c>
      <c r="T58" s="13">
        <v>427825</v>
      </c>
      <c r="U58" t="str">
        <f t="shared" si="0"/>
        <v>C</v>
      </c>
      <c r="AA58" t="s">
        <v>201</v>
      </c>
      <c r="AB58" s="25">
        <v>0.50642148384551922</v>
      </c>
      <c r="AC58" t="s">
        <v>13</v>
      </c>
      <c r="AD58" t="s">
        <v>19</v>
      </c>
      <c r="AE58">
        <v>252669</v>
      </c>
    </row>
    <row r="59" spans="19:31">
      <c r="S59" s="12" t="s">
        <v>79</v>
      </c>
      <c r="T59" s="13">
        <v>129215</v>
      </c>
      <c r="U59" t="str">
        <f t="shared" si="0"/>
        <v>C</v>
      </c>
      <c r="AA59" t="s">
        <v>231</v>
      </c>
      <c r="AB59" s="25">
        <v>0.49654741377091294</v>
      </c>
      <c r="AC59" t="s">
        <v>14</v>
      </c>
      <c r="AD59" t="s">
        <v>19</v>
      </c>
      <c r="AE59">
        <v>199869</v>
      </c>
    </row>
    <row r="60" spans="19:31">
      <c r="S60" s="12" t="s">
        <v>129</v>
      </c>
      <c r="T60" s="13">
        <v>177739</v>
      </c>
      <c r="U60" t="str">
        <f t="shared" si="0"/>
        <v>C</v>
      </c>
      <c r="AA60" t="s">
        <v>277</v>
      </c>
      <c r="AB60" s="25">
        <v>0.49461682647059524</v>
      </c>
      <c r="AC60" t="s">
        <v>14</v>
      </c>
      <c r="AD60" t="s">
        <v>19</v>
      </c>
      <c r="AE60">
        <v>188616</v>
      </c>
    </row>
    <row r="61" spans="19:31">
      <c r="S61" s="12" t="s">
        <v>216</v>
      </c>
      <c r="T61" s="13">
        <v>259200</v>
      </c>
      <c r="U61" t="str">
        <f t="shared" si="0"/>
        <v>C</v>
      </c>
      <c r="AA61" t="s">
        <v>195</v>
      </c>
      <c r="AB61" s="25">
        <v>0.48661959510896696</v>
      </c>
      <c r="AC61" t="s">
        <v>14</v>
      </c>
      <c r="AD61" t="s">
        <v>19</v>
      </c>
      <c r="AE61">
        <v>188058</v>
      </c>
    </row>
    <row r="62" spans="19:31">
      <c r="S62" s="12" t="s">
        <v>128</v>
      </c>
      <c r="T62" s="13">
        <v>126393</v>
      </c>
      <c r="U62" t="str">
        <f t="shared" si="0"/>
        <v>C</v>
      </c>
      <c r="AA62" t="s">
        <v>275</v>
      </c>
      <c r="AB62" s="25">
        <v>0.47741455456385606</v>
      </c>
      <c r="AC62" t="s">
        <v>14</v>
      </c>
      <c r="AD62" t="s">
        <v>19</v>
      </c>
      <c r="AE62">
        <v>147418</v>
      </c>
    </row>
    <row r="63" spans="19:31">
      <c r="S63" s="12" t="s">
        <v>208</v>
      </c>
      <c r="T63" s="13">
        <v>184801</v>
      </c>
      <c r="U63" t="str">
        <f t="shared" si="0"/>
        <v>C</v>
      </c>
      <c r="AA63" t="s">
        <v>130</v>
      </c>
      <c r="AB63" s="25">
        <v>0.47486635941218019</v>
      </c>
      <c r="AC63" t="s">
        <v>13</v>
      </c>
      <c r="AD63" t="s">
        <v>19</v>
      </c>
      <c r="AE63">
        <v>379778</v>
      </c>
    </row>
    <row r="64" spans="19:31">
      <c r="S64" s="12" t="s">
        <v>139</v>
      </c>
      <c r="T64" s="13">
        <v>152917</v>
      </c>
      <c r="U64" t="str">
        <f t="shared" si="0"/>
        <v>C</v>
      </c>
      <c r="AA64" t="s">
        <v>291</v>
      </c>
      <c r="AB64" s="25">
        <v>0.44279461776297041</v>
      </c>
      <c r="AC64" t="s">
        <v>15</v>
      </c>
      <c r="AD64" t="s">
        <v>19</v>
      </c>
      <c r="AE64">
        <v>143157</v>
      </c>
    </row>
    <row r="65" spans="19:31">
      <c r="S65" s="12" t="s">
        <v>162</v>
      </c>
      <c r="T65" s="13">
        <v>830302</v>
      </c>
      <c r="U65" t="str">
        <f t="shared" si="0"/>
        <v>C</v>
      </c>
      <c r="AA65" t="s">
        <v>133</v>
      </c>
      <c r="AB65" s="25">
        <v>0.42887314279554878</v>
      </c>
      <c r="AC65" t="s">
        <v>13</v>
      </c>
      <c r="AD65" t="s">
        <v>19</v>
      </c>
      <c r="AE65">
        <v>621782</v>
      </c>
    </row>
    <row r="66" spans="19:31">
      <c r="S66" s="12" t="s">
        <v>94</v>
      </c>
      <c r="T66" s="13">
        <v>326296</v>
      </c>
      <c r="U66" t="str">
        <f t="shared" si="0"/>
        <v>C</v>
      </c>
      <c r="AA66" t="s">
        <v>86</v>
      </c>
      <c r="AB66" s="25">
        <v>0.42403540709796961</v>
      </c>
      <c r="AC66" t="s">
        <v>13</v>
      </c>
      <c r="AD66" t="s">
        <v>19</v>
      </c>
      <c r="AE66">
        <v>888210</v>
      </c>
    </row>
    <row r="67" spans="19:31">
      <c r="S67" s="12" t="s">
        <v>191</v>
      </c>
      <c r="T67" s="13">
        <v>273501</v>
      </c>
      <c r="U67" t="str">
        <f t="shared" ref="U67:U130" si="1">VLOOKUP(T67,$F$20:$G$22,2,1)</f>
        <v>C</v>
      </c>
      <c r="AA67" t="s">
        <v>278</v>
      </c>
      <c r="AB67" s="25">
        <v>0.422233353195892</v>
      </c>
      <c r="AC67" t="s">
        <v>14</v>
      </c>
      <c r="AD67" t="s">
        <v>19</v>
      </c>
      <c r="AE67">
        <v>183339</v>
      </c>
    </row>
    <row r="68" spans="19:31">
      <c r="S68" s="12" t="s">
        <v>236</v>
      </c>
      <c r="T68" s="13">
        <v>737208</v>
      </c>
      <c r="U68" t="str">
        <f t="shared" si="1"/>
        <v>C</v>
      </c>
      <c r="AA68" t="s">
        <v>120</v>
      </c>
      <c r="AB68" s="25">
        <v>0.42019189731945056</v>
      </c>
      <c r="AC68" t="s">
        <v>13</v>
      </c>
      <c r="AD68" t="s">
        <v>19</v>
      </c>
      <c r="AE68">
        <v>1314706</v>
      </c>
    </row>
    <row r="69" spans="19:31">
      <c r="S69" s="12" t="s">
        <v>245</v>
      </c>
      <c r="T69" s="13">
        <v>178473</v>
      </c>
      <c r="U69" t="str">
        <f t="shared" si="1"/>
        <v>C</v>
      </c>
      <c r="AA69" t="s">
        <v>95</v>
      </c>
      <c r="AB69" s="25">
        <v>0.38830964400555795</v>
      </c>
      <c r="AC69" t="s">
        <v>13</v>
      </c>
      <c r="AD69" t="s">
        <v>19</v>
      </c>
      <c r="AE69">
        <v>497258</v>
      </c>
    </row>
    <row r="70" spans="19:31">
      <c r="S70" s="12" t="s">
        <v>281</v>
      </c>
      <c r="T70" s="13">
        <v>165510</v>
      </c>
      <c r="U70" t="str">
        <f t="shared" si="1"/>
        <v>C</v>
      </c>
      <c r="AA70" t="s">
        <v>105</v>
      </c>
      <c r="AB70" s="25">
        <v>0.38273092529591329</v>
      </c>
      <c r="AC70" t="s">
        <v>13</v>
      </c>
      <c r="AD70" t="s">
        <v>19</v>
      </c>
      <c r="AE70">
        <v>1339447</v>
      </c>
    </row>
    <row r="71" spans="19:31">
      <c r="S71" s="12" t="s">
        <v>146</v>
      </c>
      <c r="T71" s="13">
        <v>693216</v>
      </c>
      <c r="U71" t="str">
        <f t="shared" si="1"/>
        <v>C</v>
      </c>
      <c r="AA71" t="s">
        <v>89</v>
      </c>
      <c r="AB71" s="25">
        <v>0.32789036742247496</v>
      </c>
      <c r="AC71" t="s">
        <v>13</v>
      </c>
      <c r="AD71" t="s">
        <v>19</v>
      </c>
      <c r="AE71">
        <v>1445493</v>
      </c>
    </row>
    <row r="72" spans="19:31">
      <c r="S72" s="12" t="s">
        <v>237</v>
      </c>
      <c r="T72" s="13">
        <v>724335</v>
      </c>
      <c r="U72" t="str">
        <f t="shared" si="1"/>
        <v>C</v>
      </c>
      <c r="AA72" t="s">
        <v>113</v>
      </c>
      <c r="AB72" s="25">
        <v>0.32411900030210566</v>
      </c>
      <c r="AC72" t="s">
        <v>14</v>
      </c>
      <c r="AD72" t="s">
        <v>19</v>
      </c>
      <c r="AE72">
        <v>224941</v>
      </c>
    </row>
    <row r="73" spans="19:31">
      <c r="S73" s="12" t="s">
        <v>223</v>
      </c>
      <c r="T73" s="13">
        <v>468822</v>
      </c>
      <c r="U73" t="str">
        <f t="shared" si="1"/>
        <v>C</v>
      </c>
      <c r="AA73" t="s">
        <v>237</v>
      </c>
      <c r="AB73" s="25">
        <v>0.22674018431504273</v>
      </c>
      <c r="AC73" t="s">
        <v>13</v>
      </c>
      <c r="AD73" t="s">
        <v>20</v>
      </c>
      <c r="AE73">
        <v>724335</v>
      </c>
    </row>
    <row r="74" spans="19:31">
      <c r="S74" s="12" t="s">
        <v>130</v>
      </c>
      <c r="T74" s="13">
        <v>379778</v>
      </c>
      <c r="U74" t="str">
        <f t="shared" si="1"/>
        <v>C</v>
      </c>
      <c r="AA74" t="s">
        <v>139</v>
      </c>
      <c r="AB74" s="25">
        <v>0.22541270619840531</v>
      </c>
      <c r="AC74" t="s">
        <v>14</v>
      </c>
      <c r="AD74" t="s">
        <v>20</v>
      </c>
      <c r="AE74">
        <v>152917</v>
      </c>
    </row>
    <row r="75" spans="19:31">
      <c r="S75" s="12" t="s">
        <v>91</v>
      </c>
      <c r="T75" s="13">
        <v>1312638</v>
      </c>
      <c r="U75" t="str">
        <f t="shared" si="1"/>
        <v>C</v>
      </c>
      <c r="AA75" t="s">
        <v>268</v>
      </c>
      <c r="AB75" s="25">
        <v>0.21789258875590511</v>
      </c>
      <c r="AC75" t="s">
        <v>15</v>
      </c>
      <c r="AD75" t="s">
        <v>20</v>
      </c>
      <c r="AE75">
        <v>130306</v>
      </c>
    </row>
    <row r="76" spans="19:31">
      <c r="S76" s="12" t="s">
        <v>122</v>
      </c>
      <c r="T76" s="13">
        <v>578941</v>
      </c>
      <c r="U76" t="str">
        <f t="shared" si="1"/>
        <v>C</v>
      </c>
      <c r="AA76" t="s">
        <v>259</v>
      </c>
      <c r="AB76" s="25">
        <v>0.2158607715693838</v>
      </c>
      <c r="AC76" t="s">
        <v>14</v>
      </c>
      <c r="AD76" t="s">
        <v>20</v>
      </c>
      <c r="AE76">
        <v>156520</v>
      </c>
    </row>
    <row r="77" spans="19:31">
      <c r="S77" s="12" t="s">
        <v>289</v>
      </c>
      <c r="T77" s="13">
        <v>335261</v>
      </c>
      <c r="U77" t="str">
        <f t="shared" si="1"/>
        <v>C</v>
      </c>
      <c r="AA77" t="s">
        <v>239</v>
      </c>
      <c r="AB77" s="25">
        <v>0.21498888477832215</v>
      </c>
      <c r="AC77" t="s">
        <v>13</v>
      </c>
      <c r="AD77" t="s">
        <v>20</v>
      </c>
      <c r="AE77">
        <v>328487</v>
      </c>
    </row>
    <row r="78" spans="19:31">
      <c r="S78" s="12" t="s">
        <v>147</v>
      </c>
      <c r="T78" s="13">
        <v>418623</v>
      </c>
      <c r="U78" t="str">
        <f t="shared" si="1"/>
        <v>C</v>
      </c>
      <c r="AA78" t="s">
        <v>84</v>
      </c>
      <c r="AB78" s="25">
        <v>0.20536981212485098</v>
      </c>
      <c r="AC78" t="s">
        <v>13</v>
      </c>
      <c r="AD78" t="s">
        <v>20</v>
      </c>
      <c r="AE78">
        <v>515761</v>
      </c>
    </row>
    <row r="79" spans="19:31">
      <c r="S79" s="12" t="s">
        <v>206</v>
      </c>
      <c r="T79" s="13">
        <v>796158</v>
      </c>
      <c r="U79" t="str">
        <f t="shared" si="1"/>
        <v>C</v>
      </c>
      <c r="AA79" t="s">
        <v>187</v>
      </c>
      <c r="AB79" s="25">
        <v>0.20401567933875611</v>
      </c>
      <c r="AC79" t="s">
        <v>13</v>
      </c>
      <c r="AD79" t="s">
        <v>20</v>
      </c>
      <c r="AE79">
        <v>876758</v>
      </c>
    </row>
    <row r="80" spans="19:31">
      <c r="S80" s="12" t="s">
        <v>159</v>
      </c>
      <c r="T80" s="13">
        <v>113905</v>
      </c>
      <c r="U80" t="str">
        <f t="shared" si="1"/>
        <v>C</v>
      </c>
      <c r="AA80" t="s">
        <v>136</v>
      </c>
      <c r="AB80" s="25">
        <v>0.20252571399268171</v>
      </c>
      <c r="AC80" t="s">
        <v>13</v>
      </c>
      <c r="AD80" t="s">
        <v>20</v>
      </c>
      <c r="AE80">
        <v>366319</v>
      </c>
    </row>
    <row r="81" spans="19:31">
      <c r="S81" s="12" t="s">
        <v>155</v>
      </c>
      <c r="T81" s="13">
        <v>894268</v>
      </c>
      <c r="U81" t="str">
        <f t="shared" si="1"/>
        <v>C</v>
      </c>
      <c r="AA81" t="s">
        <v>258</v>
      </c>
      <c r="AB81" s="25">
        <v>0.20177991367116424</v>
      </c>
      <c r="AC81" t="s">
        <v>15</v>
      </c>
      <c r="AD81" t="s">
        <v>20</v>
      </c>
      <c r="AE81">
        <v>123796</v>
      </c>
    </row>
    <row r="82" spans="19:31">
      <c r="S82" s="12" t="s">
        <v>184</v>
      </c>
      <c r="T82" s="13">
        <v>493352</v>
      </c>
      <c r="U82" t="str">
        <f t="shared" si="1"/>
        <v>C</v>
      </c>
      <c r="AA82" t="s">
        <v>204</v>
      </c>
      <c r="AB82" s="25">
        <v>0.20174277389341588</v>
      </c>
      <c r="AC82" t="s">
        <v>13</v>
      </c>
      <c r="AD82" t="s">
        <v>20</v>
      </c>
      <c r="AE82">
        <v>283305</v>
      </c>
    </row>
    <row r="83" spans="19:31">
      <c r="S83" s="12" t="s">
        <v>150</v>
      </c>
      <c r="T83" s="13">
        <v>1013877</v>
      </c>
      <c r="U83" t="str">
        <f t="shared" si="1"/>
        <v>C</v>
      </c>
      <c r="AA83" t="s">
        <v>114</v>
      </c>
      <c r="AB83" s="25">
        <v>0.19996060076975816</v>
      </c>
      <c r="AC83" t="s">
        <v>14</v>
      </c>
      <c r="AD83" t="s">
        <v>20</v>
      </c>
      <c r="AE83">
        <v>146263</v>
      </c>
    </row>
    <row r="84" spans="19:31">
      <c r="S84" s="12" t="s">
        <v>63</v>
      </c>
      <c r="T84" s="13">
        <v>142297</v>
      </c>
      <c r="U84" t="str">
        <f t="shared" si="1"/>
        <v>C</v>
      </c>
      <c r="AA84" t="s">
        <v>236</v>
      </c>
      <c r="AB84" s="25">
        <v>0.19772879922448836</v>
      </c>
      <c r="AC84" t="s">
        <v>13</v>
      </c>
      <c r="AD84" t="s">
        <v>20</v>
      </c>
      <c r="AE84">
        <v>737208</v>
      </c>
    </row>
    <row r="85" spans="19:31">
      <c r="S85" s="12" t="s">
        <v>181</v>
      </c>
      <c r="T85" s="13">
        <v>218290</v>
      </c>
      <c r="U85" t="str">
        <f t="shared" si="1"/>
        <v>C</v>
      </c>
      <c r="AA85" t="s">
        <v>266</v>
      </c>
      <c r="AB85" s="25">
        <v>0.19245726957312925</v>
      </c>
      <c r="AC85" t="s">
        <v>15</v>
      </c>
      <c r="AD85" t="s">
        <v>20</v>
      </c>
      <c r="AE85">
        <v>140723</v>
      </c>
    </row>
    <row r="86" spans="19:31">
      <c r="S86" s="12" t="s">
        <v>259</v>
      </c>
      <c r="T86" s="13">
        <v>156520</v>
      </c>
      <c r="U86" t="str">
        <f t="shared" si="1"/>
        <v>C</v>
      </c>
      <c r="AA86" t="s">
        <v>199</v>
      </c>
      <c r="AB86" s="25">
        <v>0.18672150252581737</v>
      </c>
      <c r="AC86" t="s">
        <v>15</v>
      </c>
      <c r="AD86" t="s">
        <v>20</v>
      </c>
      <c r="AE86">
        <v>140343</v>
      </c>
    </row>
    <row r="87" spans="19:31">
      <c r="S87" s="12" t="s">
        <v>264</v>
      </c>
      <c r="T87" s="13">
        <v>757249</v>
      </c>
      <c r="U87" t="str">
        <f t="shared" si="1"/>
        <v>C</v>
      </c>
      <c r="AA87" t="s">
        <v>292</v>
      </c>
      <c r="AB87" s="25">
        <v>0.18643913253082547</v>
      </c>
      <c r="AC87" t="s">
        <v>14</v>
      </c>
      <c r="AD87" t="s">
        <v>20</v>
      </c>
      <c r="AE87">
        <v>250136</v>
      </c>
    </row>
    <row r="88" spans="19:31">
      <c r="S88" s="12" t="s">
        <v>70</v>
      </c>
      <c r="T88" s="13">
        <v>277770</v>
      </c>
      <c r="U88" t="str">
        <f t="shared" si="1"/>
        <v>C</v>
      </c>
      <c r="AA88" t="s">
        <v>141</v>
      </c>
      <c r="AB88" s="25">
        <v>0.18574115941211419</v>
      </c>
      <c r="AC88" t="s">
        <v>14</v>
      </c>
      <c r="AD88" t="s">
        <v>20</v>
      </c>
      <c r="AE88">
        <v>200288</v>
      </c>
    </row>
    <row r="89" spans="19:31">
      <c r="S89" s="12" t="s">
        <v>255</v>
      </c>
      <c r="T89" s="13">
        <v>228096</v>
      </c>
      <c r="U89" t="str">
        <f t="shared" si="1"/>
        <v>C</v>
      </c>
      <c r="AA89" t="s">
        <v>110</v>
      </c>
      <c r="AB89" s="25">
        <v>0.18318651030623226</v>
      </c>
      <c r="AC89" t="s">
        <v>13</v>
      </c>
      <c r="AD89" t="s">
        <v>20</v>
      </c>
      <c r="AE89">
        <v>271633</v>
      </c>
    </row>
    <row r="90" spans="19:31">
      <c r="S90" s="31" t="s">
        <v>273</v>
      </c>
      <c r="T90" s="13">
        <v>290555</v>
      </c>
      <c r="U90" t="str">
        <f t="shared" si="1"/>
        <v>C</v>
      </c>
      <c r="AA90" t="s">
        <v>251</v>
      </c>
      <c r="AB90" s="25">
        <v>0.18259916339961102</v>
      </c>
      <c r="AC90" t="s">
        <v>14</v>
      </c>
      <c r="AD90" t="s">
        <v>20</v>
      </c>
      <c r="AE90">
        <v>240575</v>
      </c>
    </row>
    <row r="91" spans="19:31">
      <c r="S91" s="12" t="s">
        <v>131</v>
      </c>
      <c r="T91" s="13">
        <v>249207</v>
      </c>
      <c r="U91" t="str">
        <f t="shared" si="1"/>
        <v>C</v>
      </c>
      <c r="AA91" t="s">
        <v>91</v>
      </c>
      <c r="AB91" s="25">
        <v>0.1808481189712573</v>
      </c>
      <c r="AC91" t="s">
        <v>13</v>
      </c>
      <c r="AD91" t="s">
        <v>20</v>
      </c>
      <c r="AE91">
        <v>1312638</v>
      </c>
    </row>
    <row r="92" spans="19:31">
      <c r="S92" s="12" t="s">
        <v>234</v>
      </c>
      <c r="T92" s="13">
        <v>313975</v>
      </c>
      <c r="U92" t="str">
        <f t="shared" si="1"/>
        <v>C</v>
      </c>
      <c r="AA92" t="s">
        <v>99</v>
      </c>
      <c r="AB92" s="25">
        <v>0.18023093262731438</v>
      </c>
      <c r="AC92" t="s">
        <v>14</v>
      </c>
      <c r="AD92" t="s">
        <v>20</v>
      </c>
      <c r="AE92">
        <v>194255</v>
      </c>
    </row>
    <row r="93" spans="19:31">
      <c r="S93" s="12" t="s">
        <v>229</v>
      </c>
      <c r="T93" s="13">
        <v>531516</v>
      </c>
      <c r="U93" t="str">
        <f t="shared" si="1"/>
        <v>C</v>
      </c>
      <c r="AA93" t="s">
        <v>191</v>
      </c>
      <c r="AB93" s="25">
        <v>0.18014223854535061</v>
      </c>
      <c r="AC93" t="s">
        <v>13</v>
      </c>
      <c r="AD93" t="s">
        <v>20</v>
      </c>
      <c r="AE93">
        <v>273501</v>
      </c>
    </row>
    <row r="94" spans="19:31">
      <c r="S94" s="12" t="s">
        <v>114</v>
      </c>
      <c r="T94" s="13">
        <v>146263</v>
      </c>
      <c r="U94" t="str">
        <f t="shared" si="1"/>
        <v>C</v>
      </c>
      <c r="AA94" t="s">
        <v>273</v>
      </c>
      <c r="AB94" s="16">
        <v>0.17982748597036438</v>
      </c>
      <c r="AC94" t="s">
        <v>13</v>
      </c>
      <c r="AD94" s="32" t="s">
        <v>20</v>
      </c>
      <c r="AE94">
        <v>290555</v>
      </c>
    </row>
    <row r="95" spans="19:31">
      <c r="S95" s="12" t="s">
        <v>183</v>
      </c>
      <c r="T95" s="13">
        <v>149754</v>
      </c>
      <c r="U95" t="str">
        <f t="shared" si="1"/>
        <v>C</v>
      </c>
      <c r="AA95" t="s">
        <v>283</v>
      </c>
      <c r="AB95" s="25">
        <v>0.17956706462864053</v>
      </c>
      <c r="AC95" t="s">
        <v>14</v>
      </c>
      <c r="AD95" t="s">
        <v>20</v>
      </c>
      <c r="AE95">
        <v>191724</v>
      </c>
    </row>
    <row r="96" spans="19:31">
      <c r="S96" s="12" t="s">
        <v>102</v>
      </c>
      <c r="T96" s="13">
        <v>549778</v>
      </c>
      <c r="U96" t="str">
        <f t="shared" si="1"/>
        <v>C</v>
      </c>
      <c r="AA96" t="s">
        <v>125</v>
      </c>
      <c r="AB96" s="25">
        <v>0.17933335463655675</v>
      </c>
      <c r="AC96" t="s">
        <v>13</v>
      </c>
      <c r="AD96" t="s">
        <v>20</v>
      </c>
      <c r="AE96">
        <v>1228339</v>
      </c>
    </row>
    <row r="97" spans="19:31">
      <c r="S97" s="12" t="s">
        <v>75</v>
      </c>
      <c r="T97" s="13">
        <v>162228</v>
      </c>
      <c r="U97" t="str">
        <f t="shared" si="1"/>
        <v>C</v>
      </c>
      <c r="AA97" t="s">
        <v>225</v>
      </c>
      <c r="AB97" s="25">
        <v>0.17910440088366725</v>
      </c>
      <c r="AC97" t="s">
        <v>13</v>
      </c>
      <c r="AD97" t="s">
        <v>20</v>
      </c>
      <c r="AE97">
        <v>434295</v>
      </c>
    </row>
    <row r="98" spans="19:31">
      <c r="S98" s="12" t="s">
        <v>198</v>
      </c>
      <c r="T98" s="13">
        <v>328673</v>
      </c>
      <c r="U98" t="str">
        <f t="shared" si="1"/>
        <v>C</v>
      </c>
      <c r="AA98" t="s">
        <v>252</v>
      </c>
      <c r="AB98" s="25">
        <v>0.17703443008471867</v>
      </c>
      <c r="AC98" t="s">
        <v>13</v>
      </c>
      <c r="AD98" t="s">
        <v>20</v>
      </c>
      <c r="AE98">
        <v>279933</v>
      </c>
    </row>
    <row r="99" spans="19:31">
      <c r="S99" s="12" t="s">
        <v>285</v>
      </c>
      <c r="T99" s="13">
        <v>311964</v>
      </c>
      <c r="U99" t="str">
        <f t="shared" si="1"/>
        <v>C</v>
      </c>
      <c r="AA99" t="s">
        <v>124</v>
      </c>
      <c r="AB99" s="25">
        <v>0.17655485571392343</v>
      </c>
      <c r="AC99" t="s">
        <v>13</v>
      </c>
      <c r="AD99" t="s">
        <v>20</v>
      </c>
      <c r="AE99">
        <v>1378664</v>
      </c>
    </row>
    <row r="100" spans="19:31">
      <c r="S100" s="12" t="s">
        <v>231</v>
      </c>
      <c r="T100" s="13">
        <v>199869</v>
      </c>
      <c r="U100" t="str">
        <f t="shared" si="1"/>
        <v>C</v>
      </c>
      <c r="AA100" t="s">
        <v>185</v>
      </c>
      <c r="AB100" s="25">
        <v>0.17622841176704437</v>
      </c>
      <c r="AC100" t="s">
        <v>13</v>
      </c>
      <c r="AD100" t="s">
        <v>20</v>
      </c>
      <c r="AE100">
        <v>592836</v>
      </c>
    </row>
    <row r="101" spans="19:31">
      <c r="S101" s="12" t="s">
        <v>250</v>
      </c>
      <c r="T101" s="13">
        <v>165653</v>
      </c>
      <c r="U101" t="str">
        <f t="shared" si="1"/>
        <v>C</v>
      </c>
      <c r="AA101" t="s">
        <v>180</v>
      </c>
      <c r="AB101" s="25">
        <v>0.17522312213872479</v>
      </c>
      <c r="AC101" t="s">
        <v>15</v>
      </c>
      <c r="AD101" t="s">
        <v>20</v>
      </c>
      <c r="AE101">
        <v>117682</v>
      </c>
    </row>
    <row r="102" spans="19:31">
      <c r="S102" s="12" t="s">
        <v>238</v>
      </c>
      <c r="T102" s="13">
        <v>1013199</v>
      </c>
      <c r="U102" t="str">
        <f t="shared" si="1"/>
        <v>C</v>
      </c>
      <c r="AA102" t="s">
        <v>103</v>
      </c>
      <c r="AB102" s="25">
        <v>0.17484338752030912</v>
      </c>
      <c r="AC102" t="s">
        <v>13</v>
      </c>
      <c r="AD102" t="s">
        <v>20</v>
      </c>
      <c r="AE102">
        <v>429639</v>
      </c>
    </row>
    <row r="103" spans="19:31">
      <c r="S103" s="12" t="s">
        <v>141</v>
      </c>
      <c r="T103" s="13">
        <v>200288</v>
      </c>
      <c r="U103" t="str">
        <f t="shared" si="1"/>
        <v>C</v>
      </c>
      <c r="AA103" t="s">
        <v>267</v>
      </c>
      <c r="AB103" s="25">
        <v>0.17456462133619713</v>
      </c>
      <c r="AC103" t="s">
        <v>15</v>
      </c>
      <c r="AD103" t="s">
        <v>20</v>
      </c>
      <c r="AE103">
        <v>141452</v>
      </c>
    </row>
    <row r="104" spans="19:31">
      <c r="S104" s="12" t="s">
        <v>270</v>
      </c>
      <c r="T104" s="13">
        <v>209851</v>
      </c>
      <c r="U104" t="str">
        <f t="shared" si="1"/>
        <v>C</v>
      </c>
      <c r="AA104" t="s">
        <v>112</v>
      </c>
      <c r="AB104" s="25">
        <v>0.16944745491024374</v>
      </c>
      <c r="AC104" t="s">
        <v>14</v>
      </c>
      <c r="AD104" t="s">
        <v>20</v>
      </c>
      <c r="AE104">
        <v>191509</v>
      </c>
    </row>
    <row r="105" spans="19:31">
      <c r="S105" s="12" t="s">
        <v>253</v>
      </c>
      <c r="T105" s="13">
        <v>309711</v>
      </c>
      <c r="U105" t="str">
        <f t="shared" si="1"/>
        <v>C</v>
      </c>
      <c r="AA105" t="s">
        <v>269</v>
      </c>
      <c r="AB105" s="25">
        <v>0.16798517883432806</v>
      </c>
      <c r="AC105" t="s">
        <v>14</v>
      </c>
      <c r="AD105" t="s">
        <v>20</v>
      </c>
      <c r="AE105">
        <v>184668</v>
      </c>
    </row>
    <row r="106" spans="19:31">
      <c r="S106" s="12" t="s">
        <v>166</v>
      </c>
      <c r="T106" s="13">
        <v>160602</v>
      </c>
      <c r="U106" t="str">
        <f t="shared" si="1"/>
        <v>C</v>
      </c>
      <c r="AA106" t="s">
        <v>212</v>
      </c>
      <c r="AB106" s="25">
        <v>0.16784267556722865</v>
      </c>
      <c r="AC106" t="s">
        <v>13</v>
      </c>
      <c r="AD106" t="s">
        <v>20</v>
      </c>
      <c r="AE106">
        <v>605580</v>
      </c>
    </row>
    <row r="107" spans="19:31">
      <c r="S107" s="12" t="s">
        <v>160</v>
      </c>
      <c r="T107" s="13">
        <v>226434</v>
      </c>
      <c r="U107" t="str">
        <f t="shared" si="1"/>
        <v>C</v>
      </c>
      <c r="AA107" t="s">
        <v>62</v>
      </c>
      <c r="AB107" s="25">
        <v>0.16783904326495255</v>
      </c>
      <c r="AC107" t="s">
        <v>15</v>
      </c>
      <c r="AD107" t="s">
        <v>20</v>
      </c>
      <c r="AE107">
        <v>136126</v>
      </c>
    </row>
    <row r="108" spans="19:31">
      <c r="S108" s="12" t="s">
        <v>202</v>
      </c>
      <c r="T108" s="13">
        <v>231098</v>
      </c>
      <c r="U108" t="str">
        <f t="shared" si="1"/>
        <v>C</v>
      </c>
      <c r="AA108" t="s">
        <v>229</v>
      </c>
      <c r="AB108" s="25">
        <v>0.16762423757186298</v>
      </c>
      <c r="AC108" t="s">
        <v>13</v>
      </c>
      <c r="AD108" t="s">
        <v>20</v>
      </c>
      <c r="AE108">
        <v>531516</v>
      </c>
    </row>
    <row r="109" spans="19:31">
      <c r="S109" s="12" t="s">
        <v>116</v>
      </c>
      <c r="T109" s="13">
        <v>1250661</v>
      </c>
      <c r="U109" t="str">
        <f t="shared" si="1"/>
        <v>C</v>
      </c>
      <c r="AA109" t="s">
        <v>117</v>
      </c>
      <c r="AB109" s="25">
        <v>0.16510433814737471</v>
      </c>
      <c r="AC109" t="s">
        <v>13</v>
      </c>
      <c r="AD109" t="s">
        <v>20</v>
      </c>
      <c r="AE109">
        <v>1103927</v>
      </c>
    </row>
    <row r="110" spans="19:31">
      <c r="S110" s="12" t="s">
        <v>200</v>
      </c>
      <c r="T110" s="13">
        <v>121469</v>
      </c>
      <c r="U110" t="str">
        <f t="shared" si="1"/>
        <v>C</v>
      </c>
      <c r="AA110" t="s">
        <v>209</v>
      </c>
      <c r="AB110" s="25">
        <v>0.16390244764504286</v>
      </c>
      <c r="AC110" t="s">
        <v>14</v>
      </c>
      <c r="AD110" t="s">
        <v>20</v>
      </c>
      <c r="AE110">
        <v>160767</v>
      </c>
    </row>
    <row r="111" spans="19:31">
      <c r="S111" s="12" t="s">
        <v>82</v>
      </c>
      <c r="T111" s="13">
        <v>573875</v>
      </c>
      <c r="U111" t="str">
        <f t="shared" si="1"/>
        <v>C</v>
      </c>
      <c r="AA111" t="s">
        <v>68</v>
      </c>
      <c r="AB111" s="25">
        <v>0.16091517369498803</v>
      </c>
      <c r="AC111" t="s">
        <v>14</v>
      </c>
      <c r="AD111" t="s">
        <v>20</v>
      </c>
      <c r="AE111">
        <v>162400</v>
      </c>
    </row>
    <row r="112" spans="19:31">
      <c r="S112" s="12" t="s">
        <v>293</v>
      </c>
      <c r="T112" s="13">
        <v>131093</v>
      </c>
      <c r="U112" t="str">
        <f t="shared" si="1"/>
        <v>C</v>
      </c>
      <c r="AA112" t="s">
        <v>123</v>
      </c>
      <c r="AB112" s="25">
        <v>0.16034741058077934</v>
      </c>
      <c r="AC112" t="s">
        <v>13</v>
      </c>
      <c r="AD112" t="s">
        <v>20</v>
      </c>
      <c r="AE112">
        <v>723199</v>
      </c>
    </row>
    <row r="113" spans="19:31">
      <c r="S113" s="12" t="s">
        <v>148</v>
      </c>
      <c r="T113" s="13">
        <v>494743</v>
      </c>
      <c r="U113" t="str">
        <f t="shared" si="1"/>
        <v>C</v>
      </c>
      <c r="AA113" t="s">
        <v>260</v>
      </c>
      <c r="AB113" s="25">
        <v>0.15905190961020998</v>
      </c>
      <c r="AC113" t="s">
        <v>14</v>
      </c>
      <c r="AD113" t="s">
        <v>20</v>
      </c>
      <c r="AE113">
        <v>220960</v>
      </c>
    </row>
    <row r="114" spans="19:31">
      <c r="S114" s="12" t="s">
        <v>92</v>
      </c>
      <c r="T114" s="13">
        <v>1268494</v>
      </c>
      <c r="U114" t="str">
        <f t="shared" si="1"/>
        <v>C</v>
      </c>
      <c r="AA114" t="s">
        <v>159</v>
      </c>
      <c r="AB114" s="25">
        <v>0.15785067435390424</v>
      </c>
      <c r="AC114" t="s">
        <v>15</v>
      </c>
      <c r="AD114" t="s">
        <v>20</v>
      </c>
      <c r="AE114">
        <v>113905</v>
      </c>
    </row>
    <row r="115" spans="19:31">
      <c r="S115" s="12" t="s">
        <v>144</v>
      </c>
      <c r="T115" s="13">
        <v>289875</v>
      </c>
      <c r="U115" t="str">
        <f t="shared" si="1"/>
        <v>C</v>
      </c>
      <c r="AA115" t="s">
        <v>92</v>
      </c>
      <c r="AB115" s="25">
        <v>0.15655583073329904</v>
      </c>
      <c r="AC115" t="s">
        <v>13</v>
      </c>
      <c r="AD115" t="s">
        <v>20</v>
      </c>
      <c r="AE115">
        <v>1268494</v>
      </c>
    </row>
    <row r="116" spans="19:31">
      <c r="S116" s="12" t="s">
        <v>107</v>
      </c>
      <c r="T116" s="13">
        <v>784315</v>
      </c>
      <c r="U116" t="str">
        <f t="shared" si="1"/>
        <v>C</v>
      </c>
      <c r="AA116" t="s">
        <v>286</v>
      </c>
      <c r="AB116" s="25">
        <v>0.15618560597539063</v>
      </c>
      <c r="AC116" t="s">
        <v>13</v>
      </c>
      <c r="AD116" t="s">
        <v>20</v>
      </c>
      <c r="AE116">
        <v>400171</v>
      </c>
    </row>
    <row r="117" spans="19:31">
      <c r="S117" s="12" t="s">
        <v>182</v>
      </c>
      <c r="T117" s="13">
        <v>230953</v>
      </c>
      <c r="U117" t="str">
        <f t="shared" si="1"/>
        <v>C</v>
      </c>
      <c r="AA117" t="s">
        <v>160</v>
      </c>
      <c r="AB117" s="25">
        <v>0.15551620021201754</v>
      </c>
      <c r="AC117" t="s">
        <v>14</v>
      </c>
      <c r="AD117" t="s">
        <v>20</v>
      </c>
      <c r="AE117">
        <v>226434</v>
      </c>
    </row>
    <row r="118" spans="19:31">
      <c r="S118" s="12" t="s">
        <v>226</v>
      </c>
      <c r="T118" s="13">
        <v>144541</v>
      </c>
      <c r="U118" t="str">
        <f t="shared" si="1"/>
        <v>C</v>
      </c>
      <c r="AA118" t="s">
        <v>218</v>
      </c>
      <c r="AB118" s="25">
        <v>0.15456318613579217</v>
      </c>
      <c r="AC118" t="s">
        <v>13</v>
      </c>
      <c r="AD118" t="s">
        <v>20</v>
      </c>
      <c r="AE118">
        <v>654180</v>
      </c>
    </row>
    <row r="119" spans="19:31">
      <c r="S119" s="12" t="s">
        <v>62</v>
      </c>
      <c r="T119" s="13">
        <v>136126</v>
      </c>
      <c r="U119" t="str">
        <f t="shared" si="1"/>
        <v>C</v>
      </c>
      <c r="AA119" t="s">
        <v>181</v>
      </c>
      <c r="AB119" s="25">
        <v>0.15354904436990685</v>
      </c>
      <c r="AC119" t="s">
        <v>14</v>
      </c>
      <c r="AD119" t="s">
        <v>20</v>
      </c>
      <c r="AE119">
        <v>218290</v>
      </c>
    </row>
    <row r="120" spans="19:31">
      <c r="S120" s="12" t="s">
        <v>157</v>
      </c>
      <c r="T120" s="13">
        <v>163476</v>
      </c>
      <c r="U120" t="str">
        <f t="shared" si="1"/>
        <v>C</v>
      </c>
      <c r="AA120" t="s">
        <v>126</v>
      </c>
      <c r="AB120" s="25">
        <v>0.15195400007441137</v>
      </c>
      <c r="AC120" t="s">
        <v>13</v>
      </c>
      <c r="AD120" t="s">
        <v>20</v>
      </c>
      <c r="AE120">
        <v>393368</v>
      </c>
    </row>
    <row r="121" spans="19:31">
      <c r="S121" s="12" t="s">
        <v>212</v>
      </c>
      <c r="T121" s="13">
        <v>605580</v>
      </c>
      <c r="U121" t="str">
        <f t="shared" si="1"/>
        <v>C</v>
      </c>
      <c r="AA121" t="s">
        <v>192</v>
      </c>
      <c r="AB121" s="29">
        <v>0.15181511950890567</v>
      </c>
      <c r="AC121" t="s">
        <v>13</v>
      </c>
      <c r="AD121" s="30" t="s">
        <v>20</v>
      </c>
      <c r="AE121">
        <v>1178084</v>
      </c>
    </row>
    <row r="122" spans="19:31">
      <c r="S122" s="12" t="s">
        <v>117</v>
      </c>
      <c r="T122" s="13">
        <v>1103927</v>
      </c>
      <c r="U122" t="str">
        <f t="shared" si="1"/>
        <v>C</v>
      </c>
      <c r="AA122" t="s">
        <v>169</v>
      </c>
      <c r="AB122" s="25">
        <v>0.15075747846716014</v>
      </c>
      <c r="AC122" t="s">
        <v>13</v>
      </c>
      <c r="AD122" t="s">
        <v>20</v>
      </c>
      <c r="AE122">
        <v>561293</v>
      </c>
    </row>
    <row r="123" spans="19:31">
      <c r="S123" s="12" t="s">
        <v>283</v>
      </c>
      <c r="T123" s="13">
        <v>191724</v>
      </c>
      <c r="U123" t="str">
        <f t="shared" si="1"/>
        <v>C</v>
      </c>
      <c r="AA123" t="s">
        <v>129</v>
      </c>
      <c r="AB123" s="25">
        <v>0.15018323269993275</v>
      </c>
      <c r="AC123" t="s">
        <v>14</v>
      </c>
      <c r="AD123" t="s">
        <v>20</v>
      </c>
      <c r="AE123">
        <v>177739</v>
      </c>
    </row>
    <row r="124" spans="19:31">
      <c r="S124" s="12" t="s">
        <v>214</v>
      </c>
      <c r="T124" s="13">
        <v>128278</v>
      </c>
      <c r="U124" t="str">
        <f t="shared" si="1"/>
        <v>C</v>
      </c>
      <c r="AA124" t="s">
        <v>207</v>
      </c>
      <c r="AB124" s="25">
        <v>0.1488962856519753</v>
      </c>
      <c r="AC124" t="s">
        <v>13</v>
      </c>
      <c r="AD124" t="s">
        <v>20</v>
      </c>
      <c r="AE124">
        <v>697520</v>
      </c>
    </row>
    <row r="125" spans="19:31">
      <c r="S125" s="12" t="s">
        <v>99</v>
      </c>
      <c r="T125" s="13">
        <v>194255</v>
      </c>
      <c r="U125" t="str">
        <f t="shared" si="1"/>
        <v>C</v>
      </c>
      <c r="AA125" t="s">
        <v>173</v>
      </c>
      <c r="AB125" s="25">
        <v>0.14512720486785188</v>
      </c>
      <c r="AC125" t="s">
        <v>13</v>
      </c>
      <c r="AD125" t="s">
        <v>20</v>
      </c>
      <c r="AE125">
        <v>381925</v>
      </c>
    </row>
    <row r="126" spans="19:31">
      <c r="S126" s="12" t="s">
        <v>292</v>
      </c>
      <c r="T126" s="13">
        <v>250136</v>
      </c>
      <c r="U126" t="str">
        <f t="shared" si="1"/>
        <v>C</v>
      </c>
      <c r="AA126" t="s">
        <v>149</v>
      </c>
      <c r="AB126" s="25">
        <v>0.14389520761279714</v>
      </c>
      <c r="AC126" t="s">
        <v>13</v>
      </c>
      <c r="AD126" t="s">
        <v>20</v>
      </c>
      <c r="AE126">
        <v>860530</v>
      </c>
    </row>
    <row r="127" spans="19:31">
      <c r="S127" s="12" t="s">
        <v>219</v>
      </c>
      <c r="T127" s="13">
        <v>146441</v>
      </c>
      <c r="U127" t="str">
        <f t="shared" si="1"/>
        <v>C</v>
      </c>
      <c r="AA127" t="s">
        <v>189</v>
      </c>
      <c r="AB127" s="25">
        <v>0.14143689459420905</v>
      </c>
      <c r="AC127" t="s">
        <v>14</v>
      </c>
      <c r="AD127" t="s">
        <v>20</v>
      </c>
      <c r="AE127">
        <v>164261</v>
      </c>
    </row>
    <row r="128" spans="19:31">
      <c r="S128" s="12" t="s">
        <v>171</v>
      </c>
      <c r="T128" s="13">
        <v>1140685</v>
      </c>
      <c r="U128" t="str">
        <f t="shared" si="1"/>
        <v>C</v>
      </c>
      <c r="AA128" t="s">
        <v>73</v>
      </c>
      <c r="AB128" s="25">
        <v>0.14086363322592335</v>
      </c>
      <c r="AC128" t="s">
        <v>13</v>
      </c>
      <c r="AD128" t="s">
        <v>20</v>
      </c>
      <c r="AE128">
        <v>1176994</v>
      </c>
    </row>
    <row r="129" spans="19:31">
      <c r="S129" s="12" t="s">
        <v>222</v>
      </c>
      <c r="T129" s="13">
        <v>165311</v>
      </c>
      <c r="U129" t="str">
        <f t="shared" si="1"/>
        <v>C</v>
      </c>
      <c r="AA129" t="s">
        <v>220</v>
      </c>
      <c r="AB129" s="25">
        <v>0.14058526381594535</v>
      </c>
      <c r="AC129" t="s">
        <v>15</v>
      </c>
      <c r="AD129" t="s">
        <v>20</v>
      </c>
      <c r="AE129">
        <v>142004</v>
      </c>
    </row>
    <row r="130" spans="19:31">
      <c r="S130" s="12" t="s">
        <v>57</v>
      </c>
      <c r="T130" s="13">
        <v>194658</v>
      </c>
      <c r="U130" t="str">
        <f t="shared" si="1"/>
        <v>C</v>
      </c>
      <c r="AA130" t="s">
        <v>264</v>
      </c>
      <c r="AB130" s="25">
        <v>0.13836333866578551</v>
      </c>
      <c r="AC130" t="s">
        <v>13</v>
      </c>
      <c r="AD130" t="s">
        <v>20</v>
      </c>
      <c r="AE130">
        <v>757249</v>
      </c>
    </row>
    <row r="131" spans="19:31">
      <c r="S131" s="12" t="s">
        <v>66</v>
      </c>
      <c r="T131" s="13">
        <v>370119</v>
      </c>
      <c r="U131" t="str">
        <f t="shared" ref="U131:U194" si="2">VLOOKUP(T131,$F$20:$G$22,2,1)</f>
        <v>C</v>
      </c>
      <c r="AA131" t="s">
        <v>164</v>
      </c>
      <c r="AB131" s="25">
        <v>0.13742948021850621</v>
      </c>
      <c r="AC131" t="s">
        <v>13</v>
      </c>
      <c r="AD131" t="s">
        <v>20</v>
      </c>
      <c r="AE131">
        <v>317861</v>
      </c>
    </row>
    <row r="132" spans="19:31">
      <c r="S132" s="12" t="s">
        <v>124</v>
      </c>
      <c r="T132" s="13">
        <v>1378664</v>
      </c>
      <c r="U132" t="str">
        <f t="shared" si="2"/>
        <v>C</v>
      </c>
      <c r="AA132" t="s">
        <v>166</v>
      </c>
      <c r="AB132" s="25">
        <v>0.13651421314983309</v>
      </c>
      <c r="AC132" t="s">
        <v>14</v>
      </c>
      <c r="AD132" t="s">
        <v>20</v>
      </c>
      <c r="AE132">
        <v>160602</v>
      </c>
    </row>
    <row r="133" spans="19:31">
      <c r="S133" s="12" t="s">
        <v>137</v>
      </c>
      <c r="T133" s="13">
        <v>394477</v>
      </c>
      <c r="U133" t="str">
        <f t="shared" si="2"/>
        <v>C</v>
      </c>
      <c r="AA133" t="s">
        <v>196</v>
      </c>
      <c r="AB133" s="25">
        <v>0.1361149502197965</v>
      </c>
      <c r="AC133" t="s">
        <v>13</v>
      </c>
      <c r="AD133" t="s">
        <v>20</v>
      </c>
      <c r="AE133">
        <v>283554</v>
      </c>
    </row>
    <row r="134" spans="19:31">
      <c r="S134" s="12" t="s">
        <v>95</v>
      </c>
      <c r="T134" s="13">
        <v>497258</v>
      </c>
      <c r="U134" t="str">
        <f t="shared" si="2"/>
        <v>C</v>
      </c>
      <c r="AA134" t="s">
        <v>96</v>
      </c>
      <c r="AB134" s="25">
        <v>0.1352658351530189</v>
      </c>
      <c r="AC134" t="s">
        <v>15</v>
      </c>
      <c r="AD134" t="s">
        <v>20</v>
      </c>
      <c r="AE134">
        <v>134316</v>
      </c>
    </row>
    <row r="135" spans="19:31">
      <c r="S135" s="12" t="s">
        <v>199</v>
      </c>
      <c r="T135" s="13">
        <v>140343</v>
      </c>
      <c r="U135" t="str">
        <f t="shared" si="2"/>
        <v>C</v>
      </c>
      <c r="AA135" t="s">
        <v>101</v>
      </c>
      <c r="AB135" s="25">
        <v>0.13468175528339671</v>
      </c>
      <c r="AC135" t="s">
        <v>13</v>
      </c>
      <c r="AD135" t="s">
        <v>20</v>
      </c>
      <c r="AE135">
        <v>560992</v>
      </c>
    </row>
    <row r="136" spans="19:31">
      <c r="S136" s="12" t="s">
        <v>203</v>
      </c>
      <c r="T136" s="13">
        <v>258649</v>
      </c>
      <c r="U136" t="str">
        <f t="shared" si="2"/>
        <v>C</v>
      </c>
      <c r="AA136" t="s">
        <v>79</v>
      </c>
      <c r="AB136" s="25">
        <v>0.13461457083513206</v>
      </c>
      <c r="AC136" t="s">
        <v>15</v>
      </c>
      <c r="AD136" t="s">
        <v>20</v>
      </c>
      <c r="AE136">
        <v>129215</v>
      </c>
    </row>
    <row r="137" spans="19:31">
      <c r="S137" s="12" t="s">
        <v>190</v>
      </c>
      <c r="T137" s="13">
        <v>208624</v>
      </c>
      <c r="U137" t="str">
        <f t="shared" si="2"/>
        <v>C</v>
      </c>
      <c r="AA137" t="s">
        <v>177</v>
      </c>
      <c r="AB137" s="25">
        <v>0.13344716208948115</v>
      </c>
      <c r="AC137" t="s">
        <v>13</v>
      </c>
      <c r="AD137" t="s">
        <v>20</v>
      </c>
      <c r="AE137">
        <v>1005846</v>
      </c>
    </row>
    <row r="138" spans="19:31">
      <c r="S138" s="12" t="s">
        <v>83</v>
      </c>
      <c r="T138" s="13">
        <v>627704</v>
      </c>
      <c r="U138" t="str">
        <f t="shared" si="2"/>
        <v>C</v>
      </c>
      <c r="AA138" t="s">
        <v>165</v>
      </c>
      <c r="AB138" s="25">
        <v>0.1307191501397702</v>
      </c>
      <c r="AC138" t="s">
        <v>13</v>
      </c>
      <c r="AD138" t="s">
        <v>20</v>
      </c>
      <c r="AE138">
        <v>326685</v>
      </c>
    </row>
    <row r="139" spans="19:31">
      <c r="S139" s="12" t="s">
        <v>189</v>
      </c>
      <c r="T139" s="13">
        <v>164261</v>
      </c>
      <c r="U139" t="str">
        <f t="shared" si="2"/>
        <v>C</v>
      </c>
      <c r="AA139" t="s">
        <v>248</v>
      </c>
      <c r="AB139" s="25">
        <v>0.12522688891354994</v>
      </c>
      <c r="AC139" t="s">
        <v>14</v>
      </c>
      <c r="AD139" t="s">
        <v>20</v>
      </c>
      <c r="AE139">
        <v>145723</v>
      </c>
    </row>
    <row r="140" spans="19:31">
      <c r="S140" s="12" t="s">
        <v>286</v>
      </c>
      <c r="T140" s="13">
        <v>400171</v>
      </c>
      <c r="U140" t="str">
        <f t="shared" si="2"/>
        <v>C</v>
      </c>
      <c r="AA140" t="s">
        <v>261</v>
      </c>
      <c r="AB140" s="25">
        <v>0.12251134553541961</v>
      </c>
      <c r="AC140" t="s">
        <v>14</v>
      </c>
      <c r="AD140" t="s">
        <v>20</v>
      </c>
      <c r="AE140">
        <v>188050</v>
      </c>
    </row>
    <row r="141" spans="19:31">
      <c r="S141" s="12" t="s">
        <v>111</v>
      </c>
      <c r="T141" s="13">
        <v>135356</v>
      </c>
      <c r="U141" t="str">
        <f t="shared" si="2"/>
        <v>C</v>
      </c>
      <c r="AA141" t="s">
        <v>77</v>
      </c>
      <c r="AB141" s="25">
        <v>0.11219832300778758</v>
      </c>
      <c r="AC141" t="s">
        <v>14</v>
      </c>
      <c r="AD141" t="s">
        <v>20</v>
      </c>
      <c r="AE141">
        <v>162237</v>
      </c>
    </row>
    <row r="142" spans="19:31">
      <c r="S142" s="12" t="s">
        <v>143</v>
      </c>
      <c r="T142" s="13">
        <v>138631</v>
      </c>
      <c r="U142" t="str">
        <f t="shared" si="2"/>
        <v>C</v>
      </c>
      <c r="AA142" t="s">
        <v>280</v>
      </c>
      <c r="AB142" s="25">
        <v>0.10539927130642486</v>
      </c>
      <c r="AC142" t="s">
        <v>15</v>
      </c>
      <c r="AD142" t="s">
        <v>20</v>
      </c>
      <c r="AE142">
        <v>106535</v>
      </c>
    </row>
    <row r="143" spans="19:31">
      <c r="S143" s="12" t="s">
        <v>97</v>
      </c>
      <c r="T143" s="13">
        <v>182149</v>
      </c>
      <c r="U143" t="str">
        <f t="shared" si="2"/>
        <v>C</v>
      </c>
      <c r="AA143" t="s">
        <v>270</v>
      </c>
      <c r="AB143" s="25">
        <v>9.7277909732174594E-2</v>
      </c>
      <c r="AC143" t="s">
        <v>14</v>
      </c>
      <c r="AD143" t="s">
        <v>21</v>
      </c>
      <c r="AE143">
        <v>209851</v>
      </c>
    </row>
    <row r="144" spans="19:31">
      <c r="S144" s="12" t="s">
        <v>284</v>
      </c>
      <c r="T144" s="13">
        <v>199839</v>
      </c>
      <c r="U144" t="str">
        <f t="shared" si="2"/>
        <v>C</v>
      </c>
      <c r="AA144" t="s">
        <v>78</v>
      </c>
      <c r="AB144" s="25">
        <v>9.5908416673313207E-2</v>
      </c>
      <c r="AC144" t="s">
        <v>14</v>
      </c>
      <c r="AD144" t="s">
        <v>21</v>
      </c>
      <c r="AE144">
        <v>159359</v>
      </c>
    </row>
    <row r="145" spans="19:31">
      <c r="S145" s="12" t="s">
        <v>67</v>
      </c>
      <c r="T145" s="13">
        <v>433031</v>
      </c>
      <c r="U145" t="str">
        <f t="shared" si="2"/>
        <v>C</v>
      </c>
      <c r="AA145" t="s">
        <v>115</v>
      </c>
      <c r="AB145" s="25">
        <v>3.5388330538226938E-2</v>
      </c>
      <c r="AC145" t="s">
        <v>13</v>
      </c>
      <c r="AD145" t="s">
        <v>21</v>
      </c>
      <c r="AE145">
        <v>527242</v>
      </c>
    </row>
    <row r="146" spans="19:31">
      <c r="S146" s="12" t="s">
        <v>81</v>
      </c>
      <c r="T146" s="13">
        <v>227110</v>
      </c>
      <c r="U146" t="str">
        <f t="shared" si="2"/>
        <v>C</v>
      </c>
      <c r="AA146" t="s">
        <v>179</v>
      </c>
      <c r="AB146" s="25">
        <v>3.3670350978505785E-2</v>
      </c>
      <c r="AC146" t="s">
        <v>13</v>
      </c>
      <c r="AD146" t="s">
        <v>21</v>
      </c>
      <c r="AE146">
        <v>407136</v>
      </c>
    </row>
    <row r="147" spans="19:31">
      <c r="S147" s="12" t="s">
        <v>280</v>
      </c>
      <c r="T147" s="13">
        <v>106535</v>
      </c>
      <c r="U147" t="str">
        <f t="shared" si="2"/>
        <v>C</v>
      </c>
      <c r="AA147" t="s">
        <v>238</v>
      </c>
      <c r="AB147" s="25">
        <v>3.3569603364028693E-2</v>
      </c>
      <c r="AC147" t="s">
        <v>13</v>
      </c>
      <c r="AD147" t="s">
        <v>21</v>
      </c>
      <c r="AE147">
        <v>1013199</v>
      </c>
    </row>
    <row r="148" spans="19:31">
      <c r="S148" s="12" t="s">
        <v>179</v>
      </c>
      <c r="T148" s="13">
        <v>407136</v>
      </c>
      <c r="U148" t="str">
        <f t="shared" si="2"/>
        <v>C</v>
      </c>
      <c r="AA148" t="s">
        <v>60</v>
      </c>
      <c r="AB148" s="25">
        <v>3.3517709673734325E-2</v>
      </c>
      <c r="AC148" t="s">
        <v>14</v>
      </c>
      <c r="AD148" t="s">
        <v>21</v>
      </c>
      <c r="AE148">
        <v>164316</v>
      </c>
    </row>
    <row r="149" spans="19:31">
      <c r="S149" s="12" t="s">
        <v>163</v>
      </c>
      <c r="T149" s="13">
        <v>473997</v>
      </c>
      <c r="U149" t="str">
        <f t="shared" si="2"/>
        <v>C</v>
      </c>
      <c r="AA149" t="s">
        <v>163</v>
      </c>
      <c r="AB149" s="25">
        <v>3.2034900530149117E-2</v>
      </c>
      <c r="AC149" t="s">
        <v>13</v>
      </c>
      <c r="AD149" t="s">
        <v>21</v>
      </c>
      <c r="AE149">
        <v>473997</v>
      </c>
    </row>
    <row r="150" spans="19:31">
      <c r="S150" s="12" t="s">
        <v>118</v>
      </c>
      <c r="T150" s="13">
        <v>1056912</v>
      </c>
      <c r="U150" t="str">
        <f t="shared" si="2"/>
        <v>C</v>
      </c>
      <c r="AA150" t="s">
        <v>148</v>
      </c>
      <c r="AB150" s="25">
        <v>3.1390638918131049E-2</v>
      </c>
      <c r="AC150" t="s">
        <v>13</v>
      </c>
      <c r="AD150" t="s">
        <v>21</v>
      </c>
      <c r="AE150">
        <v>494743</v>
      </c>
    </row>
    <row r="151" spans="19:31">
      <c r="S151" s="12" t="s">
        <v>173</v>
      </c>
      <c r="T151" s="13">
        <v>381925</v>
      </c>
      <c r="U151" t="str">
        <f t="shared" si="2"/>
        <v>C</v>
      </c>
      <c r="AA151" t="s">
        <v>94</v>
      </c>
      <c r="AB151" s="25">
        <v>3.1319517408694361E-2</v>
      </c>
      <c r="AC151" t="s">
        <v>13</v>
      </c>
      <c r="AD151" t="s">
        <v>21</v>
      </c>
      <c r="AE151">
        <v>326296</v>
      </c>
    </row>
    <row r="152" spans="19:31">
      <c r="S152" s="12" t="s">
        <v>167</v>
      </c>
      <c r="T152" s="13">
        <v>176021</v>
      </c>
      <c r="U152" t="str">
        <f t="shared" si="2"/>
        <v>C</v>
      </c>
      <c r="AA152" t="s">
        <v>265</v>
      </c>
      <c r="AB152" s="25">
        <v>3.1196683607112859E-2</v>
      </c>
      <c r="AC152" t="s">
        <v>14</v>
      </c>
      <c r="AD152" t="s">
        <v>21</v>
      </c>
      <c r="AE152">
        <v>160239</v>
      </c>
    </row>
    <row r="153" spans="19:31">
      <c r="S153" s="12" t="s">
        <v>246</v>
      </c>
      <c r="T153" s="13">
        <v>132812</v>
      </c>
      <c r="U153" t="str">
        <f t="shared" si="2"/>
        <v>C</v>
      </c>
      <c r="AA153" t="s">
        <v>57</v>
      </c>
      <c r="AB153" s="25">
        <v>3.0734794379240472E-2</v>
      </c>
      <c r="AC153" t="s">
        <v>14</v>
      </c>
      <c r="AD153" t="s">
        <v>21</v>
      </c>
      <c r="AE153">
        <v>194658</v>
      </c>
    </row>
    <row r="154" spans="19:31">
      <c r="S154" s="12" t="s">
        <v>279</v>
      </c>
      <c r="T154" s="13">
        <v>245570</v>
      </c>
      <c r="U154" t="str">
        <f t="shared" si="2"/>
        <v>C</v>
      </c>
      <c r="AA154" t="s">
        <v>137</v>
      </c>
      <c r="AB154" s="25">
        <v>3.0477047353264747E-2</v>
      </c>
      <c r="AC154" t="s">
        <v>13</v>
      </c>
      <c r="AD154" t="s">
        <v>21</v>
      </c>
      <c r="AE154">
        <v>394477</v>
      </c>
    </row>
    <row r="155" spans="19:31">
      <c r="S155" s="12" t="s">
        <v>140</v>
      </c>
      <c r="T155" s="13">
        <v>167623</v>
      </c>
      <c r="U155" t="str">
        <f t="shared" si="2"/>
        <v>C</v>
      </c>
      <c r="AA155" t="s">
        <v>66</v>
      </c>
      <c r="AB155" s="25">
        <v>3.0380457392384336E-2</v>
      </c>
      <c r="AC155" t="s">
        <v>13</v>
      </c>
      <c r="AD155" t="s">
        <v>21</v>
      </c>
      <c r="AE155">
        <v>370119</v>
      </c>
    </row>
    <row r="156" spans="19:31">
      <c r="S156" s="12" t="s">
        <v>220</v>
      </c>
      <c r="T156" s="13">
        <v>142004</v>
      </c>
      <c r="U156" t="str">
        <f t="shared" si="2"/>
        <v>C</v>
      </c>
      <c r="AA156" t="s">
        <v>219</v>
      </c>
      <c r="AB156" s="25">
        <v>3.0254632190920675E-2</v>
      </c>
      <c r="AC156" t="s">
        <v>14</v>
      </c>
      <c r="AD156" t="s">
        <v>21</v>
      </c>
      <c r="AE156">
        <v>146441</v>
      </c>
    </row>
    <row r="157" spans="19:31">
      <c r="S157" s="12" t="s">
        <v>278</v>
      </c>
      <c r="T157" s="13">
        <v>183339</v>
      </c>
      <c r="U157" t="str">
        <f t="shared" si="2"/>
        <v>C</v>
      </c>
      <c r="AA157" t="s">
        <v>214</v>
      </c>
      <c r="AB157" s="25">
        <v>2.978272624807848E-2</v>
      </c>
      <c r="AC157" t="s">
        <v>15</v>
      </c>
      <c r="AD157" t="s">
        <v>21</v>
      </c>
      <c r="AE157">
        <v>128278</v>
      </c>
    </row>
    <row r="158" spans="19:31">
      <c r="S158" s="12" t="s">
        <v>290</v>
      </c>
      <c r="T158" s="13">
        <v>332591</v>
      </c>
      <c r="U158" t="str">
        <f t="shared" si="2"/>
        <v>C</v>
      </c>
      <c r="AA158" t="s">
        <v>154</v>
      </c>
      <c r="AB158" s="25">
        <v>2.974738496268305E-2</v>
      </c>
      <c r="AC158" t="s">
        <v>14</v>
      </c>
      <c r="AD158" t="s">
        <v>21</v>
      </c>
      <c r="AE158">
        <v>190084</v>
      </c>
    </row>
    <row r="159" spans="19:31">
      <c r="S159" s="12" t="s">
        <v>120</v>
      </c>
      <c r="T159" s="13">
        <v>1314706</v>
      </c>
      <c r="U159" t="str">
        <f t="shared" si="2"/>
        <v>C</v>
      </c>
      <c r="AA159" t="s">
        <v>107</v>
      </c>
      <c r="AB159" s="25">
        <v>2.9710786423904147E-2</v>
      </c>
      <c r="AC159" t="s">
        <v>13</v>
      </c>
      <c r="AD159" t="s">
        <v>21</v>
      </c>
      <c r="AE159">
        <v>784315</v>
      </c>
    </row>
    <row r="160" spans="19:31">
      <c r="S160" s="12" t="s">
        <v>239</v>
      </c>
      <c r="T160" s="13">
        <v>328487</v>
      </c>
      <c r="U160" t="str">
        <f t="shared" si="2"/>
        <v>C</v>
      </c>
      <c r="AA160" t="s">
        <v>155</v>
      </c>
      <c r="AB160" s="25">
        <v>2.9630206692387789E-2</v>
      </c>
      <c r="AC160" t="s">
        <v>13</v>
      </c>
      <c r="AD160" t="s">
        <v>21</v>
      </c>
      <c r="AE160">
        <v>894268</v>
      </c>
    </row>
    <row r="161" spans="19:31">
      <c r="S161" s="12" t="s">
        <v>277</v>
      </c>
      <c r="T161" s="13">
        <v>188616</v>
      </c>
      <c r="U161" t="str">
        <f t="shared" si="2"/>
        <v>C</v>
      </c>
      <c r="AA161" t="s">
        <v>223</v>
      </c>
      <c r="AB161" s="25">
        <v>2.9612560204809013E-2</v>
      </c>
      <c r="AC161" t="s">
        <v>13</v>
      </c>
      <c r="AD161" t="s">
        <v>21</v>
      </c>
      <c r="AE161">
        <v>468822</v>
      </c>
    </row>
    <row r="162" spans="19:31">
      <c r="S162" s="12" t="s">
        <v>71</v>
      </c>
      <c r="T162" s="13">
        <v>365123</v>
      </c>
      <c r="U162" t="str">
        <f t="shared" si="2"/>
        <v>C</v>
      </c>
      <c r="AA162" t="s">
        <v>217</v>
      </c>
      <c r="AB162" s="25">
        <v>2.9079100917409954E-2</v>
      </c>
      <c r="AC162" t="s">
        <v>13</v>
      </c>
      <c r="AD162" t="s">
        <v>21</v>
      </c>
      <c r="AE162">
        <v>418957</v>
      </c>
    </row>
    <row r="163" spans="19:31">
      <c r="S163" s="12" t="s">
        <v>230</v>
      </c>
      <c r="T163" s="13">
        <v>357142</v>
      </c>
      <c r="U163" t="str">
        <f t="shared" si="2"/>
        <v>C</v>
      </c>
      <c r="AA163" t="s">
        <v>162</v>
      </c>
      <c r="AB163" s="25">
        <v>2.8856673240068222E-2</v>
      </c>
      <c r="AC163" t="s">
        <v>13</v>
      </c>
      <c r="AD163" t="s">
        <v>21</v>
      </c>
      <c r="AE163">
        <v>830302</v>
      </c>
    </row>
    <row r="164" spans="19:31">
      <c r="S164" s="12" t="s">
        <v>287</v>
      </c>
      <c r="T164" s="13">
        <v>1199301</v>
      </c>
      <c r="U164" t="str">
        <f t="shared" si="2"/>
        <v>C</v>
      </c>
      <c r="AA164" t="s">
        <v>171</v>
      </c>
      <c r="AB164" s="25">
        <v>2.8399159773624363E-2</v>
      </c>
      <c r="AC164" t="s">
        <v>13</v>
      </c>
      <c r="AD164" t="s">
        <v>21</v>
      </c>
      <c r="AE164">
        <v>1140685</v>
      </c>
    </row>
    <row r="165" spans="19:31">
      <c r="S165" s="12" t="s">
        <v>272</v>
      </c>
      <c r="T165" s="13">
        <v>303170</v>
      </c>
      <c r="U165" t="str">
        <f t="shared" si="2"/>
        <v>C</v>
      </c>
      <c r="AA165" t="s">
        <v>203</v>
      </c>
      <c r="AB165" s="25">
        <v>2.8318733650244218E-2</v>
      </c>
      <c r="AC165" t="s">
        <v>13</v>
      </c>
      <c r="AD165" t="s">
        <v>21</v>
      </c>
      <c r="AE165">
        <v>258649</v>
      </c>
    </row>
    <row r="166" spans="19:31">
      <c r="S166" s="12" t="s">
        <v>177</v>
      </c>
      <c r="T166" s="13">
        <v>1005846</v>
      </c>
      <c r="U166" t="str">
        <f t="shared" si="2"/>
        <v>C</v>
      </c>
      <c r="AA166" t="s">
        <v>293</v>
      </c>
      <c r="AB166" s="25">
        <v>2.8000641396834225E-2</v>
      </c>
      <c r="AC166" t="s">
        <v>15</v>
      </c>
      <c r="AD166" t="s">
        <v>21</v>
      </c>
      <c r="AE166">
        <v>131093</v>
      </c>
    </row>
    <row r="167" spans="19:31">
      <c r="S167" s="12" t="s">
        <v>201</v>
      </c>
      <c r="T167" s="13">
        <v>252669</v>
      </c>
      <c r="U167" t="str">
        <f t="shared" si="2"/>
        <v>C</v>
      </c>
      <c r="AA167" t="s">
        <v>184</v>
      </c>
      <c r="AB167" s="25">
        <v>2.7673516321796068E-2</v>
      </c>
      <c r="AC167" t="s">
        <v>13</v>
      </c>
      <c r="AD167" t="s">
        <v>21</v>
      </c>
      <c r="AE167">
        <v>493352</v>
      </c>
    </row>
    <row r="168" spans="19:31">
      <c r="S168" s="12" t="s">
        <v>186</v>
      </c>
      <c r="T168" s="13">
        <v>911774</v>
      </c>
      <c r="U168" t="str">
        <f t="shared" si="2"/>
        <v>C</v>
      </c>
      <c r="AA168" t="s">
        <v>224</v>
      </c>
      <c r="AB168" s="25">
        <v>2.7624937313020303E-2</v>
      </c>
      <c r="AC168" t="s">
        <v>13</v>
      </c>
      <c r="AD168" t="s">
        <v>21</v>
      </c>
      <c r="AE168">
        <v>981813</v>
      </c>
    </row>
    <row r="169" spans="19:31">
      <c r="S169" s="12" t="s">
        <v>244</v>
      </c>
      <c r="T169" s="13">
        <v>928285</v>
      </c>
      <c r="U169" t="str">
        <f t="shared" si="2"/>
        <v>C</v>
      </c>
      <c r="AA169" t="s">
        <v>206</v>
      </c>
      <c r="AB169" s="25">
        <v>2.7532118413627835E-2</v>
      </c>
      <c r="AC169" t="s">
        <v>13</v>
      </c>
      <c r="AD169" t="s">
        <v>21</v>
      </c>
      <c r="AE169">
        <v>796158</v>
      </c>
    </row>
    <row r="170" spans="19:31">
      <c r="S170" s="12" t="s">
        <v>125</v>
      </c>
      <c r="T170" s="13">
        <v>1228339</v>
      </c>
      <c r="U170" t="str">
        <f t="shared" si="2"/>
        <v>C</v>
      </c>
      <c r="AA170" t="s">
        <v>118</v>
      </c>
      <c r="AB170" s="25">
        <v>2.7327705786900896E-2</v>
      </c>
      <c r="AC170" t="s">
        <v>13</v>
      </c>
      <c r="AD170" t="s">
        <v>21</v>
      </c>
      <c r="AE170">
        <v>1056912</v>
      </c>
    </row>
    <row r="171" spans="19:31">
      <c r="S171" s="12" t="s">
        <v>266</v>
      </c>
      <c r="T171" s="13">
        <v>140723</v>
      </c>
      <c r="U171" t="str">
        <f t="shared" si="2"/>
        <v>C</v>
      </c>
      <c r="AA171" t="s">
        <v>128</v>
      </c>
      <c r="AB171" s="25">
        <v>2.7284845596715016E-2</v>
      </c>
      <c r="AC171" t="s">
        <v>15</v>
      </c>
      <c r="AD171" t="s">
        <v>21</v>
      </c>
      <c r="AE171">
        <v>126393</v>
      </c>
    </row>
    <row r="172" spans="19:31">
      <c r="S172" s="12" t="s">
        <v>172</v>
      </c>
      <c r="T172" s="13">
        <v>707401</v>
      </c>
      <c r="U172" t="str">
        <f t="shared" si="2"/>
        <v>C</v>
      </c>
      <c r="AA172" t="s">
        <v>250</v>
      </c>
      <c r="AB172" s="25">
        <v>2.6915356417424662E-2</v>
      </c>
      <c r="AC172" t="s">
        <v>14</v>
      </c>
      <c r="AD172" t="s">
        <v>21</v>
      </c>
      <c r="AE172">
        <v>165653</v>
      </c>
    </row>
    <row r="173" spans="19:31">
      <c r="S173" s="12" t="s">
        <v>275</v>
      </c>
      <c r="T173" s="13">
        <v>147418</v>
      </c>
      <c r="U173" t="str">
        <f t="shared" si="2"/>
        <v>C</v>
      </c>
      <c r="AA173" t="s">
        <v>151</v>
      </c>
      <c r="AB173" s="25">
        <v>2.6912651094136788E-2</v>
      </c>
      <c r="AC173" t="s">
        <v>13</v>
      </c>
      <c r="AD173" t="s">
        <v>21</v>
      </c>
      <c r="AE173">
        <v>1343787</v>
      </c>
    </row>
    <row r="174" spans="19:31">
      <c r="S174" s="12" t="s">
        <v>112</v>
      </c>
      <c r="T174" s="13">
        <v>191509</v>
      </c>
      <c r="U174" t="str">
        <f t="shared" si="2"/>
        <v>C</v>
      </c>
      <c r="AA174" t="s">
        <v>80</v>
      </c>
      <c r="AB174" s="25">
        <v>2.6747128901431067E-2</v>
      </c>
      <c r="AC174" t="s">
        <v>13</v>
      </c>
      <c r="AD174" t="s">
        <v>21</v>
      </c>
      <c r="AE174">
        <v>334033</v>
      </c>
    </row>
    <row r="175" spans="19:31">
      <c r="S175" s="12" t="s">
        <v>121</v>
      </c>
      <c r="T175" s="13">
        <v>246431</v>
      </c>
      <c r="U175" t="str">
        <f t="shared" si="2"/>
        <v>C</v>
      </c>
      <c r="AA175" t="s">
        <v>245</v>
      </c>
      <c r="AB175" s="25">
        <v>2.6674782239628086E-2</v>
      </c>
      <c r="AC175" t="s">
        <v>14</v>
      </c>
      <c r="AD175" t="s">
        <v>21</v>
      </c>
      <c r="AE175">
        <v>178473</v>
      </c>
    </row>
    <row r="176" spans="19:31">
      <c r="S176" s="12" t="s">
        <v>132</v>
      </c>
      <c r="T176" s="13">
        <v>136445</v>
      </c>
      <c r="U176" t="str">
        <f t="shared" si="2"/>
        <v>C</v>
      </c>
      <c r="AA176" t="s">
        <v>285</v>
      </c>
      <c r="AB176" s="25">
        <v>2.6636777831026692E-2</v>
      </c>
      <c r="AC176" t="s">
        <v>13</v>
      </c>
      <c r="AD176" t="s">
        <v>21</v>
      </c>
      <c r="AE176">
        <v>311964</v>
      </c>
    </row>
    <row r="177" spans="19:31">
      <c r="S177" s="12" t="s">
        <v>103</v>
      </c>
      <c r="T177" s="13">
        <v>429639</v>
      </c>
      <c r="U177" t="str">
        <f t="shared" si="2"/>
        <v>C</v>
      </c>
      <c r="AA177" t="s">
        <v>182</v>
      </c>
      <c r="AB177" s="25">
        <v>2.6503235710693147E-2</v>
      </c>
      <c r="AC177" t="s">
        <v>14</v>
      </c>
      <c r="AD177" t="s">
        <v>21</v>
      </c>
      <c r="AE177">
        <v>230953</v>
      </c>
    </row>
    <row r="178" spans="19:31">
      <c r="S178" s="12" t="s">
        <v>76</v>
      </c>
      <c r="T178" s="13">
        <v>126655</v>
      </c>
      <c r="U178" t="str">
        <f t="shared" si="2"/>
        <v>C</v>
      </c>
      <c r="AA178" t="s">
        <v>271</v>
      </c>
      <c r="AB178" s="25">
        <v>2.6375905325428609E-2</v>
      </c>
      <c r="AC178" t="s">
        <v>14</v>
      </c>
      <c r="AD178" t="s">
        <v>21</v>
      </c>
      <c r="AE178">
        <v>218290</v>
      </c>
    </row>
    <row r="179" spans="19:31">
      <c r="S179" s="12" t="s">
        <v>64</v>
      </c>
      <c r="T179" s="13">
        <v>118730</v>
      </c>
      <c r="U179" t="str">
        <f t="shared" si="2"/>
        <v>C</v>
      </c>
      <c r="AA179" t="s">
        <v>63</v>
      </c>
      <c r="AB179" s="25">
        <v>2.6367453014529748E-2</v>
      </c>
      <c r="AC179" t="s">
        <v>15</v>
      </c>
      <c r="AD179" t="s">
        <v>21</v>
      </c>
      <c r="AE179">
        <v>142297</v>
      </c>
    </row>
    <row r="180" spans="19:31">
      <c r="S180" s="12" t="s">
        <v>164</v>
      </c>
      <c r="T180" s="13">
        <v>317861</v>
      </c>
      <c r="U180" t="str">
        <f t="shared" si="2"/>
        <v>C</v>
      </c>
      <c r="AA180" t="s">
        <v>150</v>
      </c>
      <c r="AB180" s="25">
        <v>2.5821012266402276E-2</v>
      </c>
      <c r="AC180" t="s">
        <v>13</v>
      </c>
      <c r="AD180" t="s">
        <v>21</v>
      </c>
      <c r="AE180">
        <v>1013877</v>
      </c>
    </row>
    <row r="181" spans="19:31">
      <c r="S181" s="12" t="s">
        <v>165</v>
      </c>
      <c r="T181" s="13">
        <v>326685</v>
      </c>
      <c r="U181" t="str">
        <f t="shared" si="2"/>
        <v>C</v>
      </c>
      <c r="AA181" t="s">
        <v>221</v>
      </c>
      <c r="AB181" s="25">
        <v>2.5655612659686806E-2</v>
      </c>
      <c r="AC181" t="s">
        <v>14</v>
      </c>
      <c r="AD181" t="s">
        <v>21</v>
      </c>
      <c r="AE181">
        <v>157671</v>
      </c>
    </row>
    <row r="182" spans="19:31">
      <c r="S182" s="12" t="s">
        <v>65</v>
      </c>
      <c r="T182" s="13">
        <v>159883</v>
      </c>
      <c r="U182" t="str">
        <f t="shared" si="2"/>
        <v>C</v>
      </c>
      <c r="AA182" t="s">
        <v>253</v>
      </c>
      <c r="AB182" s="25">
        <v>2.5473614843130567E-2</v>
      </c>
      <c r="AC182" t="s">
        <v>13</v>
      </c>
      <c r="AD182" t="s">
        <v>21</v>
      </c>
      <c r="AE182">
        <v>309711</v>
      </c>
    </row>
    <row r="183" spans="19:31">
      <c r="S183" s="12" t="s">
        <v>225</v>
      </c>
      <c r="T183" s="13">
        <v>434295</v>
      </c>
      <c r="U183" t="str">
        <f t="shared" si="2"/>
        <v>C</v>
      </c>
      <c r="AA183" t="s">
        <v>255</v>
      </c>
      <c r="AB183" s="25">
        <v>2.5422870455449123E-2</v>
      </c>
      <c r="AC183" t="s">
        <v>14</v>
      </c>
      <c r="AD183" t="s">
        <v>21</v>
      </c>
      <c r="AE183">
        <v>228096</v>
      </c>
    </row>
    <row r="184" spans="19:31">
      <c r="S184" s="12" t="s">
        <v>176</v>
      </c>
      <c r="T184" s="13">
        <v>225272</v>
      </c>
      <c r="U184" t="str">
        <f t="shared" si="2"/>
        <v>C</v>
      </c>
      <c r="AA184" t="s">
        <v>111</v>
      </c>
      <c r="AB184" s="25">
        <v>2.5418551404087962E-2</v>
      </c>
      <c r="AC184" t="s">
        <v>15</v>
      </c>
      <c r="AD184" t="s">
        <v>21</v>
      </c>
      <c r="AE184">
        <v>135356</v>
      </c>
    </row>
    <row r="185" spans="19:31">
      <c r="S185" s="12" t="s">
        <v>61</v>
      </c>
      <c r="T185" s="13">
        <v>114141</v>
      </c>
      <c r="U185" t="str">
        <f t="shared" si="2"/>
        <v>C</v>
      </c>
      <c r="AA185" t="s">
        <v>97</v>
      </c>
      <c r="AB185" s="25">
        <v>2.5291830865057333E-2</v>
      </c>
      <c r="AC185" t="s">
        <v>14</v>
      </c>
      <c r="AD185" t="s">
        <v>21</v>
      </c>
      <c r="AE185">
        <v>182149</v>
      </c>
    </row>
    <row r="186" spans="19:31">
      <c r="S186" s="12" t="s">
        <v>72</v>
      </c>
      <c r="T186" s="13">
        <v>436364</v>
      </c>
      <c r="U186" t="str">
        <f t="shared" si="2"/>
        <v>C</v>
      </c>
      <c r="AA186" t="s">
        <v>87</v>
      </c>
      <c r="AB186" s="25">
        <v>2.5093117059541082E-2</v>
      </c>
      <c r="AC186" t="s">
        <v>13</v>
      </c>
      <c r="AD186" t="s">
        <v>21</v>
      </c>
      <c r="AE186">
        <v>804297</v>
      </c>
    </row>
    <row r="187" spans="19:31">
      <c r="S187" s="12" t="s">
        <v>235</v>
      </c>
      <c r="T187" s="13">
        <v>294852</v>
      </c>
      <c r="U187" t="str">
        <f t="shared" si="2"/>
        <v>C</v>
      </c>
      <c r="AA187" t="s">
        <v>69</v>
      </c>
      <c r="AB187" s="25">
        <v>2.5074761684364934E-2</v>
      </c>
      <c r="AC187" t="s">
        <v>14</v>
      </c>
      <c r="AD187" t="s">
        <v>21</v>
      </c>
      <c r="AE187">
        <v>210679</v>
      </c>
    </row>
    <row r="188" spans="19:31">
      <c r="S188" s="12" t="s">
        <v>110</v>
      </c>
      <c r="T188" s="13">
        <v>271633</v>
      </c>
      <c r="U188" t="str">
        <f t="shared" si="2"/>
        <v>C</v>
      </c>
      <c r="AA188" t="s">
        <v>65</v>
      </c>
      <c r="AB188" s="25">
        <v>2.4887820968066132E-2</v>
      </c>
      <c r="AC188" t="s">
        <v>14</v>
      </c>
      <c r="AD188" t="s">
        <v>21</v>
      </c>
      <c r="AE188">
        <v>159883</v>
      </c>
    </row>
    <row r="189" spans="19:31">
      <c r="S189" s="12" t="s">
        <v>154</v>
      </c>
      <c r="T189" s="13">
        <v>190084</v>
      </c>
      <c r="U189" t="str">
        <f t="shared" si="2"/>
        <v>C</v>
      </c>
      <c r="AA189" t="s">
        <v>228</v>
      </c>
      <c r="AB189" s="25">
        <v>2.456242719304361E-2</v>
      </c>
      <c r="AC189" t="s">
        <v>13</v>
      </c>
      <c r="AD189" t="s">
        <v>21</v>
      </c>
      <c r="AE189">
        <v>295406</v>
      </c>
    </row>
    <row r="190" spans="19:31">
      <c r="S190" s="12" t="s">
        <v>59</v>
      </c>
      <c r="T190" s="13">
        <v>125068</v>
      </c>
      <c r="U190" t="str">
        <f t="shared" si="2"/>
        <v>C</v>
      </c>
      <c r="AA190" t="s">
        <v>145</v>
      </c>
      <c r="AB190" s="25">
        <v>2.445192986164944E-2</v>
      </c>
      <c r="AC190" t="s">
        <v>13</v>
      </c>
      <c r="AD190" t="s">
        <v>21</v>
      </c>
      <c r="AE190">
        <v>500946</v>
      </c>
    </row>
    <row r="191" spans="19:31">
      <c r="S191" s="12" t="s">
        <v>174</v>
      </c>
      <c r="T191" s="13">
        <v>161253</v>
      </c>
      <c r="U191" t="str">
        <f t="shared" si="2"/>
        <v>C</v>
      </c>
      <c r="AA191" t="s">
        <v>249</v>
      </c>
      <c r="AB191" s="25">
        <v>2.4404479299757E-2</v>
      </c>
      <c r="AC191" t="s">
        <v>13</v>
      </c>
      <c r="AD191" t="s">
        <v>21</v>
      </c>
      <c r="AE191">
        <v>334420</v>
      </c>
    </row>
    <row r="192" spans="19:31">
      <c r="S192" s="12" t="s">
        <v>126</v>
      </c>
      <c r="T192" s="13">
        <v>393368</v>
      </c>
      <c r="U192" t="str">
        <f t="shared" si="2"/>
        <v>C</v>
      </c>
      <c r="AA192" t="s">
        <v>127</v>
      </c>
      <c r="AB192" s="25">
        <v>2.440261418611164E-2</v>
      </c>
      <c r="AC192" t="s">
        <v>15</v>
      </c>
      <c r="AD192" t="s">
        <v>21</v>
      </c>
      <c r="AE192">
        <v>133874</v>
      </c>
    </row>
    <row r="193" spans="19:31">
      <c r="S193" s="12" t="s">
        <v>185</v>
      </c>
      <c r="T193" s="13">
        <v>592836</v>
      </c>
      <c r="U193" t="str">
        <f t="shared" si="2"/>
        <v>C</v>
      </c>
      <c r="AA193" t="s">
        <v>70</v>
      </c>
      <c r="AB193" s="25">
        <v>2.428677738607336E-2</v>
      </c>
      <c r="AC193" t="s">
        <v>13</v>
      </c>
      <c r="AD193" t="s">
        <v>21</v>
      </c>
      <c r="AE193">
        <v>277770</v>
      </c>
    </row>
    <row r="194" spans="19:31">
      <c r="S194" s="12" t="s">
        <v>248</v>
      </c>
      <c r="T194" s="13">
        <v>145723</v>
      </c>
      <c r="U194" t="str">
        <f t="shared" si="2"/>
        <v>C</v>
      </c>
      <c r="AA194" t="s">
        <v>176</v>
      </c>
      <c r="AB194" s="25">
        <v>2.4234315748358364E-2</v>
      </c>
      <c r="AC194" t="s">
        <v>14</v>
      </c>
      <c r="AD194" t="s">
        <v>21</v>
      </c>
      <c r="AE194">
        <v>225272</v>
      </c>
    </row>
    <row r="195" spans="19:31">
      <c r="S195" s="12" t="s">
        <v>204</v>
      </c>
      <c r="T195" s="13">
        <v>283305</v>
      </c>
      <c r="U195" t="str">
        <f t="shared" ref="U195:U238" si="3">VLOOKUP(T195,$F$20:$G$22,2,1)</f>
        <v>C</v>
      </c>
      <c r="AA195" t="s">
        <v>281</v>
      </c>
      <c r="AB195" s="25">
        <v>2.4202232024993598E-2</v>
      </c>
      <c r="AC195" t="s">
        <v>14</v>
      </c>
      <c r="AD195" t="s">
        <v>21</v>
      </c>
      <c r="AE195">
        <v>165510</v>
      </c>
    </row>
    <row r="196" spans="19:31">
      <c r="S196" s="12" t="s">
        <v>109</v>
      </c>
      <c r="T196" s="13">
        <v>159355</v>
      </c>
      <c r="U196" t="str">
        <f t="shared" si="3"/>
        <v>C</v>
      </c>
      <c r="AA196" t="s">
        <v>144</v>
      </c>
      <c r="AB196" s="25">
        <v>2.4001493016069828E-2</v>
      </c>
      <c r="AC196" t="s">
        <v>13</v>
      </c>
      <c r="AD196" t="s">
        <v>21</v>
      </c>
      <c r="AE196">
        <v>289875</v>
      </c>
    </row>
    <row r="197" spans="19:31">
      <c r="S197" s="12" t="s">
        <v>209</v>
      </c>
      <c r="T197" s="13">
        <v>160767</v>
      </c>
      <c r="U197" t="str">
        <f t="shared" si="3"/>
        <v>C</v>
      </c>
      <c r="AA197" t="s">
        <v>256</v>
      </c>
      <c r="AB197" s="25">
        <v>2.3815637948190017E-2</v>
      </c>
      <c r="AC197" t="s">
        <v>13</v>
      </c>
      <c r="AD197" t="s">
        <v>21</v>
      </c>
      <c r="AE197">
        <v>702198</v>
      </c>
    </row>
    <row r="198" spans="19:31">
      <c r="S198" s="12" t="s">
        <v>268</v>
      </c>
      <c r="T198" s="13">
        <v>130306</v>
      </c>
      <c r="U198" t="str">
        <f t="shared" si="3"/>
        <v>C</v>
      </c>
      <c r="AA198" t="s">
        <v>190</v>
      </c>
      <c r="AB198" s="25">
        <v>2.3719456234439374E-2</v>
      </c>
      <c r="AC198" t="s">
        <v>14</v>
      </c>
      <c r="AD198" t="s">
        <v>21</v>
      </c>
      <c r="AE198">
        <v>208624</v>
      </c>
    </row>
    <row r="199" spans="19:31">
      <c r="S199" s="12" t="s">
        <v>194</v>
      </c>
      <c r="T199" s="13">
        <v>412247</v>
      </c>
      <c r="U199" t="str">
        <f t="shared" si="3"/>
        <v>C</v>
      </c>
      <c r="AA199" t="s">
        <v>85</v>
      </c>
      <c r="AB199" s="25">
        <v>2.3504880813491554E-2</v>
      </c>
      <c r="AC199" t="s">
        <v>13</v>
      </c>
      <c r="AD199" t="s">
        <v>21</v>
      </c>
      <c r="AE199">
        <v>527032</v>
      </c>
    </row>
    <row r="200" spans="19:31">
      <c r="S200" s="12" t="s">
        <v>123</v>
      </c>
      <c r="T200" s="13">
        <v>723199</v>
      </c>
      <c r="U200" t="str">
        <f t="shared" si="3"/>
        <v>C</v>
      </c>
      <c r="AA200" t="s">
        <v>243</v>
      </c>
      <c r="AB200" s="25">
        <v>2.3234845989791246E-2</v>
      </c>
      <c r="AC200" t="s">
        <v>13</v>
      </c>
      <c r="AD200" t="s">
        <v>21</v>
      </c>
      <c r="AE200">
        <v>679529</v>
      </c>
    </row>
    <row r="201" spans="19:31">
      <c r="S201" s="12" t="s">
        <v>207</v>
      </c>
      <c r="T201" s="13">
        <v>697520</v>
      </c>
      <c r="U201" t="str">
        <f t="shared" si="3"/>
        <v>C</v>
      </c>
      <c r="AA201" t="s">
        <v>167</v>
      </c>
      <c r="AB201" s="25">
        <v>2.3215916482543477E-2</v>
      </c>
      <c r="AC201" t="s">
        <v>14</v>
      </c>
      <c r="AD201" t="s">
        <v>21</v>
      </c>
      <c r="AE201">
        <v>176021</v>
      </c>
    </row>
    <row r="202" spans="19:31">
      <c r="S202" s="12" t="s">
        <v>77</v>
      </c>
      <c r="T202" s="13">
        <v>162237</v>
      </c>
      <c r="U202" t="str">
        <f t="shared" si="3"/>
        <v>C</v>
      </c>
      <c r="AA202" t="s">
        <v>74</v>
      </c>
      <c r="AB202" s="25">
        <v>2.2980675417784351E-2</v>
      </c>
      <c r="AC202" t="s">
        <v>15</v>
      </c>
      <c r="AD202" t="s">
        <v>21</v>
      </c>
      <c r="AE202">
        <v>115240</v>
      </c>
    </row>
    <row r="203" spans="19:31">
      <c r="S203" s="12" t="s">
        <v>119</v>
      </c>
      <c r="T203" s="13">
        <v>1801515</v>
      </c>
      <c r="U203" t="str">
        <f t="shared" si="3"/>
        <v>C</v>
      </c>
      <c r="AA203" t="s">
        <v>241</v>
      </c>
      <c r="AB203" s="25">
        <v>2.2683158672799738E-2</v>
      </c>
      <c r="AC203" t="s">
        <v>14</v>
      </c>
      <c r="AD203" t="s">
        <v>21</v>
      </c>
      <c r="AE203">
        <v>147752</v>
      </c>
    </row>
    <row r="204" spans="19:31">
      <c r="S204" s="12" t="s">
        <v>78</v>
      </c>
      <c r="T204" s="13">
        <v>159359</v>
      </c>
      <c r="U204" t="str">
        <f t="shared" si="3"/>
        <v>C</v>
      </c>
      <c r="AA204" t="s">
        <v>175</v>
      </c>
      <c r="AB204" s="25">
        <v>2.2563284588442707E-2</v>
      </c>
      <c r="AC204" t="s">
        <v>13</v>
      </c>
      <c r="AD204" t="s">
        <v>21</v>
      </c>
      <c r="AE204">
        <v>289787</v>
      </c>
    </row>
    <row r="205" spans="19:31">
      <c r="S205" s="12" t="s">
        <v>187</v>
      </c>
      <c r="T205" s="13">
        <v>876758</v>
      </c>
      <c r="U205" t="str">
        <f t="shared" si="3"/>
        <v>C</v>
      </c>
      <c r="AA205" t="s">
        <v>152</v>
      </c>
      <c r="AB205" s="25">
        <v>2.2334796921594031E-2</v>
      </c>
      <c r="AC205" t="s">
        <v>15</v>
      </c>
      <c r="AD205" t="s">
        <v>21</v>
      </c>
      <c r="AE205">
        <v>122747</v>
      </c>
    </row>
    <row r="206" spans="19:31">
      <c r="S206" s="12" t="s">
        <v>256</v>
      </c>
      <c r="T206" s="13">
        <v>702198</v>
      </c>
      <c r="U206" t="str">
        <f t="shared" si="3"/>
        <v>C</v>
      </c>
      <c r="AA206" t="s">
        <v>205</v>
      </c>
      <c r="AB206" s="25">
        <v>2.2297152092759915E-2</v>
      </c>
      <c r="AC206" t="s">
        <v>13</v>
      </c>
      <c r="AD206" t="s">
        <v>21</v>
      </c>
      <c r="AE206">
        <v>413423</v>
      </c>
    </row>
    <row r="207" spans="19:31">
      <c r="S207" s="12" t="s">
        <v>282</v>
      </c>
      <c r="T207" s="13">
        <v>155436</v>
      </c>
      <c r="U207" t="str">
        <f t="shared" si="3"/>
        <v>C</v>
      </c>
      <c r="AA207" t="s">
        <v>178</v>
      </c>
      <c r="AB207" s="25">
        <v>2.2259379580597472E-2</v>
      </c>
      <c r="AC207" t="s">
        <v>13</v>
      </c>
      <c r="AD207" t="s">
        <v>21</v>
      </c>
      <c r="AE207">
        <v>740789</v>
      </c>
    </row>
    <row r="208" spans="19:31">
      <c r="S208" s="12" t="s">
        <v>218</v>
      </c>
      <c r="T208" s="13">
        <v>654180</v>
      </c>
      <c r="U208" t="str">
        <f t="shared" si="3"/>
        <v>C</v>
      </c>
      <c r="AA208" t="s">
        <v>116</v>
      </c>
      <c r="AB208" s="25">
        <v>2.2135232021109459E-2</v>
      </c>
      <c r="AC208" t="s">
        <v>13</v>
      </c>
      <c r="AD208" t="s">
        <v>21</v>
      </c>
      <c r="AE208">
        <v>1250661</v>
      </c>
    </row>
    <row r="209" spans="19:31">
      <c r="S209" s="12" t="s">
        <v>153</v>
      </c>
      <c r="T209" s="13">
        <v>171752</v>
      </c>
      <c r="U209" t="str">
        <f t="shared" si="3"/>
        <v>C</v>
      </c>
      <c r="AA209" t="s">
        <v>142</v>
      </c>
      <c r="AB209" s="25">
        <v>2.2098114695849866E-2</v>
      </c>
      <c r="AC209" t="s">
        <v>14</v>
      </c>
      <c r="AD209" t="s">
        <v>21</v>
      </c>
      <c r="AE209">
        <v>154518</v>
      </c>
    </row>
    <row r="210" spans="19:31">
      <c r="S210" s="12" t="s">
        <v>60</v>
      </c>
      <c r="T210" s="13">
        <v>164316</v>
      </c>
      <c r="U210" t="str">
        <f t="shared" si="3"/>
        <v>C</v>
      </c>
      <c r="AA210" t="s">
        <v>170</v>
      </c>
      <c r="AB210" s="25">
        <v>2.208665034003128E-2</v>
      </c>
      <c r="AC210" t="s">
        <v>13</v>
      </c>
      <c r="AD210" t="s">
        <v>21</v>
      </c>
      <c r="AE210">
        <v>1572486</v>
      </c>
    </row>
    <row r="211" spans="19:31">
      <c r="S211" s="12" t="s">
        <v>252</v>
      </c>
      <c r="T211" s="13">
        <v>279933</v>
      </c>
      <c r="U211" t="str">
        <f t="shared" si="3"/>
        <v>C</v>
      </c>
      <c r="AA211" t="s">
        <v>284</v>
      </c>
      <c r="AB211" s="25">
        <v>2.2067448534171922E-2</v>
      </c>
      <c r="AC211" t="s">
        <v>14</v>
      </c>
      <c r="AD211" t="s">
        <v>21</v>
      </c>
      <c r="AE211">
        <v>199839</v>
      </c>
    </row>
    <row r="212" spans="19:31">
      <c r="S212" s="12" t="s">
        <v>288</v>
      </c>
      <c r="T212" s="13">
        <v>507063</v>
      </c>
      <c r="U212" t="str">
        <f t="shared" si="3"/>
        <v>C</v>
      </c>
      <c r="AA212" t="s">
        <v>131</v>
      </c>
      <c r="AB212" s="25">
        <v>2.1973486237698358E-2</v>
      </c>
      <c r="AC212" t="s">
        <v>14</v>
      </c>
      <c r="AD212" t="s">
        <v>21</v>
      </c>
      <c r="AE212">
        <v>249207</v>
      </c>
    </row>
    <row r="213" spans="19:31">
      <c r="S213" s="12" t="s">
        <v>93</v>
      </c>
      <c r="T213" s="13">
        <v>732656</v>
      </c>
      <c r="U213" t="str">
        <f t="shared" si="3"/>
        <v>C</v>
      </c>
      <c r="AA213" t="s">
        <v>276</v>
      </c>
      <c r="AB213" s="25">
        <v>2.1847867667330208E-2</v>
      </c>
      <c r="AC213" t="s">
        <v>14</v>
      </c>
      <c r="AD213" t="s">
        <v>21</v>
      </c>
      <c r="AE213">
        <v>200762</v>
      </c>
    </row>
    <row r="214" spans="19:31">
      <c r="S214" s="12" t="s">
        <v>232</v>
      </c>
      <c r="T214" s="13">
        <v>210687</v>
      </c>
      <c r="U214" t="str">
        <f t="shared" si="3"/>
        <v>C</v>
      </c>
      <c r="AA214" t="s">
        <v>210</v>
      </c>
      <c r="AB214" s="25">
        <v>2.171365425909353E-2</v>
      </c>
      <c r="AC214" t="s">
        <v>14</v>
      </c>
      <c r="AD214" t="s">
        <v>21</v>
      </c>
      <c r="AE214">
        <v>227688</v>
      </c>
    </row>
    <row r="215" spans="19:31">
      <c r="S215" s="12" t="s">
        <v>84</v>
      </c>
      <c r="T215" s="13">
        <v>515761</v>
      </c>
      <c r="U215" t="str">
        <f t="shared" si="3"/>
        <v>C</v>
      </c>
      <c r="AA215" t="s">
        <v>83</v>
      </c>
      <c r="AB215" s="25">
        <v>2.1593634336344595E-2</v>
      </c>
      <c r="AC215" t="s">
        <v>13</v>
      </c>
      <c r="AD215" t="s">
        <v>21</v>
      </c>
      <c r="AE215">
        <v>627704</v>
      </c>
    </row>
    <row r="216" spans="19:31">
      <c r="S216" s="12" t="s">
        <v>115</v>
      </c>
      <c r="T216" s="13">
        <v>527242</v>
      </c>
      <c r="U216" t="str">
        <f t="shared" si="3"/>
        <v>C</v>
      </c>
      <c r="AA216" t="s">
        <v>140</v>
      </c>
      <c r="AB216" s="25">
        <v>2.1356843529287007E-2</v>
      </c>
      <c r="AC216" t="s">
        <v>14</v>
      </c>
      <c r="AD216" t="s">
        <v>21</v>
      </c>
      <c r="AE216">
        <v>167623</v>
      </c>
    </row>
    <row r="217" spans="19:31">
      <c r="S217" s="12" t="s">
        <v>217</v>
      </c>
      <c r="T217" s="13">
        <v>418957</v>
      </c>
      <c r="U217" t="str">
        <f t="shared" si="3"/>
        <v>C</v>
      </c>
      <c r="AA217" t="s">
        <v>106</v>
      </c>
      <c r="AB217" s="25">
        <v>2.1279651225241995E-2</v>
      </c>
      <c r="AC217" t="s">
        <v>13</v>
      </c>
      <c r="AD217" t="s">
        <v>21</v>
      </c>
      <c r="AE217">
        <v>1298229</v>
      </c>
    </row>
    <row r="218" spans="19:31">
      <c r="S218" s="12" t="s">
        <v>152</v>
      </c>
      <c r="T218" s="13">
        <v>122747</v>
      </c>
      <c r="U218" t="str">
        <f t="shared" si="3"/>
        <v>C</v>
      </c>
      <c r="AA218" t="s">
        <v>262</v>
      </c>
      <c r="AB218" s="25">
        <v>2.1268242344589124E-2</v>
      </c>
      <c r="AC218" t="s">
        <v>15</v>
      </c>
      <c r="AD218" t="s">
        <v>21</v>
      </c>
      <c r="AE218">
        <v>129024</v>
      </c>
    </row>
    <row r="219" spans="19:31">
      <c r="S219" s="12" t="s">
        <v>267</v>
      </c>
      <c r="T219" s="13">
        <v>141452</v>
      </c>
      <c r="U219" t="str">
        <f t="shared" si="3"/>
        <v>C</v>
      </c>
      <c r="AA219" t="s">
        <v>246</v>
      </c>
      <c r="AB219" s="25">
        <v>2.1168715232783169E-2</v>
      </c>
      <c r="AC219" t="s">
        <v>15</v>
      </c>
      <c r="AD219" t="s">
        <v>21</v>
      </c>
      <c r="AE219">
        <v>132812</v>
      </c>
    </row>
    <row r="220" spans="19:31">
      <c r="S220" s="12" t="s">
        <v>254</v>
      </c>
      <c r="T220" s="13">
        <v>171519</v>
      </c>
      <c r="U220" t="str">
        <f t="shared" si="3"/>
        <v>C</v>
      </c>
      <c r="AA220" t="s">
        <v>82</v>
      </c>
      <c r="AB220" s="25">
        <v>2.0528121689953976E-2</v>
      </c>
      <c r="AC220" t="s">
        <v>13</v>
      </c>
      <c r="AD220" t="s">
        <v>21</v>
      </c>
      <c r="AE220">
        <v>573875</v>
      </c>
    </row>
    <row r="221" spans="19:31">
      <c r="S221" s="12" t="s">
        <v>100</v>
      </c>
      <c r="T221" s="13">
        <v>264728</v>
      </c>
      <c r="U221" t="str">
        <f t="shared" si="3"/>
        <v>C</v>
      </c>
      <c r="AA221" t="s">
        <v>76</v>
      </c>
      <c r="AB221" s="25">
        <v>2.0386630960038322E-2</v>
      </c>
      <c r="AC221" t="s">
        <v>15</v>
      </c>
      <c r="AD221" t="s">
        <v>21</v>
      </c>
      <c r="AE221">
        <v>126655</v>
      </c>
    </row>
    <row r="222" spans="19:31">
      <c r="S222" s="12" t="s">
        <v>169</v>
      </c>
      <c r="T222" s="13">
        <v>561293</v>
      </c>
      <c r="U222" t="str">
        <f t="shared" si="3"/>
        <v>C</v>
      </c>
      <c r="AA222" t="s">
        <v>109</v>
      </c>
      <c r="AB222" s="25">
        <v>2.0142307468309684E-2</v>
      </c>
      <c r="AC222" t="s">
        <v>14</v>
      </c>
      <c r="AD222" t="s">
        <v>21</v>
      </c>
      <c r="AE222">
        <v>159355</v>
      </c>
    </row>
    <row r="223" spans="19:31">
      <c r="S223" s="12" t="s">
        <v>85</v>
      </c>
      <c r="T223" s="13">
        <v>527032</v>
      </c>
      <c r="U223" t="str">
        <f t="shared" si="3"/>
        <v>C</v>
      </c>
      <c r="AA223" t="s">
        <v>222</v>
      </c>
      <c r="AB223" s="25">
        <v>1.990054607328131E-2</v>
      </c>
      <c r="AC223" t="s">
        <v>14</v>
      </c>
      <c r="AD223" t="s">
        <v>21</v>
      </c>
      <c r="AE223">
        <v>165311</v>
      </c>
    </row>
    <row r="224" spans="19:31">
      <c r="S224" s="12" t="s">
        <v>263</v>
      </c>
      <c r="T224" s="13">
        <v>1254149</v>
      </c>
      <c r="U224" t="str">
        <f t="shared" si="3"/>
        <v>C</v>
      </c>
      <c r="AA224" t="s">
        <v>240</v>
      </c>
      <c r="AB224" s="25">
        <v>1.9636390742334045E-2</v>
      </c>
      <c r="AC224" t="s">
        <v>15</v>
      </c>
      <c r="AD224" t="s">
        <v>21</v>
      </c>
      <c r="AE224">
        <v>122526</v>
      </c>
    </row>
    <row r="225" spans="19:31">
      <c r="S225" s="12" t="s">
        <v>228</v>
      </c>
      <c r="T225" s="13">
        <v>295406</v>
      </c>
      <c r="U225" t="str">
        <f t="shared" si="3"/>
        <v>C</v>
      </c>
      <c r="AA225" t="s">
        <v>172</v>
      </c>
      <c r="AB225" s="25">
        <v>1.8809726523086455E-2</v>
      </c>
      <c r="AC225" t="s">
        <v>13</v>
      </c>
      <c r="AD225" t="s">
        <v>21</v>
      </c>
      <c r="AE225">
        <v>707401</v>
      </c>
    </row>
    <row r="226" spans="19:31">
      <c r="S226" s="12" t="s">
        <v>151</v>
      </c>
      <c r="T226" s="13">
        <v>1343787</v>
      </c>
      <c r="U226" t="str">
        <f t="shared" si="3"/>
        <v>C</v>
      </c>
      <c r="AA226" t="s">
        <v>88</v>
      </c>
      <c r="AB226" s="25">
        <v>1.8733974170252059E-2</v>
      </c>
      <c r="AC226" t="s">
        <v>13</v>
      </c>
      <c r="AD226" t="s">
        <v>21</v>
      </c>
      <c r="AE226">
        <v>1314729</v>
      </c>
    </row>
    <row r="227" spans="19:31">
      <c r="S227" s="12" t="s">
        <v>195</v>
      </c>
      <c r="T227" s="13">
        <v>188058</v>
      </c>
      <c r="U227" t="str">
        <f t="shared" si="3"/>
        <v>C</v>
      </c>
      <c r="AA227" t="s">
        <v>75</v>
      </c>
      <c r="AB227" s="25">
        <v>1.8404670194961226E-2</v>
      </c>
      <c r="AC227" t="s">
        <v>14</v>
      </c>
      <c r="AD227" t="s">
        <v>21</v>
      </c>
      <c r="AE227">
        <v>162228</v>
      </c>
    </row>
    <row r="228" spans="19:31">
      <c r="S228" s="12" t="s">
        <v>261</v>
      </c>
      <c r="T228" s="13">
        <v>188050</v>
      </c>
      <c r="U228" t="str">
        <f t="shared" si="3"/>
        <v>C</v>
      </c>
      <c r="AA228" t="s">
        <v>138</v>
      </c>
      <c r="AB228" s="25">
        <v>1.7586695725357013E-2</v>
      </c>
      <c r="AC228" t="s">
        <v>14</v>
      </c>
      <c r="AD228" t="s">
        <v>21</v>
      </c>
      <c r="AE228">
        <v>154564</v>
      </c>
    </row>
    <row r="229" spans="19:31">
      <c r="S229" s="12" t="s">
        <v>74</v>
      </c>
      <c r="T229" s="13">
        <v>115240</v>
      </c>
      <c r="U229" t="str">
        <f t="shared" si="3"/>
        <v>C</v>
      </c>
      <c r="AA229" t="s">
        <v>143</v>
      </c>
      <c r="AB229" s="25">
        <v>1.7529453851682558E-2</v>
      </c>
      <c r="AC229" t="s">
        <v>15</v>
      </c>
      <c r="AD229" t="s">
        <v>21</v>
      </c>
      <c r="AE229">
        <v>138631</v>
      </c>
    </row>
    <row r="230" spans="19:31">
      <c r="S230" s="12" t="s">
        <v>127</v>
      </c>
      <c r="T230" s="13">
        <v>133874</v>
      </c>
      <c r="U230" t="str">
        <f t="shared" si="3"/>
        <v>C</v>
      </c>
      <c r="AA230" t="s">
        <v>216</v>
      </c>
      <c r="AB230" s="25">
        <v>1.7442013146079786E-2</v>
      </c>
      <c r="AC230" t="s">
        <v>13</v>
      </c>
      <c r="AD230" t="s">
        <v>21</v>
      </c>
      <c r="AE230">
        <v>259200</v>
      </c>
    </row>
    <row r="231" spans="19:31">
      <c r="S231" s="12" t="s">
        <v>258</v>
      </c>
      <c r="T231" s="13">
        <v>123796</v>
      </c>
      <c r="U231" t="str">
        <f t="shared" si="3"/>
        <v>C</v>
      </c>
      <c r="AA231" t="s">
        <v>290</v>
      </c>
      <c r="AB231" s="25">
        <v>1.7166532498315564E-2</v>
      </c>
      <c r="AC231" t="s">
        <v>13</v>
      </c>
      <c r="AD231" t="s">
        <v>21</v>
      </c>
      <c r="AE231">
        <v>332591</v>
      </c>
    </row>
    <row r="232" spans="19:31">
      <c r="S232" s="12" t="s">
        <v>178</v>
      </c>
      <c r="T232" s="13">
        <v>740789</v>
      </c>
      <c r="U232" t="str">
        <f t="shared" si="3"/>
        <v>C</v>
      </c>
      <c r="AA232" t="s">
        <v>183</v>
      </c>
      <c r="AB232" s="25">
        <v>1.6964635292592022E-2</v>
      </c>
      <c r="AC232" t="s">
        <v>14</v>
      </c>
      <c r="AD232" t="s">
        <v>21</v>
      </c>
      <c r="AE232">
        <v>149754</v>
      </c>
    </row>
    <row r="233" spans="19:31">
      <c r="S233" s="12" t="s">
        <v>135</v>
      </c>
      <c r="T233" s="13">
        <v>99989</v>
      </c>
      <c r="U233" t="str">
        <f t="shared" si="3"/>
        <v>C</v>
      </c>
      <c r="AA233" t="s">
        <v>263</v>
      </c>
      <c r="AB233" s="25">
        <v>1.6848468098251388E-2</v>
      </c>
      <c r="AC233" t="s">
        <v>13</v>
      </c>
      <c r="AD233" t="s">
        <v>21</v>
      </c>
      <c r="AE233">
        <v>1254149</v>
      </c>
    </row>
    <row r="234" spans="19:31">
      <c r="S234" s="12" t="s">
        <v>291</v>
      </c>
      <c r="T234" s="13">
        <v>143157</v>
      </c>
      <c r="U234" t="str">
        <f t="shared" si="3"/>
        <v>C</v>
      </c>
      <c r="AA234" t="s">
        <v>161</v>
      </c>
      <c r="AB234" s="25">
        <v>1.635278330256236E-2</v>
      </c>
      <c r="AC234" t="s">
        <v>13</v>
      </c>
      <c r="AD234" t="s">
        <v>21</v>
      </c>
      <c r="AE234">
        <v>693696</v>
      </c>
    </row>
    <row r="235" spans="19:31">
      <c r="S235" s="12" t="s">
        <v>227</v>
      </c>
      <c r="T235" s="13">
        <v>191799</v>
      </c>
      <c r="U235" t="str">
        <f t="shared" si="3"/>
        <v>C</v>
      </c>
      <c r="AA235" t="s">
        <v>215</v>
      </c>
      <c r="AB235" s="25">
        <v>1.5846013310471169E-2</v>
      </c>
      <c r="AC235" t="s">
        <v>15</v>
      </c>
      <c r="AD235" t="s">
        <v>21</v>
      </c>
      <c r="AE235">
        <v>137216</v>
      </c>
    </row>
    <row r="236" spans="19:31">
      <c r="S236" s="12" t="s">
        <v>180</v>
      </c>
      <c r="T236" s="13">
        <v>117682</v>
      </c>
      <c r="U236" t="str">
        <f t="shared" si="3"/>
        <v>C</v>
      </c>
      <c r="AA236" t="s">
        <v>198</v>
      </c>
      <c r="AB236" s="25">
        <v>1.5205425849369347E-2</v>
      </c>
      <c r="AC236" t="s">
        <v>13</v>
      </c>
      <c r="AD236" t="s">
        <v>21</v>
      </c>
      <c r="AE236">
        <v>328673</v>
      </c>
    </row>
    <row r="237" spans="19:31">
      <c r="S237" s="12" t="s">
        <v>257</v>
      </c>
      <c r="T237" s="13">
        <v>197450</v>
      </c>
      <c r="U237" t="str">
        <f t="shared" si="3"/>
        <v>C</v>
      </c>
      <c r="AA237" t="s">
        <v>134</v>
      </c>
      <c r="AB237" s="25">
        <v>1.4826634229834502E-2</v>
      </c>
      <c r="AC237" t="s">
        <v>13</v>
      </c>
      <c r="AD237" t="s">
        <v>21</v>
      </c>
      <c r="AE237">
        <v>427825</v>
      </c>
    </row>
    <row r="238" spans="19:31">
      <c r="S238" s="12" t="s">
        <v>86</v>
      </c>
      <c r="T238" s="13">
        <v>888210</v>
      </c>
      <c r="U238" t="str">
        <f t="shared" si="3"/>
        <v>C</v>
      </c>
      <c r="AA238" t="s">
        <v>247</v>
      </c>
      <c r="AB238" s="25">
        <v>1.456493718948062E-2</v>
      </c>
      <c r="AC238" t="s">
        <v>14</v>
      </c>
      <c r="AD238" t="s">
        <v>21</v>
      </c>
      <c r="AE238">
        <v>243283</v>
      </c>
    </row>
  </sheetData>
  <autoFilter ref="S1:U238" xr:uid="{00000000-0001-0000-0200-000000000000}"/>
  <sortState xmlns:xlrd2="http://schemas.microsoft.com/office/spreadsheetml/2017/richdata2" ref="AA2:AE238">
    <sortCondition descending="1" ref="AB2:AB238"/>
  </sortState>
  <conditionalFormatting sqref="N17:P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{744A4205-3C4E-4925-9EC2-21DE41C905F5}</x14:id>
        </ext>
      </extLst>
    </cfRule>
  </conditionalFormatting>
  <conditionalFormatting sqref="N23:P25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{E05E43D0-0A94-4673-96F0-3E75DB6DB916}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4A4205-3C4E-4925-9EC2-21DE41C90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N17:P19</xm:sqref>
        </x14:conditionalFormatting>
        <x14:conditionalFormatting xmlns:xm="http://schemas.microsoft.com/office/excel/2006/main">
          <x14:cfRule type="dataBar" id="{E05E43D0-0A94-4673-96F0-3E75DB6DB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N23:P25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номер1</vt:lpstr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Настасья</cp:lastModifiedBy>
  <dcterms:created xsi:type="dcterms:W3CDTF">2025-11-13T20:18:22Z</dcterms:created>
  <dcterms:modified xsi:type="dcterms:W3CDTF">2026-10-06T22:55:09Z</dcterms:modified>
</cp:coreProperties>
</file>