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 PC\Desktop\"/>
    </mc:Choice>
  </mc:AlternateContent>
  <bookViews>
    <workbookView xWindow="0" yWindow="0" windowWidth="15345" windowHeight="4635" activeTab="3"/>
  </bookViews>
  <sheets>
    <sheet name="Feuil1" sheetId="1" r:id="rId1"/>
    <sheet name="Feuil5" sheetId="5" r:id="rId2"/>
    <sheet name="G3" sheetId="7" r:id="rId3"/>
    <sheet name="ASL" sheetId="8" r:id="rId4"/>
    <sheet name="Feuil2" sheetId="6" r:id="rId5"/>
  </sheets>
  <definedNames>
    <definedName name="_xlcn.WorksheetConnection_Feuil1P19R331" hidden="1">Feuil1!$P$19:$R$33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lage-56ce6598-50e6-457b-a379-95729a31a7b9" name="Plage" connection="WorksheetConnection_Feuil1!$P$19:$R$33"/>
        </x15:modelTables>
      </x15:dataModel>
    </ext>
  </extLst>
</workbook>
</file>

<file path=xl/calcChain.xml><?xml version="1.0" encoding="utf-8"?>
<calcChain xmlns="http://schemas.openxmlformats.org/spreadsheetml/2006/main">
  <c r="S23" i="8" l="1"/>
  <c r="N27" i="8"/>
  <c r="L27" i="8"/>
  <c r="S11" i="7"/>
  <c r="N16" i="7"/>
  <c r="S17" i="6" l="1"/>
  <c r="N19" i="6"/>
  <c r="R21" i="5" l="1"/>
  <c r="T7" i="1"/>
  <c r="M52" i="1"/>
  <c r="S7" i="1"/>
  <c r="R7" i="1"/>
  <c r="Q7" i="1"/>
</calcChain>
</file>

<file path=xl/connections.xml><?xml version="1.0" encoding="utf-8"?>
<connections xmlns="http://schemas.openxmlformats.org/spreadsheetml/2006/main">
  <connection id="1" keepAlive="1" name="ThisWorkbookDataModel" description="Modèle de donnée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Feuil1!$P$19:$R$33" type="102" refreshedVersion="5" minRefreshableVersion="5">
    <extLst>
      <ext xmlns:x15="http://schemas.microsoft.com/office/spreadsheetml/2010/11/main" uri="{DE250136-89BD-433C-8126-D09CA5730AF9}">
        <x15:connection id="Plage-56ce6598-50e6-457b-a379-95729a31a7b9" autoDelete="1" usedByAddin="1">
          <x15:rangePr sourceName="_xlcn.WorksheetConnection_Feuil1P19R331"/>
        </x15:connection>
      </ext>
    </extLst>
  </connection>
</connections>
</file>

<file path=xl/sharedStrings.xml><?xml version="1.0" encoding="utf-8"?>
<sst xmlns="http://schemas.openxmlformats.org/spreadsheetml/2006/main" count="1591" uniqueCount="310">
  <si>
    <t>NOM</t>
  </si>
  <si>
    <t>Prénom</t>
  </si>
  <si>
    <t>Entrée Oral</t>
  </si>
  <si>
    <t>Entrée Ecrit</t>
  </si>
  <si>
    <t>Sortie Oral</t>
  </si>
  <si>
    <t>Sortie Ecrit</t>
  </si>
  <si>
    <t>Sessions complètes</t>
  </si>
  <si>
    <t>ADGHIR</t>
  </si>
  <si>
    <t>Amel</t>
  </si>
  <si>
    <t>A2</t>
  </si>
  <si>
    <t>A1</t>
  </si>
  <si>
    <t>B1</t>
  </si>
  <si>
    <t>Entrée</t>
  </si>
  <si>
    <t>Sortie</t>
  </si>
  <si>
    <t>AHMED</t>
  </si>
  <si>
    <t>Moammed</t>
  </si>
  <si>
    <t>AIT EL HOUSS</t>
  </si>
  <si>
    <t>Khadidja</t>
  </si>
  <si>
    <t>ALIANE</t>
  </si>
  <si>
    <t>Samia</t>
  </si>
  <si>
    <t>BALAKRISHANAN</t>
  </si>
  <si>
    <t>Naveer</t>
  </si>
  <si>
    <t>B2</t>
  </si>
  <si>
    <t>Roshnee Meena</t>
  </si>
  <si>
    <t>BARBOSA</t>
  </si>
  <si>
    <t>Everton</t>
  </si>
  <si>
    <t>BASKARAN</t>
  </si>
  <si>
    <t>Ashok</t>
  </si>
  <si>
    <t>BELLAHOUES</t>
  </si>
  <si>
    <t>Nesrine</t>
  </si>
  <si>
    <t>BENKHADAJ</t>
  </si>
  <si>
    <t>Ayoub</t>
  </si>
  <si>
    <t>BENSEBAA</t>
  </si>
  <si>
    <t>Amina</t>
  </si>
  <si>
    <t>BOZSWARI</t>
  </si>
  <si>
    <t>Tünde</t>
  </si>
  <si>
    <t>BRAMA</t>
  </si>
  <si>
    <t>Supathini</t>
  </si>
  <si>
    <t>CARVALHO</t>
  </si>
  <si>
    <t>Roberta</t>
  </si>
  <si>
    <t>CEITE</t>
  </si>
  <si>
    <t>Fanta</t>
  </si>
  <si>
    <t>DIARRA</t>
  </si>
  <si>
    <t>Abdramane</t>
  </si>
  <si>
    <t>Issa</t>
  </si>
  <si>
    <t>DUSSAN</t>
  </si>
  <si>
    <t>Fernando</t>
  </si>
  <si>
    <t>FEUGA</t>
  </si>
  <si>
    <t>Ksenia</t>
  </si>
  <si>
    <t>GAKOU</t>
  </si>
  <si>
    <t>Ibrahima</t>
  </si>
  <si>
    <t>GARCIA</t>
  </si>
  <si>
    <t>Sandra</t>
  </si>
  <si>
    <t>GHIRI</t>
  </si>
  <si>
    <t>Dramane</t>
  </si>
  <si>
    <t>HAKIM</t>
  </si>
  <si>
    <t>Aicha</t>
  </si>
  <si>
    <t>HAMEL</t>
  </si>
  <si>
    <t>Imane</t>
  </si>
  <si>
    <t>HAMMOUD</t>
  </si>
  <si>
    <t>Nour</t>
  </si>
  <si>
    <t>HASSANE</t>
  </si>
  <si>
    <t>Mohamed</t>
  </si>
  <si>
    <t>HONG</t>
  </si>
  <si>
    <t>Chan</t>
  </si>
  <si>
    <t>IBRAHIM</t>
  </si>
  <si>
    <t>KEBE</t>
  </si>
  <si>
    <t>Aboubakar</t>
  </si>
  <si>
    <t>KONATE</t>
  </si>
  <si>
    <t>Hinda</t>
  </si>
  <si>
    <t>LEFLON-TORRES</t>
  </si>
  <si>
    <t>Sally</t>
  </si>
  <si>
    <t>LOBANOV</t>
  </si>
  <si>
    <t>Viacheslav</t>
  </si>
  <si>
    <t>NOTHU LAKSHMANAN</t>
  </si>
  <si>
    <t>Akila</t>
  </si>
  <si>
    <t>PHAN</t>
  </si>
  <si>
    <t>Thao</t>
  </si>
  <si>
    <t>POPESCU</t>
  </si>
  <si>
    <t>Andrei</t>
  </si>
  <si>
    <t>RABIE</t>
  </si>
  <si>
    <t>Hammou</t>
  </si>
  <si>
    <t>RAFIQUL</t>
  </si>
  <si>
    <t>Islam</t>
  </si>
  <si>
    <t>RIVERA</t>
  </si>
  <si>
    <t>Daniel</t>
  </si>
  <si>
    <t>SERGENT</t>
  </si>
  <si>
    <t>Valeriia</t>
  </si>
  <si>
    <t>SMINA</t>
  </si>
  <si>
    <t>Yasmina</t>
  </si>
  <si>
    <t>THIAM</t>
  </si>
  <si>
    <t>Sophie</t>
  </si>
  <si>
    <t>TOURE</t>
  </si>
  <si>
    <t>Moussa</t>
  </si>
  <si>
    <t>TRAORE</t>
  </si>
  <si>
    <t>Kadia</t>
  </si>
  <si>
    <t>TROARE</t>
  </si>
  <si>
    <t>Lassana</t>
  </si>
  <si>
    <t>TRUONG</t>
  </si>
  <si>
    <t>Jin Xuan</t>
  </si>
  <si>
    <t>TSYMBALISTA</t>
  </si>
  <si>
    <t>Iryna</t>
  </si>
  <si>
    <t>URDIALES</t>
  </si>
  <si>
    <t>Walter</t>
  </si>
  <si>
    <t>VUONG</t>
  </si>
  <si>
    <t>Lan</t>
  </si>
  <si>
    <t>YAHIAOUI</t>
  </si>
  <si>
    <t>Sonia</t>
  </si>
  <si>
    <t>ZINGA</t>
  </si>
  <si>
    <t>Ecrit</t>
  </si>
  <si>
    <t>Oral</t>
  </si>
  <si>
    <t>nombre d'éleves</t>
  </si>
  <si>
    <t>Niveau</t>
  </si>
  <si>
    <t>EntréeA1</t>
  </si>
  <si>
    <t>EntréeA2</t>
  </si>
  <si>
    <t>EntréeB1</t>
  </si>
  <si>
    <t>EntréeB2</t>
  </si>
  <si>
    <t>AMEYOUD</t>
  </si>
  <si>
    <t>Rabiha</t>
  </si>
  <si>
    <t>AYAT</t>
  </si>
  <si>
    <t>Sherif</t>
  </si>
  <si>
    <t>BELKHADEM</t>
  </si>
  <si>
    <t>Chaharazed</t>
  </si>
  <si>
    <t>BELMILOUD</t>
  </si>
  <si>
    <t>Zinel</t>
  </si>
  <si>
    <t>BENABDELKADER</t>
  </si>
  <si>
    <t>Haitham</t>
  </si>
  <si>
    <t>BENKRISS</t>
  </si>
  <si>
    <t>Fatima</t>
  </si>
  <si>
    <t>BOUATELLI</t>
  </si>
  <si>
    <t>Souad</t>
  </si>
  <si>
    <t>BOUZGHIBA</t>
  </si>
  <si>
    <t>El Hassine</t>
  </si>
  <si>
    <t>BROCCOLI</t>
  </si>
  <si>
    <t>Angela</t>
  </si>
  <si>
    <t>CARDENAS</t>
  </si>
  <si>
    <t>Juan</t>
  </si>
  <si>
    <t>CHAKOURI</t>
  </si>
  <si>
    <t>Liliia</t>
  </si>
  <si>
    <t>CHEBBI</t>
  </si>
  <si>
    <t>Hajer</t>
  </si>
  <si>
    <t>COUANET</t>
  </si>
  <si>
    <t>Yi</t>
  </si>
  <si>
    <t>DJABALI</t>
  </si>
  <si>
    <t>Ibtissem</t>
  </si>
  <si>
    <t>Claudia</t>
  </si>
  <si>
    <t>JAIMES GOMEZ</t>
  </si>
  <si>
    <t>Laury</t>
  </si>
  <si>
    <t>A1.1</t>
  </si>
  <si>
    <t>KADI</t>
  </si>
  <si>
    <t>Fouzia</t>
  </si>
  <si>
    <t>KHAMIS</t>
  </si>
  <si>
    <t>Asma</t>
  </si>
  <si>
    <t>KIRALY</t>
  </si>
  <si>
    <t>Amalia</t>
  </si>
  <si>
    <t>LATBI</t>
  </si>
  <si>
    <t>Sania</t>
  </si>
  <si>
    <t>LOUAR</t>
  </si>
  <si>
    <t>Fathia</t>
  </si>
  <si>
    <t>NAGULESWARAN</t>
  </si>
  <si>
    <t>Chasi</t>
  </si>
  <si>
    <t>PRADO</t>
  </si>
  <si>
    <t>Viviana</t>
  </si>
  <si>
    <t>RAYATI</t>
  </si>
  <si>
    <t>Hassan</t>
  </si>
  <si>
    <t>RASENTHIRAKUMAR</t>
  </si>
  <si>
    <t>Kirshanth</t>
  </si>
  <si>
    <t>REN</t>
  </si>
  <si>
    <t>Xiao Ping</t>
  </si>
  <si>
    <t>RESK</t>
  </si>
  <si>
    <t>Rosette</t>
  </si>
  <si>
    <t>SAFAE</t>
  </si>
  <si>
    <t>Shalha</t>
  </si>
  <si>
    <t>SARAMBOUNOU</t>
  </si>
  <si>
    <t>Gaye</t>
  </si>
  <si>
    <t>TRAN</t>
  </si>
  <si>
    <t>Thi my Linh</t>
  </si>
  <si>
    <t>VLASE</t>
  </si>
  <si>
    <t>Cristina</t>
  </si>
  <si>
    <t>WONG</t>
  </si>
  <si>
    <t>Wai Ching</t>
  </si>
  <si>
    <t>ZHAO</t>
  </si>
  <si>
    <t>Xiao</t>
  </si>
  <si>
    <t>ZHONG</t>
  </si>
  <si>
    <t>Sanxiu</t>
  </si>
  <si>
    <t>EntréeA1,1</t>
  </si>
  <si>
    <t>Entrée A2</t>
  </si>
  <si>
    <t>Sortie A1</t>
  </si>
  <si>
    <t>SortieA2</t>
  </si>
  <si>
    <t>SortieB1</t>
  </si>
  <si>
    <t>SortieB2</t>
  </si>
  <si>
    <t>SortieA1</t>
  </si>
  <si>
    <t>BARRY</t>
  </si>
  <si>
    <t>Mamadou</t>
  </si>
  <si>
    <t>BEGAGA</t>
  </si>
  <si>
    <t>Hayette</t>
  </si>
  <si>
    <t>BIROU</t>
  </si>
  <si>
    <t>Radia</t>
  </si>
  <si>
    <t>CHAKMA</t>
  </si>
  <si>
    <t>Jhuma</t>
  </si>
  <si>
    <t>CHINOUNE</t>
  </si>
  <si>
    <t>DABLADJI</t>
  </si>
  <si>
    <t>Nacera</t>
  </si>
  <si>
    <t>Itbissem</t>
  </si>
  <si>
    <t>DOUZEAU</t>
  </si>
  <si>
    <t>Gina</t>
  </si>
  <si>
    <t>EL MOHAMMADI</t>
  </si>
  <si>
    <t>Raïwa</t>
  </si>
  <si>
    <t>ELADIB</t>
  </si>
  <si>
    <t>Said</t>
  </si>
  <si>
    <t>FARAH</t>
  </si>
  <si>
    <t>Faten</t>
  </si>
  <si>
    <t>Moaffak</t>
  </si>
  <si>
    <t>FROTA</t>
  </si>
  <si>
    <t>Marceliana</t>
  </si>
  <si>
    <t>GAFHOORI</t>
  </si>
  <si>
    <t>Bashir</t>
  </si>
  <si>
    <t>GORNIKA</t>
  </si>
  <si>
    <t>Sofia</t>
  </si>
  <si>
    <t>GUIDOUM</t>
  </si>
  <si>
    <t>HARGOUSSI</t>
  </si>
  <si>
    <t>Aziza</t>
  </si>
  <si>
    <t>HAVA-TAMIR</t>
  </si>
  <si>
    <t>Najat</t>
  </si>
  <si>
    <t>HONORE</t>
  </si>
  <si>
    <t>Leah</t>
  </si>
  <si>
    <t>IMESTOURENE</t>
  </si>
  <si>
    <t>Hayat</t>
  </si>
  <si>
    <t>JORDANA</t>
  </si>
  <si>
    <t>Yanara</t>
  </si>
  <si>
    <t>KHAYRET</t>
  </si>
  <si>
    <t>KIBRIA</t>
  </si>
  <si>
    <t>Grazi</t>
  </si>
  <si>
    <t>LEGAND</t>
  </si>
  <si>
    <t>Nohra</t>
  </si>
  <si>
    <t>LEZOUL</t>
  </si>
  <si>
    <t>Houria</t>
  </si>
  <si>
    <t>LIBRISSI</t>
  </si>
  <si>
    <t>Souleya</t>
  </si>
  <si>
    <t>LOBSANG</t>
  </si>
  <si>
    <t>Dolkar</t>
  </si>
  <si>
    <t>MADERA</t>
  </si>
  <si>
    <t>Diana</t>
  </si>
  <si>
    <t>MEROUANE</t>
  </si>
  <si>
    <t>Zohra</t>
  </si>
  <si>
    <t>METWALLY</t>
  </si>
  <si>
    <t>Naima</t>
  </si>
  <si>
    <t>MOHAMMADI</t>
  </si>
  <si>
    <t>Masood</t>
  </si>
  <si>
    <t>MOHAMMED</t>
  </si>
  <si>
    <t>Jalal</t>
  </si>
  <si>
    <t>NAILI</t>
  </si>
  <si>
    <t>Zakaria</t>
  </si>
  <si>
    <t>NYAME</t>
  </si>
  <si>
    <t>Georges</t>
  </si>
  <si>
    <t>PIRES</t>
  </si>
  <si>
    <t>Maria Fatima</t>
  </si>
  <si>
    <t>Shallah</t>
  </si>
  <si>
    <t>SBOUI</t>
  </si>
  <si>
    <t>Ismaene</t>
  </si>
  <si>
    <t>SHABBI</t>
  </si>
  <si>
    <t>SHANMUGATHASAN</t>
  </si>
  <si>
    <t>Bathaeeran</t>
  </si>
  <si>
    <t>Deyi</t>
  </si>
  <si>
    <t>Yuri</t>
  </si>
  <si>
    <t>e,oral</t>
  </si>
  <si>
    <t>s,oral</t>
  </si>
  <si>
    <t>s,ecrit</t>
  </si>
  <si>
    <t>e,ecrit</t>
  </si>
  <si>
    <t>n,e</t>
  </si>
  <si>
    <t>Progression d'Oral</t>
  </si>
  <si>
    <t>Niveau d'entrée</t>
  </si>
  <si>
    <t>Nombre d'éleves entreé</t>
  </si>
  <si>
    <t>Niveau de sortie</t>
  </si>
  <si>
    <t>Nombre d'éleves sortie</t>
  </si>
  <si>
    <t>A1,1</t>
  </si>
  <si>
    <t>ALSIR</t>
  </si>
  <si>
    <t>Kenan</t>
  </si>
  <si>
    <t>DA SILVA</t>
  </si>
  <si>
    <t>Emmanuel</t>
  </si>
  <si>
    <t>DABLADGI</t>
  </si>
  <si>
    <t>DARIN</t>
  </si>
  <si>
    <t>Nerorn</t>
  </si>
  <si>
    <t>DEMBELE</t>
  </si>
  <si>
    <t>Yaya</t>
  </si>
  <si>
    <t>DJAOUANI</t>
  </si>
  <si>
    <t>Mouloud</t>
  </si>
  <si>
    <t>FLOREA</t>
  </si>
  <si>
    <t>Mariana</t>
  </si>
  <si>
    <t>GHAFOORI</t>
  </si>
  <si>
    <t>GIRON</t>
  </si>
  <si>
    <t>HUA</t>
  </si>
  <si>
    <t>Thav</t>
  </si>
  <si>
    <t>JAYARATHAN</t>
  </si>
  <si>
    <t>Prakash</t>
  </si>
  <si>
    <t>KOUTSANG</t>
  </si>
  <si>
    <t>Tashi</t>
  </si>
  <si>
    <t>lLEZOUL</t>
  </si>
  <si>
    <t>MUHWEZI</t>
  </si>
  <si>
    <t>James</t>
  </si>
  <si>
    <t>MURATI</t>
  </si>
  <si>
    <t>Mihren</t>
  </si>
  <si>
    <t>SAADA</t>
  </si>
  <si>
    <t>Mohammed</t>
  </si>
  <si>
    <t>SAFWAN</t>
  </si>
  <si>
    <t>Abubakar</t>
  </si>
  <si>
    <t>SUPKI</t>
  </si>
  <si>
    <t>Supki</t>
  </si>
  <si>
    <t>TRY</t>
  </si>
  <si>
    <t>Kim Hong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</si>
</sst>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</fills>
  <borders count="4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/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thin">
        <color indexed="64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rgb="FFCCCCCC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thick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4" xfId="0" applyFont="1" applyBorder="1" applyAlignment="1">
      <alignment horizontal="center"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4" xfId="0" applyBorder="1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2" borderId="4" xfId="0" applyFill="1" applyBorder="1"/>
    <xf numFmtId="0" fontId="1" fillId="2" borderId="4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wrapText="1"/>
    </xf>
    <xf numFmtId="0" fontId="1" fillId="4" borderId="5" xfId="0" applyFont="1" applyFill="1" applyBorder="1" applyAlignment="1">
      <alignment wrapText="1"/>
    </xf>
    <xf numFmtId="0" fontId="1" fillId="4" borderId="4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4" borderId="14" xfId="0" applyFont="1" applyFill="1" applyBorder="1" applyAlignment="1">
      <alignment wrapText="1"/>
    </xf>
    <xf numFmtId="0" fontId="1" fillId="4" borderId="16" xfId="0" applyFont="1" applyFill="1" applyBorder="1" applyAlignment="1">
      <alignment horizontal="center" wrapText="1"/>
    </xf>
    <xf numFmtId="0" fontId="1" fillId="4" borderId="16" xfId="0" applyFont="1" applyFill="1" applyBorder="1" applyAlignment="1">
      <alignment wrapText="1"/>
    </xf>
    <xf numFmtId="0" fontId="1" fillId="5" borderId="16" xfId="0" applyFont="1" applyFill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18" xfId="0" applyFont="1" applyBorder="1" applyAlignment="1">
      <alignment wrapText="1"/>
    </xf>
    <xf numFmtId="0" fontId="1" fillId="4" borderId="4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4" borderId="15" xfId="0" applyFont="1" applyFill="1" applyBorder="1" applyAlignment="1">
      <alignment horizontal="center" wrapText="1"/>
    </xf>
    <xf numFmtId="0" fontId="1" fillId="4" borderId="17" xfId="0" applyFont="1" applyFill="1" applyBorder="1" applyAlignment="1">
      <alignment horizontal="center" wrapText="1"/>
    </xf>
    <xf numFmtId="0" fontId="1" fillId="5" borderId="17" xfId="0" applyFont="1" applyFill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19" xfId="0" applyFont="1" applyBorder="1" applyAlignment="1">
      <alignment horizontal="center" wrapText="1"/>
    </xf>
    <xf numFmtId="0" fontId="1" fillId="0" borderId="20" xfId="0" applyFont="1" applyBorder="1" applyAlignment="1">
      <alignment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horizontal="center" wrapText="1"/>
    </xf>
    <xf numFmtId="0" fontId="1" fillId="0" borderId="23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2" borderId="0" xfId="0" applyFill="1" applyBorder="1"/>
    <xf numFmtId="0" fontId="1" fillId="2" borderId="0" xfId="0" applyFont="1" applyFill="1" applyBorder="1" applyAlignment="1">
      <alignment horizontal="center" wrapText="1"/>
    </xf>
    <xf numFmtId="0" fontId="1" fillId="4" borderId="0" xfId="0" applyFont="1" applyFill="1" applyBorder="1" applyAlignment="1">
      <alignment wrapText="1"/>
    </xf>
    <xf numFmtId="0" fontId="1" fillId="4" borderId="0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wrapText="1"/>
    </xf>
    <xf numFmtId="0" fontId="1" fillId="5" borderId="0" xfId="0" applyFont="1" applyFill="1" applyBorder="1" applyAlignment="1">
      <alignment horizontal="center" wrapText="1"/>
    </xf>
    <xf numFmtId="0" fontId="1" fillId="0" borderId="24" xfId="0" applyFont="1" applyBorder="1" applyAlignment="1">
      <alignment horizontal="center" wrapText="1"/>
    </xf>
    <xf numFmtId="0" fontId="1" fillId="4" borderId="25" xfId="0" applyFont="1" applyFill="1" applyBorder="1" applyAlignment="1">
      <alignment horizontal="center" wrapText="1"/>
    </xf>
    <xf numFmtId="0" fontId="1" fillId="5" borderId="25" xfId="0" applyFont="1" applyFill="1" applyBorder="1" applyAlignment="1">
      <alignment horizontal="center" wrapText="1"/>
    </xf>
    <xf numFmtId="0" fontId="1" fillId="0" borderId="25" xfId="0" applyFont="1" applyBorder="1" applyAlignment="1">
      <alignment horizontal="center" wrapText="1"/>
    </xf>
    <xf numFmtId="0" fontId="1" fillId="0" borderId="26" xfId="0" applyFont="1" applyBorder="1" applyAlignment="1">
      <alignment horizontal="center" wrapText="1"/>
    </xf>
    <xf numFmtId="0" fontId="1" fillId="0" borderId="27" xfId="0" applyFont="1" applyBorder="1" applyAlignment="1">
      <alignment horizontal="center" wrapText="1"/>
    </xf>
    <xf numFmtId="0" fontId="1" fillId="4" borderId="28" xfId="0" applyFont="1" applyFill="1" applyBorder="1" applyAlignment="1">
      <alignment horizontal="center" wrapText="1"/>
    </xf>
    <xf numFmtId="0" fontId="1" fillId="4" borderId="28" xfId="0" applyFont="1" applyFill="1" applyBorder="1" applyAlignment="1">
      <alignment wrapText="1"/>
    </xf>
    <xf numFmtId="0" fontId="1" fillId="5" borderId="28" xfId="0" applyFont="1" applyFill="1" applyBorder="1" applyAlignment="1">
      <alignment wrapText="1"/>
    </xf>
    <xf numFmtId="0" fontId="1" fillId="0" borderId="28" xfId="0" applyFont="1" applyBorder="1" applyAlignment="1">
      <alignment wrapText="1"/>
    </xf>
    <xf numFmtId="0" fontId="1" fillId="0" borderId="29" xfId="0" applyFont="1" applyBorder="1" applyAlignment="1">
      <alignment wrapText="1"/>
    </xf>
    <xf numFmtId="0" fontId="1" fillId="7" borderId="30" xfId="0" applyFont="1" applyFill="1" applyBorder="1" applyAlignment="1">
      <alignment wrapText="1"/>
    </xf>
    <xf numFmtId="0" fontId="2" fillId="7" borderId="33" xfId="0" applyFont="1" applyFill="1" applyBorder="1" applyAlignment="1">
      <alignment horizontal="center" wrapText="1"/>
    </xf>
    <xf numFmtId="0" fontId="3" fillId="7" borderId="34" xfId="0" applyFont="1" applyFill="1" applyBorder="1" applyAlignment="1">
      <alignment horizontal="center" wrapText="1"/>
    </xf>
    <xf numFmtId="0" fontId="2" fillId="7" borderId="34" xfId="0" applyFont="1" applyFill="1" applyBorder="1" applyAlignment="1">
      <alignment horizontal="center" wrapText="1"/>
    </xf>
    <xf numFmtId="0" fontId="1" fillId="7" borderId="33" xfId="0" applyFont="1" applyFill="1" applyBorder="1" applyAlignment="1">
      <alignment wrapText="1"/>
    </xf>
    <xf numFmtId="0" fontId="1" fillId="7" borderId="34" xfId="0" applyFont="1" applyFill="1" applyBorder="1" applyAlignment="1">
      <alignment wrapText="1"/>
    </xf>
    <xf numFmtId="0" fontId="1" fillId="0" borderId="33" xfId="0" applyFont="1" applyBorder="1" applyAlignment="1">
      <alignment wrapText="1"/>
    </xf>
    <xf numFmtId="0" fontId="1" fillId="0" borderId="34" xfId="0" applyFont="1" applyBorder="1" applyAlignment="1">
      <alignment wrapText="1"/>
    </xf>
    <xf numFmtId="0" fontId="2" fillId="0" borderId="34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2" fillId="7" borderId="35" xfId="0" applyFont="1" applyFill="1" applyBorder="1" applyAlignment="1">
      <alignment horizontal="center" wrapText="1"/>
    </xf>
    <xf numFmtId="0" fontId="2" fillId="7" borderId="31" xfId="0" applyFont="1" applyFill="1" applyBorder="1" applyAlignment="1">
      <alignment horizontal="center" wrapText="1"/>
    </xf>
    <xf numFmtId="0" fontId="2" fillId="7" borderId="32" xfId="0" applyFont="1" applyFill="1" applyBorder="1" applyAlignment="1">
      <alignment horizontal="center" wrapText="1"/>
    </xf>
    <xf numFmtId="0" fontId="5" fillId="7" borderId="36" xfId="0" applyFont="1" applyFill="1" applyBorder="1" applyAlignment="1">
      <alignment horizontal="center" wrapText="1"/>
    </xf>
    <xf numFmtId="0" fontId="2" fillId="7" borderId="36" xfId="0" applyFont="1" applyFill="1" applyBorder="1" applyAlignment="1">
      <alignment horizontal="center" wrapText="1"/>
    </xf>
    <xf numFmtId="0" fontId="1" fillId="7" borderId="34" xfId="0" applyFont="1" applyFill="1" applyBorder="1" applyAlignment="1">
      <alignment horizontal="center" wrapText="1"/>
    </xf>
    <xf numFmtId="0" fontId="1" fillId="7" borderId="36" xfId="0" applyFont="1" applyFill="1" applyBorder="1" applyAlignment="1">
      <alignment horizontal="center" wrapText="1"/>
    </xf>
    <xf numFmtId="0" fontId="1" fillId="0" borderId="34" xfId="0" applyFont="1" applyBorder="1" applyAlignment="1">
      <alignment horizontal="center" wrapText="1"/>
    </xf>
    <xf numFmtId="0" fontId="2" fillId="0" borderId="34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4" fillId="7" borderId="37" xfId="0" applyFont="1" applyFill="1" applyBorder="1" applyAlignment="1">
      <alignment horizontal="center" wrapText="1"/>
    </xf>
    <xf numFmtId="0" fontId="4" fillId="7" borderId="38" xfId="0" applyFont="1" applyFill="1" applyBorder="1" applyAlignment="1">
      <alignment horizontal="center" wrapText="1"/>
    </xf>
    <xf numFmtId="0" fontId="4" fillId="7" borderId="39" xfId="0" applyFont="1" applyFill="1" applyBorder="1" applyAlignment="1">
      <alignment horizontal="center" wrapText="1"/>
    </xf>
    <xf numFmtId="0" fontId="2" fillId="7" borderId="40" xfId="0" applyFont="1" applyFill="1" applyBorder="1" applyAlignment="1">
      <alignment horizontal="center" wrapText="1"/>
    </xf>
    <xf numFmtId="0" fontId="2" fillId="7" borderId="41" xfId="0" applyFont="1" applyFill="1" applyBorder="1" applyAlignment="1">
      <alignment horizontal="center" wrapText="1"/>
    </xf>
    <xf numFmtId="0" fontId="2" fillId="7" borderId="42" xfId="0" applyFont="1" applyFill="1" applyBorder="1" applyAlignment="1">
      <alignment horizontal="center" wrapText="1"/>
    </xf>
    <xf numFmtId="0" fontId="3" fillId="7" borderId="43" xfId="0" applyFont="1" applyFill="1" applyBorder="1" applyAlignment="1">
      <alignment horizontal="center" wrapText="1"/>
    </xf>
    <xf numFmtId="0" fontId="1" fillId="0" borderId="42" xfId="0" applyFont="1" applyBorder="1" applyAlignment="1">
      <alignment wrapText="1"/>
    </xf>
    <xf numFmtId="0" fontId="2" fillId="7" borderId="43" xfId="0" applyFont="1" applyFill="1" applyBorder="1" applyAlignment="1">
      <alignment horizontal="center" wrapText="1"/>
    </xf>
    <xf numFmtId="0" fontId="1" fillId="7" borderId="40" xfId="0" applyFont="1" applyFill="1" applyBorder="1" applyAlignment="1">
      <alignment wrapText="1"/>
    </xf>
    <xf numFmtId="0" fontId="1" fillId="7" borderId="42" xfId="0" applyFont="1" applyFill="1" applyBorder="1" applyAlignment="1">
      <alignment wrapText="1"/>
    </xf>
    <xf numFmtId="0" fontId="2" fillId="0" borderId="43" xfId="0" applyFont="1" applyFill="1" applyBorder="1" applyAlignment="1">
      <alignment horizontal="center" wrapText="1"/>
    </xf>
    <xf numFmtId="0" fontId="1" fillId="0" borderId="45" xfId="0" applyFont="1" applyBorder="1" applyAlignment="1">
      <alignment horizontal="center" wrapText="1"/>
    </xf>
    <xf numFmtId="0" fontId="1" fillId="0" borderId="42" xfId="0" applyFont="1" applyBorder="1" applyAlignment="1">
      <alignment horizontal="center" wrapText="1"/>
    </xf>
    <xf numFmtId="0" fontId="1" fillId="7" borderId="40" xfId="0" applyFont="1" applyFill="1" applyBorder="1" applyAlignment="1">
      <alignment horizontal="center" wrapText="1"/>
    </xf>
    <xf numFmtId="0" fontId="1" fillId="7" borderId="42" xfId="0" applyFont="1" applyFill="1" applyBorder="1" applyAlignment="1">
      <alignment horizontal="center" wrapText="1"/>
    </xf>
    <xf numFmtId="0" fontId="1" fillId="0" borderId="44" xfId="0" applyFont="1" applyBorder="1" applyAlignment="1">
      <alignment horizontal="center" wrapText="1"/>
    </xf>
    <xf numFmtId="0" fontId="1" fillId="0" borderId="46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Feuil1!$R$16:$R$17</c:f>
              <c:strCache>
                <c:ptCount val="2"/>
                <c:pt idx="0">
                  <c:v>Niveau</c:v>
                </c:pt>
                <c:pt idx="1">
                  <c:v>nombre d'éleves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Feuil1!$P$18:$Q$33</c:f>
              <c:multiLvlStrCache>
                <c:ptCount val="16"/>
                <c:lvl>
                  <c:pt idx="0">
                    <c:v>A1</c:v>
                  </c:pt>
                  <c:pt idx="1">
                    <c:v>A2</c:v>
                  </c:pt>
                  <c:pt idx="2">
                    <c:v>B1</c:v>
                  </c:pt>
                  <c:pt idx="3">
                    <c:v>B2</c:v>
                  </c:pt>
                  <c:pt idx="4">
                    <c:v>A1</c:v>
                  </c:pt>
                  <c:pt idx="5">
                    <c:v>A2</c:v>
                  </c:pt>
                  <c:pt idx="6">
                    <c:v>B1</c:v>
                  </c:pt>
                  <c:pt idx="7">
                    <c:v>B2</c:v>
                  </c:pt>
                  <c:pt idx="8">
                    <c:v>A1</c:v>
                  </c:pt>
                  <c:pt idx="9">
                    <c:v>A2</c:v>
                  </c:pt>
                  <c:pt idx="10">
                    <c:v>B1</c:v>
                  </c:pt>
                  <c:pt idx="11">
                    <c:v>B2</c:v>
                  </c:pt>
                  <c:pt idx="12">
                    <c:v>A1</c:v>
                  </c:pt>
                  <c:pt idx="13">
                    <c:v>A2</c:v>
                  </c:pt>
                  <c:pt idx="14">
                    <c:v>B1</c:v>
                  </c:pt>
                  <c:pt idx="15">
                    <c:v>B2</c:v>
                  </c:pt>
                </c:lvl>
                <c:lvl>
                  <c:pt idx="1">
                    <c:v>EntréeA1</c:v>
                  </c:pt>
                  <c:pt idx="5">
                    <c:v>EntréeA2</c:v>
                  </c:pt>
                  <c:pt idx="10">
                    <c:v>EntréeB1</c:v>
                  </c:pt>
                  <c:pt idx="14">
                    <c:v>EntréeB2</c:v>
                  </c:pt>
                </c:lvl>
              </c:multiLvlStrCache>
            </c:multiLvlStrRef>
          </c:cat>
          <c:val>
            <c:numRef>
              <c:f>Feuil1!$R$18:$R$33</c:f>
              <c:numCache>
                <c:formatCode>General</c:formatCode>
                <c:ptCount val="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16</c:v>
                </c:pt>
                <c:pt idx="7">
                  <c:v>1</c:v>
                </c:pt>
                <c:pt idx="10">
                  <c:v>14</c:v>
                </c:pt>
                <c:pt idx="11">
                  <c:v>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5717536"/>
        <c:axId val="785712640"/>
      </c:barChart>
      <c:catAx>
        <c:axId val="78571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5712640"/>
        <c:crosses val="autoZero"/>
        <c:auto val="1"/>
        <c:lblAlgn val="ctr"/>
        <c:lblOffset val="100"/>
        <c:noMultiLvlLbl val="0"/>
      </c:catAx>
      <c:valAx>
        <c:axId val="7857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571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Feuil1!$Q$1:$Q$2</c:f>
              <c:strCache>
                <c:ptCount val="2"/>
                <c:pt idx="0">
                  <c:v>Entrée</c:v>
                </c:pt>
                <c:pt idx="1">
                  <c:v>Oral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Feuil1!$P$3:$P$6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</c:strCache>
            </c:strRef>
          </c:cat>
          <c:val>
            <c:numRef>
              <c:f>Feuil1!$Q$3:$Q$6</c:f>
              <c:numCache>
                <c:formatCode>General</c:formatCode>
                <c:ptCount val="4"/>
                <c:pt idx="0">
                  <c:v>4</c:v>
                </c:pt>
                <c:pt idx="1">
                  <c:v>21</c:v>
                </c:pt>
                <c:pt idx="2">
                  <c:v>24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Feuil1!$R$1:$R$2</c:f>
              <c:strCache>
                <c:ptCount val="2"/>
                <c:pt idx="0">
                  <c:v>Entrée</c:v>
                </c:pt>
                <c:pt idx="1">
                  <c:v>Ecrit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Feuil1!$P$3:$P$6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</c:strCache>
            </c:strRef>
          </c:cat>
          <c:val>
            <c:numRef>
              <c:f>Feuil1!$R$3:$R$6</c:f>
              <c:numCache>
                <c:formatCode>General</c:formatCode>
                <c:ptCount val="4"/>
                <c:pt idx="0">
                  <c:v>12</c:v>
                </c:pt>
                <c:pt idx="1">
                  <c:v>23</c:v>
                </c:pt>
                <c:pt idx="2">
                  <c:v>15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Feuil1!$S$1:$S$2</c:f>
              <c:strCache>
                <c:ptCount val="2"/>
                <c:pt idx="0">
                  <c:v>Sortie</c:v>
                </c:pt>
                <c:pt idx="1">
                  <c:v>Oral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Feuil1!$P$3:$P$6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</c:strCache>
            </c:strRef>
          </c:cat>
          <c:val>
            <c:numRef>
              <c:f>Feuil1!$S$3:$S$6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31</c:v>
                </c:pt>
                <c:pt idx="3">
                  <c:v>11</c:v>
                </c:pt>
              </c:numCache>
            </c:numRef>
          </c:val>
        </c:ser>
        <c:ser>
          <c:idx val="3"/>
          <c:order val="3"/>
          <c:tx>
            <c:strRef>
              <c:f>Feuil1!$T$1:$T$2</c:f>
              <c:strCache>
                <c:ptCount val="2"/>
                <c:pt idx="0">
                  <c:v>Sortie</c:v>
                </c:pt>
                <c:pt idx="1">
                  <c:v>Ecrit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Feuil1!$P$3:$P$6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</c:strCache>
            </c:strRef>
          </c:cat>
          <c:val>
            <c:numRef>
              <c:f>Feuil1!$T$3:$T$6</c:f>
              <c:numCache>
                <c:formatCode>General</c:formatCode>
                <c:ptCount val="4"/>
                <c:pt idx="0">
                  <c:v>3</c:v>
                </c:pt>
                <c:pt idx="1">
                  <c:v>18</c:v>
                </c:pt>
                <c:pt idx="2">
                  <c:v>16</c:v>
                </c:pt>
                <c:pt idx="3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5722976"/>
        <c:axId val="785713728"/>
      </c:barChart>
      <c:catAx>
        <c:axId val="78572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5713728"/>
        <c:crosses val="autoZero"/>
        <c:auto val="1"/>
        <c:lblAlgn val="ctr"/>
        <c:lblOffset val="100"/>
        <c:noMultiLvlLbl val="0"/>
      </c:catAx>
      <c:valAx>
        <c:axId val="7857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572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Feuil5!$P$5:$P$20</c:f>
              <c:strCache>
                <c:ptCount val="16"/>
                <c:pt idx="0">
                  <c:v>Sortie A1</c:v>
                </c:pt>
                <c:pt idx="1">
                  <c:v>SortieA2</c:v>
                </c:pt>
                <c:pt idx="2">
                  <c:v>SortieB1</c:v>
                </c:pt>
                <c:pt idx="3">
                  <c:v>SortieB2</c:v>
                </c:pt>
                <c:pt idx="4">
                  <c:v>SortieA1</c:v>
                </c:pt>
                <c:pt idx="5">
                  <c:v>SortieA2</c:v>
                </c:pt>
                <c:pt idx="6">
                  <c:v>SortieB1</c:v>
                </c:pt>
                <c:pt idx="7">
                  <c:v>SortieB2</c:v>
                </c:pt>
                <c:pt idx="8">
                  <c:v>SortieA1</c:v>
                </c:pt>
                <c:pt idx="9">
                  <c:v>SortieA2</c:v>
                </c:pt>
                <c:pt idx="10">
                  <c:v>SortieB1</c:v>
                </c:pt>
                <c:pt idx="11">
                  <c:v>SortieB2</c:v>
                </c:pt>
                <c:pt idx="12">
                  <c:v>SortieA1</c:v>
                </c:pt>
                <c:pt idx="13">
                  <c:v>SortieA2</c:v>
                </c:pt>
                <c:pt idx="14">
                  <c:v>SortieB1</c:v>
                </c:pt>
                <c:pt idx="15">
                  <c:v>SortieB2</c:v>
                </c:pt>
              </c:strCache>
            </c:strRef>
          </c:cat>
          <c:val>
            <c:numRef>
              <c:f>Feuil5!$R$5:$R$20</c:f>
              <c:numCache>
                <c:formatCode>General</c:formatCode>
                <c:ptCount val="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16</c:v>
                </c:pt>
                <c:pt idx="7">
                  <c:v>1</c:v>
                </c:pt>
                <c:pt idx="10">
                  <c:v>14</c:v>
                </c:pt>
                <c:pt idx="11">
                  <c:v>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5715904"/>
        <c:axId val="785721888"/>
      </c:lineChart>
      <c:catAx>
        <c:axId val="78571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5721888"/>
        <c:crosses val="autoZero"/>
        <c:auto val="1"/>
        <c:lblAlgn val="ctr"/>
        <c:lblOffset val="100"/>
        <c:noMultiLvlLbl val="0"/>
      </c:catAx>
      <c:valAx>
        <c:axId val="7857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571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</a:t>
            </a:r>
            <a:r>
              <a:rPr lang="en-US" baseline="0"/>
              <a:t> progrès des éleves pour oral</a:t>
            </a:r>
            <a:endParaRPr lang="en-US"/>
          </a:p>
        </c:rich>
      </c:tx>
      <c:layout>
        <c:manualLayout>
          <c:xMode val="edge"/>
          <c:yMode val="edge"/>
          <c:x val="0.4163123359580051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209682123067951"/>
          <c:y val="0.11273895582329317"/>
          <c:w val="0.86790317876932055"/>
          <c:h val="0.624626632514309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Feuil5!$R$4</c:f>
              <c:strCache>
                <c:ptCount val="1"/>
                <c:pt idx="0">
                  <c:v>nombre d'éleves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Feuil5!$N$5:$P$20</c:f>
              <c:multiLvlStrCache>
                <c:ptCount val="16"/>
                <c:lvl>
                  <c:pt idx="0">
                    <c:v>Sortie A1</c:v>
                  </c:pt>
                  <c:pt idx="1">
                    <c:v>SortieA2</c:v>
                  </c:pt>
                  <c:pt idx="2">
                    <c:v>SortieB1</c:v>
                  </c:pt>
                  <c:pt idx="3">
                    <c:v>SortieB2</c:v>
                  </c:pt>
                  <c:pt idx="4">
                    <c:v>SortieA1</c:v>
                  </c:pt>
                  <c:pt idx="5">
                    <c:v>SortieA2</c:v>
                  </c:pt>
                  <c:pt idx="6">
                    <c:v>SortieB1</c:v>
                  </c:pt>
                  <c:pt idx="7">
                    <c:v>SortieB2</c:v>
                  </c:pt>
                  <c:pt idx="8">
                    <c:v>SortieA1</c:v>
                  </c:pt>
                  <c:pt idx="9">
                    <c:v>SortieA2</c:v>
                  </c:pt>
                  <c:pt idx="10">
                    <c:v>SortieB1</c:v>
                  </c:pt>
                  <c:pt idx="11">
                    <c:v>SortieB2</c:v>
                  </c:pt>
                  <c:pt idx="12">
                    <c:v>SortieA1</c:v>
                  </c:pt>
                  <c:pt idx="13">
                    <c:v>SortieA2</c:v>
                  </c:pt>
                  <c:pt idx="14">
                    <c:v>SortieB1</c:v>
                  </c:pt>
                  <c:pt idx="15">
                    <c:v>SortieB2</c:v>
                  </c:pt>
                </c:lvl>
                <c:lvl>
                  <c:pt idx="0">
                    <c:v>4</c:v>
                  </c:pt>
                  <c:pt idx="4">
                    <c:v>21</c:v>
                  </c:pt>
                  <c:pt idx="8">
                    <c:v>23</c:v>
                  </c:pt>
                  <c:pt idx="12">
                    <c:v>1</c:v>
                  </c:pt>
                </c:lvl>
                <c:lvl>
                  <c:pt idx="0">
                    <c:v>EntréeA1</c:v>
                  </c:pt>
                  <c:pt idx="4">
                    <c:v>EntréeA2</c:v>
                  </c:pt>
                  <c:pt idx="8">
                    <c:v>EntréeB1</c:v>
                  </c:pt>
                  <c:pt idx="12">
                    <c:v>EntréeB2</c:v>
                  </c:pt>
                </c:lvl>
              </c:multiLvlStrCache>
            </c:multiLvlStrRef>
          </c:cat>
          <c:val>
            <c:numRef>
              <c:f>Feuil5!$R$5:$R$20</c:f>
              <c:numCache>
                <c:formatCode>General</c:formatCode>
                <c:ptCount val="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16</c:v>
                </c:pt>
                <c:pt idx="7">
                  <c:v>1</c:v>
                </c:pt>
                <c:pt idx="10">
                  <c:v>14</c:v>
                </c:pt>
                <c:pt idx="11">
                  <c:v>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5710464"/>
        <c:axId val="785708288"/>
      </c:barChart>
      <c:catAx>
        <c:axId val="78571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5708288"/>
        <c:crosses val="autoZero"/>
        <c:auto val="1"/>
        <c:lblAlgn val="ctr"/>
        <c:lblOffset val="100"/>
        <c:noMultiLvlLbl val="0"/>
      </c:catAx>
      <c:valAx>
        <c:axId val="7857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Nombre</a:t>
                </a:r>
                <a:r>
                  <a:rPr lang="en-US" baseline="0"/>
                  <a:t> d'éleve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571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Feuil5!$AI$1</c:f>
              <c:strCache>
                <c:ptCount val="1"/>
                <c:pt idx="0">
                  <c:v>e,oral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Feuil5!$AI$2:$AI$43</c:f>
              <c:numCache>
                <c:formatCode>General</c:formatCode>
                <c:ptCount val="4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4</c:v>
                </c:pt>
                <c:pt idx="35">
                  <c:v>1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Feuil5!$AJ$1</c:f>
              <c:strCache>
                <c:ptCount val="1"/>
                <c:pt idx="0">
                  <c:v>s,oral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Feuil5!$AJ$2:$AJ$43</c:f>
              <c:numCache>
                <c:formatCode>General</c:formatCode>
                <c:ptCount val="4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4</c:v>
                </c:pt>
                <c:pt idx="35">
                  <c:v>1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5714272"/>
        <c:axId val="785718080"/>
      </c:lineChart>
      <c:catAx>
        <c:axId val="785714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5718080"/>
        <c:crosses val="autoZero"/>
        <c:auto val="1"/>
        <c:lblAlgn val="ctr"/>
        <c:lblOffset val="100"/>
        <c:noMultiLvlLbl val="0"/>
      </c:catAx>
      <c:valAx>
        <c:axId val="7857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571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Feuil5!$N$5:$P$19</c:f>
              <c:multiLvlStrCache>
                <c:ptCount val="15"/>
                <c:lvl>
                  <c:pt idx="0">
                    <c:v>Sortie A1</c:v>
                  </c:pt>
                  <c:pt idx="1">
                    <c:v>SortieA2</c:v>
                  </c:pt>
                  <c:pt idx="2">
                    <c:v>SortieB1</c:v>
                  </c:pt>
                  <c:pt idx="3">
                    <c:v>SortieB2</c:v>
                  </c:pt>
                  <c:pt idx="4">
                    <c:v>SortieA1</c:v>
                  </c:pt>
                  <c:pt idx="5">
                    <c:v>SortieA2</c:v>
                  </c:pt>
                  <c:pt idx="6">
                    <c:v>SortieB1</c:v>
                  </c:pt>
                  <c:pt idx="7">
                    <c:v>SortieB2</c:v>
                  </c:pt>
                  <c:pt idx="8">
                    <c:v>SortieA1</c:v>
                  </c:pt>
                  <c:pt idx="9">
                    <c:v>SortieA2</c:v>
                  </c:pt>
                  <c:pt idx="10">
                    <c:v>SortieB1</c:v>
                  </c:pt>
                  <c:pt idx="11">
                    <c:v>SortieB2</c:v>
                  </c:pt>
                  <c:pt idx="12">
                    <c:v>SortieA1</c:v>
                  </c:pt>
                  <c:pt idx="13">
                    <c:v>SortieA2</c:v>
                  </c:pt>
                  <c:pt idx="14">
                    <c:v>SortieB1</c:v>
                  </c:pt>
                </c:lvl>
                <c:lvl>
                  <c:pt idx="0">
                    <c:v>4</c:v>
                  </c:pt>
                  <c:pt idx="4">
                    <c:v>21</c:v>
                  </c:pt>
                  <c:pt idx="8">
                    <c:v>23</c:v>
                  </c:pt>
                  <c:pt idx="12">
                    <c:v>1</c:v>
                  </c:pt>
                </c:lvl>
                <c:lvl>
                  <c:pt idx="0">
                    <c:v>EntréeA1</c:v>
                  </c:pt>
                  <c:pt idx="4">
                    <c:v>EntréeA2</c:v>
                  </c:pt>
                  <c:pt idx="8">
                    <c:v>EntréeB1</c:v>
                  </c:pt>
                  <c:pt idx="12">
                    <c:v>EntréeB2</c:v>
                  </c:pt>
                </c:lvl>
              </c:multiLvlStrCache>
            </c:multiLvlStrRef>
          </c:cat>
          <c:val>
            <c:numRef>
              <c:f>Feuil5!$Q$5:$Q$19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Feuil5!$N$5:$P$19</c:f>
              <c:multiLvlStrCache>
                <c:ptCount val="15"/>
                <c:lvl>
                  <c:pt idx="0">
                    <c:v>Sortie A1</c:v>
                  </c:pt>
                  <c:pt idx="1">
                    <c:v>SortieA2</c:v>
                  </c:pt>
                  <c:pt idx="2">
                    <c:v>SortieB1</c:v>
                  </c:pt>
                  <c:pt idx="3">
                    <c:v>SortieB2</c:v>
                  </c:pt>
                  <c:pt idx="4">
                    <c:v>SortieA1</c:v>
                  </c:pt>
                  <c:pt idx="5">
                    <c:v>SortieA2</c:v>
                  </c:pt>
                  <c:pt idx="6">
                    <c:v>SortieB1</c:v>
                  </c:pt>
                  <c:pt idx="7">
                    <c:v>SortieB2</c:v>
                  </c:pt>
                  <c:pt idx="8">
                    <c:v>SortieA1</c:v>
                  </c:pt>
                  <c:pt idx="9">
                    <c:v>SortieA2</c:v>
                  </c:pt>
                  <c:pt idx="10">
                    <c:v>SortieB1</c:v>
                  </c:pt>
                  <c:pt idx="11">
                    <c:v>SortieB2</c:v>
                  </c:pt>
                  <c:pt idx="12">
                    <c:v>SortieA1</c:v>
                  </c:pt>
                  <c:pt idx="13">
                    <c:v>SortieA2</c:v>
                  </c:pt>
                  <c:pt idx="14">
                    <c:v>SortieB1</c:v>
                  </c:pt>
                </c:lvl>
                <c:lvl>
                  <c:pt idx="0">
                    <c:v>4</c:v>
                  </c:pt>
                  <c:pt idx="4">
                    <c:v>21</c:v>
                  </c:pt>
                  <c:pt idx="8">
                    <c:v>23</c:v>
                  </c:pt>
                  <c:pt idx="12">
                    <c:v>1</c:v>
                  </c:pt>
                </c:lvl>
                <c:lvl>
                  <c:pt idx="0">
                    <c:v>EntréeA1</c:v>
                  </c:pt>
                  <c:pt idx="4">
                    <c:v>EntréeA2</c:v>
                  </c:pt>
                  <c:pt idx="8">
                    <c:v>EntréeB1</c:v>
                  </c:pt>
                  <c:pt idx="12">
                    <c:v>EntréeB2</c:v>
                  </c:pt>
                </c:lvl>
              </c:multiLvlStrCache>
            </c:multiLvlStrRef>
          </c:cat>
          <c:val>
            <c:numRef>
              <c:f>Feuil5!$R$5:$R$19</c:f>
              <c:numCache>
                <c:formatCode>General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16</c:v>
                </c:pt>
                <c:pt idx="7">
                  <c:v>1</c:v>
                </c:pt>
                <c:pt idx="10">
                  <c:v>14</c:v>
                </c:pt>
                <c:pt idx="11">
                  <c:v>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5719712"/>
        <c:axId val="785711008"/>
      </c:barChart>
      <c:catAx>
        <c:axId val="78571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5711008"/>
        <c:crosses val="autoZero"/>
        <c:auto val="1"/>
        <c:lblAlgn val="ctr"/>
        <c:lblOffset val="100"/>
        <c:noMultiLvlLbl val="0"/>
      </c:catAx>
      <c:valAx>
        <c:axId val="7857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571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438150</xdr:colOff>
      <xdr:row>15</xdr:row>
      <xdr:rowOff>176212</xdr:rowOff>
    </xdr:from>
    <xdr:to>
      <xdr:col>25</xdr:col>
      <xdr:colOff>438150</xdr:colOff>
      <xdr:row>29</xdr:row>
      <xdr:rowOff>119062</xdr:rowOff>
    </xdr:to>
    <xdr:graphicFrame macro="">
      <xdr:nvGraphicFramePr>
        <xdr:cNvPr id="24" name="Graphique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147637</xdr:colOff>
      <xdr:row>12</xdr:row>
      <xdr:rowOff>33337</xdr:rowOff>
    </xdr:from>
    <xdr:to>
      <xdr:col>19</xdr:col>
      <xdr:colOff>681037</xdr:colOff>
      <xdr:row>25</xdr:row>
      <xdr:rowOff>176212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623887</xdr:colOff>
      <xdr:row>31</xdr:row>
      <xdr:rowOff>61912</xdr:rowOff>
    </xdr:from>
    <xdr:to>
      <xdr:col>16</xdr:col>
      <xdr:colOff>719137</xdr:colOff>
      <xdr:row>42</xdr:row>
      <xdr:rowOff>157162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247649</xdr:colOff>
      <xdr:row>7</xdr:row>
      <xdr:rowOff>85724</xdr:rowOff>
    </xdr:from>
    <xdr:to>
      <xdr:col>32</xdr:col>
      <xdr:colOff>314324</xdr:colOff>
      <xdr:row>25</xdr:row>
      <xdr:rowOff>152399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733425</xdr:colOff>
      <xdr:row>31</xdr:row>
      <xdr:rowOff>319087</xdr:rowOff>
    </xdr:from>
    <xdr:to>
      <xdr:col>42</xdr:col>
      <xdr:colOff>733425</xdr:colOff>
      <xdr:row>44</xdr:row>
      <xdr:rowOff>14287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400050</xdr:colOff>
      <xdr:row>7</xdr:row>
      <xdr:rowOff>71437</xdr:rowOff>
    </xdr:from>
    <xdr:to>
      <xdr:col>21</xdr:col>
      <xdr:colOff>47625</xdr:colOff>
      <xdr:row>18</xdr:row>
      <xdr:rowOff>138112</xdr:rowOff>
    </xdr:to>
    <xdr:graphicFrame macro="">
      <xdr:nvGraphicFramePr>
        <xdr:cNvPr id="20" name="Graphique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3"/>
  <sheetViews>
    <sheetView zoomScaleNormal="100" workbookViewId="0">
      <selection activeCell="J18" sqref="J18"/>
    </sheetView>
  </sheetViews>
  <sheetFormatPr baseColWidth="10" defaultRowHeight="15" x14ac:dyDescent="0.25"/>
  <cols>
    <col min="18" max="18" width="14.85546875" customWidth="1"/>
  </cols>
  <sheetData>
    <row r="1" spans="1:34" ht="15.75" thickBot="1" x14ac:dyDescent="0.3">
      <c r="A1" s="1" t="s">
        <v>0</v>
      </c>
      <c r="B1" s="1" t="s">
        <v>1</v>
      </c>
      <c r="C1" s="1"/>
      <c r="D1" s="1" t="s">
        <v>2</v>
      </c>
      <c r="E1" s="1"/>
      <c r="F1" s="1" t="s">
        <v>4</v>
      </c>
      <c r="G1" s="1"/>
      <c r="H1" s="1"/>
      <c r="I1" s="1" t="s">
        <v>3</v>
      </c>
      <c r="J1" s="1" t="s">
        <v>4</v>
      </c>
      <c r="K1" s="1"/>
      <c r="L1" s="1" t="s">
        <v>5</v>
      </c>
      <c r="M1" s="1"/>
      <c r="N1" s="2" t="s">
        <v>6</v>
      </c>
      <c r="O1" s="5"/>
      <c r="P1" s="8"/>
      <c r="Q1" s="80" t="s">
        <v>12</v>
      </c>
      <c r="R1" s="80"/>
      <c r="S1" s="80" t="s">
        <v>13</v>
      </c>
      <c r="T1" s="80"/>
      <c r="U1" s="6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15.75" thickBot="1" x14ac:dyDescent="0.3">
      <c r="A2" s="1" t="s">
        <v>7</v>
      </c>
      <c r="B2" s="1" t="s">
        <v>8</v>
      </c>
      <c r="C2" s="1">
        <v>1</v>
      </c>
      <c r="D2" s="16" t="s">
        <v>9</v>
      </c>
      <c r="E2" s="16"/>
      <c r="F2" s="16" t="s">
        <v>11</v>
      </c>
      <c r="G2" s="16"/>
      <c r="H2" s="1">
        <v>2</v>
      </c>
      <c r="I2" s="1" t="s">
        <v>10</v>
      </c>
      <c r="J2" s="1" t="s">
        <v>11</v>
      </c>
      <c r="K2" s="1">
        <v>3</v>
      </c>
      <c r="L2" s="1" t="s">
        <v>9</v>
      </c>
      <c r="M2" s="1">
        <v>0</v>
      </c>
      <c r="N2" s="3">
        <v>1</v>
      </c>
      <c r="O2" s="5"/>
      <c r="P2" s="8"/>
      <c r="Q2" s="8" t="s">
        <v>110</v>
      </c>
      <c r="R2" s="8" t="s">
        <v>109</v>
      </c>
      <c r="S2" s="8" t="s">
        <v>110</v>
      </c>
      <c r="T2" s="8" t="s">
        <v>109</v>
      </c>
      <c r="U2" s="6"/>
      <c r="V2" s="1">
        <v>1</v>
      </c>
      <c r="W2" s="1">
        <v>2</v>
      </c>
      <c r="X2" s="1">
        <v>3</v>
      </c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15.75" thickBot="1" x14ac:dyDescent="0.3">
      <c r="A3" s="1" t="s">
        <v>14</v>
      </c>
      <c r="B3" s="1" t="s">
        <v>15</v>
      </c>
      <c r="C3" s="1">
        <v>2</v>
      </c>
      <c r="D3" s="16" t="s">
        <v>9</v>
      </c>
      <c r="E3" s="16"/>
      <c r="F3" s="16" t="s">
        <v>9</v>
      </c>
      <c r="G3" s="16"/>
      <c r="H3" s="1">
        <v>2</v>
      </c>
      <c r="I3" s="1" t="s">
        <v>10</v>
      </c>
      <c r="J3" s="1" t="s">
        <v>9</v>
      </c>
      <c r="K3" s="1">
        <v>2</v>
      </c>
      <c r="L3" s="1" t="s">
        <v>9</v>
      </c>
      <c r="M3" s="1">
        <v>0</v>
      </c>
      <c r="N3" s="3">
        <v>0</v>
      </c>
      <c r="O3" s="5"/>
      <c r="P3" s="8" t="s">
        <v>10</v>
      </c>
      <c r="Q3" s="8">
        <v>4</v>
      </c>
      <c r="R3" s="8">
        <v>12</v>
      </c>
      <c r="S3" s="8">
        <v>2</v>
      </c>
      <c r="T3" s="8">
        <v>3</v>
      </c>
      <c r="U3" s="6"/>
      <c r="V3" s="1">
        <v>2</v>
      </c>
      <c r="W3" s="1">
        <v>2</v>
      </c>
      <c r="X3" s="1">
        <v>2</v>
      </c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27" thickBot="1" x14ac:dyDescent="0.3">
      <c r="A4" s="1" t="s">
        <v>16</v>
      </c>
      <c r="B4" s="1" t="s">
        <v>17</v>
      </c>
      <c r="C4" s="1">
        <v>3</v>
      </c>
      <c r="D4" s="25" t="s">
        <v>11</v>
      </c>
      <c r="E4" s="25"/>
      <c r="F4" s="25" t="s">
        <v>11</v>
      </c>
      <c r="G4" s="1">
        <v>1</v>
      </c>
      <c r="H4" s="1">
        <v>3</v>
      </c>
      <c r="I4" s="1" t="s">
        <v>9</v>
      </c>
      <c r="J4" s="1" t="s">
        <v>11</v>
      </c>
      <c r="K4" s="1">
        <v>3</v>
      </c>
      <c r="L4" s="1" t="s">
        <v>11</v>
      </c>
      <c r="M4" s="1">
        <v>0</v>
      </c>
      <c r="N4" s="3">
        <v>1</v>
      </c>
      <c r="O4" s="5"/>
      <c r="P4" s="8" t="s">
        <v>9</v>
      </c>
      <c r="Q4" s="8">
        <v>21</v>
      </c>
      <c r="R4" s="8">
        <v>23</v>
      </c>
      <c r="S4" s="8">
        <v>5</v>
      </c>
      <c r="T4" s="8">
        <v>18</v>
      </c>
      <c r="U4" s="6"/>
      <c r="V4" s="1">
        <v>3</v>
      </c>
      <c r="W4" s="1">
        <v>3</v>
      </c>
      <c r="X4" s="1">
        <v>3</v>
      </c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ht="15.75" thickBot="1" x14ac:dyDescent="0.3">
      <c r="A5" s="1" t="s">
        <v>18</v>
      </c>
      <c r="B5" s="1" t="s">
        <v>19</v>
      </c>
      <c r="C5" s="1">
        <v>4</v>
      </c>
      <c r="D5" s="16" t="s">
        <v>9</v>
      </c>
      <c r="E5" s="16"/>
      <c r="F5" s="16" t="s">
        <v>11</v>
      </c>
      <c r="G5" s="16"/>
      <c r="H5" s="1">
        <v>2</v>
      </c>
      <c r="I5" s="1" t="s">
        <v>9</v>
      </c>
      <c r="J5" s="1" t="s">
        <v>11</v>
      </c>
      <c r="K5" s="1">
        <v>3</v>
      </c>
      <c r="L5" s="1" t="s">
        <v>11</v>
      </c>
      <c r="M5" s="1">
        <v>0</v>
      </c>
      <c r="N5" s="3">
        <v>2</v>
      </c>
      <c r="O5" s="5"/>
      <c r="P5" s="8" t="s">
        <v>11</v>
      </c>
      <c r="Q5" s="8">
        <v>24</v>
      </c>
      <c r="R5" s="8">
        <v>15</v>
      </c>
      <c r="S5" s="8">
        <v>31</v>
      </c>
      <c r="T5" s="8">
        <v>16</v>
      </c>
      <c r="U5" s="6"/>
      <c r="V5" s="1">
        <v>4</v>
      </c>
      <c r="W5" s="1">
        <v>2</v>
      </c>
      <c r="X5" s="1">
        <v>3</v>
      </c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27" thickBot="1" x14ac:dyDescent="0.3">
      <c r="A6" s="1" t="s">
        <v>20</v>
      </c>
      <c r="B6" s="1" t="s">
        <v>21</v>
      </c>
      <c r="C6" s="1">
        <v>5</v>
      </c>
      <c r="D6" s="1" t="s">
        <v>22</v>
      </c>
      <c r="E6" s="1"/>
      <c r="F6" s="1" t="s">
        <v>22</v>
      </c>
      <c r="G6" s="1"/>
      <c r="H6" s="1">
        <v>4</v>
      </c>
      <c r="I6" s="1" t="s">
        <v>11</v>
      </c>
      <c r="J6" s="1" t="s">
        <v>22</v>
      </c>
      <c r="K6" s="1">
        <v>4</v>
      </c>
      <c r="L6" s="1" t="s">
        <v>11</v>
      </c>
      <c r="M6" s="1">
        <v>0</v>
      </c>
      <c r="N6" s="3">
        <v>0</v>
      </c>
      <c r="O6" s="5"/>
      <c r="P6" s="8" t="s">
        <v>22</v>
      </c>
      <c r="Q6" s="8">
        <v>1</v>
      </c>
      <c r="R6" s="8">
        <v>0</v>
      </c>
      <c r="S6" s="8">
        <v>11</v>
      </c>
      <c r="T6" s="8">
        <v>12</v>
      </c>
      <c r="U6" s="6"/>
      <c r="V6" s="1">
        <v>5</v>
      </c>
      <c r="W6" s="1">
        <v>4</v>
      </c>
      <c r="X6" s="1">
        <v>4</v>
      </c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ht="27" thickBot="1" x14ac:dyDescent="0.3">
      <c r="A7" s="1" t="s">
        <v>20</v>
      </c>
      <c r="B7" s="1" t="s">
        <v>23</v>
      </c>
      <c r="C7" s="1">
        <v>6</v>
      </c>
      <c r="D7" s="14" t="s">
        <v>10</v>
      </c>
      <c r="E7" s="14">
        <v>1</v>
      </c>
      <c r="F7" s="14" t="s">
        <v>10</v>
      </c>
      <c r="G7" s="14"/>
      <c r="H7" s="1">
        <v>1</v>
      </c>
      <c r="I7" s="1" t="s">
        <v>10</v>
      </c>
      <c r="J7" s="1" t="s">
        <v>10</v>
      </c>
      <c r="K7" s="1">
        <v>1</v>
      </c>
      <c r="L7" s="1" t="s">
        <v>9</v>
      </c>
      <c r="M7" s="1">
        <v>0</v>
      </c>
      <c r="N7" s="3">
        <v>1</v>
      </c>
      <c r="O7" s="5"/>
      <c r="P7" s="8"/>
      <c r="Q7" s="8">
        <f>SUM(Q3:Q6)</f>
        <v>50</v>
      </c>
      <c r="R7" s="8">
        <f>SUM(R3:R6)</f>
        <v>50</v>
      </c>
      <c r="S7" s="8">
        <f>SUM(S3:S6)</f>
        <v>49</v>
      </c>
      <c r="T7" s="8">
        <f>SUM(T3:T6)</f>
        <v>49</v>
      </c>
      <c r="U7" s="6"/>
      <c r="V7" s="1">
        <v>6</v>
      </c>
      <c r="W7" s="1">
        <v>1</v>
      </c>
      <c r="X7" s="1">
        <v>1</v>
      </c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ht="15.75" thickBot="1" x14ac:dyDescent="0.3">
      <c r="A8" s="1" t="s">
        <v>24</v>
      </c>
      <c r="B8" s="1" t="s">
        <v>25</v>
      </c>
      <c r="C8" s="1">
        <v>7</v>
      </c>
      <c r="D8" s="25" t="s">
        <v>11</v>
      </c>
      <c r="E8" s="25"/>
      <c r="F8" s="25" t="s">
        <v>11</v>
      </c>
      <c r="G8" s="1">
        <v>1</v>
      </c>
      <c r="H8" s="1">
        <v>3</v>
      </c>
      <c r="I8" s="1" t="s">
        <v>9</v>
      </c>
      <c r="J8" s="1" t="s">
        <v>11</v>
      </c>
      <c r="K8" s="1">
        <v>3</v>
      </c>
      <c r="L8" s="1" t="s">
        <v>9</v>
      </c>
      <c r="M8" s="1">
        <v>0</v>
      </c>
      <c r="N8" s="3">
        <v>2</v>
      </c>
      <c r="O8" s="1"/>
      <c r="P8" s="7"/>
      <c r="Q8" s="7"/>
      <c r="R8" s="7"/>
      <c r="S8" s="7"/>
      <c r="T8" s="7"/>
      <c r="U8" s="1"/>
      <c r="V8" s="1">
        <v>7</v>
      </c>
      <c r="W8" s="1">
        <v>3</v>
      </c>
      <c r="X8" s="1">
        <v>3</v>
      </c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ht="15.75" thickBot="1" x14ac:dyDescent="0.3">
      <c r="A9" s="1" t="s">
        <v>26</v>
      </c>
      <c r="B9" s="1" t="s">
        <v>27</v>
      </c>
      <c r="C9" s="1">
        <v>8</v>
      </c>
      <c r="D9" s="16" t="s">
        <v>9</v>
      </c>
      <c r="E9" s="16"/>
      <c r="F9" s="16" t="s">
        <v>11</v>
      </c>
      <c r="G9" s="16"/>
      <c r="H9" s="1">
        <v>2</v>
      </c>
      <c r="I9" s="1" t="s">
        <v>10</v>
      </c>
      <c r="J9" s="1" t="s">
        <v>11</v>
      </c>
      <c r="K9" s="1">
        <v>3</v>
      </c>
      <c r="L9" s="1" t="s">
        <v>9</v>
      </c>
      <c r="M9" s="1">
        <v>0</v>
      </c>
      <c r="N9" s="3">
        <v>1</v>
      </c>
      <c r="O9" s="1"/>
      <c r="P9" s="1"/>
      <c r="Q9" s="1"/>
      <c r="R9" s="1"/>
      <c r="S9" s="1"/>
      <c r="T9" s="1"/>
      <c r="U9" s="1"/>
      <c r="V9" s="1">
        <v>8</v>
      </c>
      <c r="W9" s="1">
        <v>2</v>
      </c>
      <c r="X9" s="1">
        <v>3</v>
      </c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ht="27" thickBot="1" x14ac:dyDescent="0.3">
      <c r="A10" s="1" t="s">
        <v>28</v>
      </c>
      <c r="B10" s="1" t="s">
        <v>29</v>
      </c>
      <c r="C10" s="1">
        <v>9</v>
      </c>
      <c r="D10" s="25" t="s">
        <v>11</v>
      </c>
      <c r="E10" s="25"/>
      <c r="F10" s="25" t="s">
        <v>11</v>
      </c>
      <c r="G10" s="1">
        <v>1</v>
      </c>
      <c r="H10" s="1">
        <v>3</v>
      </c>
      <c r="I10" s="1" t="s">
        <v>9</v>
      </c>
      <c r="J10" s="1" t="s">
        <v>11</v>
      </c>
      <c r="K10" s="1">
        <v>3</v>
      </c>
      <c r="L10" s="1" t="s">
        <v>11</v>
      </c>
      <c r="M10" s="1">
        <v>0</v>
      </c>
      <c r="N10" s="3">
        <v>1</v>
      </c>
      <c r="O10" s="1"/>
      <c r="P10" s="1"/>
      <c r="Q10" s="81" t="s">
        <v>110</v>
      </c>
      <c r="R10" s="82"/>
      <c r="S10" s="81" t="s">
        <v>109</v>
      </c>
      <c r="T10" s="82"/>
      <c r="U10" s="1"/>
      <c r="V10" s="1">
        <v>9</v>
      </c>
      <c r="W10" s="1">
        <v>3</v>
      </c>
      <c r="X10" s="1">
        <v>3</v>
      </c>
      <c r="Y10" s="1"/>
      <c r="Z10" s="1"/>
      <c r="AA10" s="1"/>
      <c r="AB10" s="1"/>
      <c r="AC10" s="1"/>
    </row>
    <row r="11" spans="1:34" ht="27" thickBot="1" x14ac:dyDescent="0.3">
      <c r="A11" s="1" t="s">
        <v>30</v>
      </c>
      <c r="B11" s="1" t="s">
        <v>31</v>
      </c>
      <c r="C11" s="1">
        <v>10</v>
      </c>
      <c r="D11" s="16" t="s">
        <v>9</v>
      </c>
      <c r="E11" s="16"/>
      <c r="F11" s="16" t="s">
        <v>11</v>
      </c>
      <c r="G11" s="16"/>
      <c r="H11" s="1">
        <v>2</v>
      </c>
      <c r="I11" s="1" t="s">
        <v>9</v>
      </c>
      <c r="J11" s="1" t="s">
        <v>11</v>
      </c>
      <c r="K11" s="1">
        <v>3</v>
      </c>
      <c r="L11" s="1" t="s">
        <v>11</v>
      </c>
      <c r="M11" s="1">
        <v>0</v>
      </c>
      <c r="N11" s="3">
        <v>1</v>
      </c>
      <c r="O11" s="1"/>
      <c r="P11" s="10"/>
      <c r="Q11" s="8" t="s">
        <v>12</v>
      </c>
      <c r="R11" s="11" t="s">
        <v>13</v>
      </c>
      <c r="S11" s="8" t="s">
        <v>12</v>
      </c>
      <c r="T11" s="11" t="s">
        <v>13</v>
      </c>
      <c r="U11" s="1"/>
      <c r="V11" s="1">
        <v>10</v>
      </c>
      <c r="W11" s="1">
        <v>2</v>
      </c>
      <c r="X11" s="1">
        <v>3</v>
      </c>
      <c r="Y11" s="1"/>
      <c r="Z11" s="1"/>
      <c r="AA11" s="1"/>
      <c r="AB11" s="1"/>
      <c r="AC11" s="1"/>
    </row>
    <row r="12" spans="1:34" ht="15.75" thickBot="1" x14ac:dyDescent="0.3">
      <c r="A12" s="1" t="s">
        <v>32</v>
      </c>
      <c r="B12" s="1" t="s">
        <v>33</v>
      </c>
      <c r="C12" s="1">
        <v>11</v>
      </c>
      <c r="D12" s="1" t="s">
        <v>11</v>
      </c>
      <c r="E12" s="1"/>
      <c r="F12" s="1" t="s">
        <v>22</v>
      </c>
      <c r="G12" s="1">
        <v>2</v>
      </c>
      <c r="H12" s="1">
        <v>3</v>
      </c>
      <c r="I12" s="1" t="s">
        <v>11</v>
      </c>
      <c r="J12" s="1" t="s">
        <v>22</v>
      </c>
      <c r="K12" s="1">
        <v>4</v>
      </c>
      <c r="L12" s="1" t="s">
        <v>22</v>
      </c>
      <c r="M12" s="1">
        <v>1</v>
      </c>
      <c r="N12" s="3">
        <v>2</v>
      </c>
      <c r="O12" s="1"/>
      <c r="P12" s="8" t="s">
        <v>10</v>
      </c>
      <c r="Q12" s="8">
        <v>4</v>
      </c>
      <c r="R12" s="8">
        <v>2</v>
      </c>
      <c r="S12" s="8">
        <v>12</v>
      </c>
      <c r="T12" s="8">
        <v>3</v>
      </c>
      <c r="U12" s="1"/>
      <c r="V12" s="1">
        <v>11</v>
      </c>
      <c r="W12" s="1">
        <v>3</v>
      </c>
      <c r="X12" s="1">
        <v>4</v>
      </c>
      <c r="Y12" s="1"/>
      <c r="Z12" s="1"/>
      <c r="AA12" s="1"/>
      <c r="AB12" s="1"/>
      <c r="AC12" s="1"/>
    </row>
    <row r="13" spans="1:34" ht="15.75" thickBot="1" x14ac:dyDescent="0.3">
      <c r="A13" s="1" t="s">
        <v>34</v>
      </c>
      <c r="B13" s="1" t="s">
        <v>35</v>
      </c>
      <c r="C13" s="1">
        <v>12</v>
      </c>
      <c r="D13" s="1" t="s">
        <v>11</v>
      </c>
      <c r="E13" s="1"/>
      <c r="F13" s="1" t="s">
        <v>22</v>
      </c>
      <c r="G13" s="1">
        <v>2</v>
      </c>
      <c r="H13" s="1">
        <v>3</v>
      </c>
      <c r="I13" s="1" t="s">
        <v>11</v>
      </c>
      <c r="J13" s="1" t="s">
        <v>22</v>
      </c>
      <c r="K13" s="1">
        <v>4</v>
      </c>
      <c r="L13" s="1" t="s">
        <v>22</v>
      </c>
      <c r="M13" s="1">
        <v>1</v>
      </c>
      <c r="N13" s="3">
        <v>2</v>
      </c>
      <c r="O13" s="1"/>
      <c r="P13" s="8" t="s">
        <v>9</v>
      </c>
      <c r="Q13" s="8">
        <v>21</v>
      </c>
      <c r="R13" s="8">
        <v>5</v>
      </c>
      <c r="S13" s="8">
        <v>23</v>
      </c>
      <c r="T13" s="8">
        <v>18</v>
      </c>
      <c r="U13" s="1"/>
      <c r="V13" s="1">
        <v>12</v>
      </c>
      <c r="W13" s="1">
        <v>3</v>
      </c>
      <c r="X13" s="1">
        <v>4</v>
      </c>
      <c r="Y13" s="1"/>
      <c r="Z13" s="1"/>
      <c r="AA13" s="1"/>
      <c r="AB13" s="1"/>
      <c r="AC13" s="1"/>
    </row>
    <row r="14" spans="1:34" ht="15.75" thickBot="1" x14ac:dyDescent="0.3">
      <c r="A14" s="1" t="s">
        <v>36</v>
      </c>
      <c r="B14" s="1" t="s">
        <v>37</v>
      </c>
      <c r="C14" s="1">
        <v>13</v>
      </c>
      <c r="D14" s="16" t="s">
        <v>9</v>
      </c>
      <c r="E14" s="16"/>
      <c r="F14" s="16" t="s">
        <v>11</v>
      </c>
      <c r="G14" s="16"/>
      <c r="H14" s="1">
        <v>2</v>
      </c>
      <c r="I14" s="1" t="s">
        <v>11</v>
      </c>
      <c r="J14" s="1" t="s">
        <v>11</v>
      </c>
      <c r="K14" s="1">
        <v>3</v>
      </c>
      <c r="L14" s="1" t="s">
        <v>22</v>
      </c>
      <c r="M14" s="1">
        <v>1</v>
      </c>
      <c r="N14" s="3">
        <v>1</v>
      </c>
      <c r="O14" s="1"/>
      <c r="P14" s="8" t="s">
        <v>11</v>
      </c>
      <c r="Q14" s="8">
        <v>24</v>
      </c>
      <c r="R14" s="8">
        <v>31</v>
      </c>
      <c r="S14" s="8">
        <v>15</v>
      </c>
      <c r="T14" s="8">
        <v>16</v>
      </c>
      <c r="U14" s="1"/>
      <c r="V14" s="1">
        <v>13</v>
      </c>
      <c r="W14" s="1">
        <v>2</v>
      </c>
      <c r="X14" s="1">
        <v>3</v>
      </c>
      <c r="Y14" s="1"/>
      <c r="Z14" s="1"/>
      <c r="AA14" s="1"/>
      <c r="AB14" s="1"/>
      <c r="AC14" s="1"/>
    </row>
    <row r="15" spans="1:34" ht="15.75" thickBot="1" x14ac:dyDescent="0.3">
      <c r="A15" s="1" t="s">
        <v>38</v>
      </c>
      <c r="B15" s="1" t="s">
        <v>39</v>
      </c>
      <c r="C15" s="1">
        <v>14</v>
      </c>
      <c r="D15" s="1" t="s">
        <v>11</v>
      </c>
      <c r="E15" s="1"/>
      <c r="F15" s="1" t="s">
        <v>11</v>
      </c>
      <c r="G15" s="1">
        <v>1</v>
      </c>
      <c r="H15" s="1">
        <v>3</v>
      </c>
      <c r="I15" s="1" t="s">
        <v>10</v>
      </c>
      <c r="J15" s="1" t="s">
        <v>11</v>
      </c>
      <c r="K15" s="1">
        <v>3</v>
      </c>
      <c r="L15" s="1" t="s">
        <v>9</v>
      </c>
      <c r="M15" s="1">
        <v>0</v>
      </c>
      <c r="N15" s="3">
        <v>1</v>
      </c>
      <c r="O15" s="1"/>
      <c r="P15" s="8" t="s">
        <v>22</v>
      </c>
      <c r="Q15" s="8">
        <v>1</v>
      </c>
      <c r="R15" s="8">
        <v>11</v>
      </c>
      <c r="S15" s="8">
        <v>0</v>
      </c>
      <c r="T15" s="8">
        <v>12</v>
      </c>
      <c r="U15" s="1"/>
      <c r="V15" s="1">
        <v>14</v>
      </c>
      <c r="W15" s="1">
        <v>3</v>
      </c>
      <c r="X15" s="1">
        <v>3</v>
      </c>
      <c r="Y15" s="1"/>
      <c r="Z15" s="1"/>
      <c r="AA15" s="1"/>
      <c r="AB15" s="1"/>
      <c r="AC15" s="1"/>
    </row>
    <row r="16" spans="1:34" ht="15.75" thickBot="1" x14ac:dyDescent="0.3">
      <c r="A16" s="1" t="s">
        <v>40</v>
      </c>
      <c r="B16" s="1" t="s">
        <v>41</v>
      </c>
      <c r="C16" s="1">
        <v>15</v>
      </c>
      <c r="D16" s="1" t="s">
        <v>11</v>
      </c>
      <c r="E16" s="1"/>
      <c r="F16" s="1" t="s">
        <v>11</v>
      </c>
      <c r="G16" s="1">
        <v>1</v>
      </c>
      <c r="H16" s="1">
        <v>3</v>
      </c>
      <c r="I16" s="1" t="s">
        <v>10</v>
      </c>
      <c r="J16" s="1" t="s">
        <v>11</v>
      </c>
      <c r="K16" s="1">
        <v>3</v>
      </c>
      <c r="L16" s="1" t="s">
        <v>9</v>
      </c>
      <c r="M16" s="1">
        <v>0</v>
      </c>
      <c r="N16" s="3">
        <v>0</v>
      </c>
      <c r="O16" s="1"/>
      <c r="P16" s="78" t="s">
        <v>112</v>
      </c>
      <c r="Q16" s="79"/>
      <c r="S16" s="1"/>
      <c r="T16" s="1"/>
      <c r="U16" s="1"/>
      <c r="V16" s="1">
        <v>15</v>
      </c>
      <c r="W16" s="1">
        <v>3</v>
      </c>
      <c r="X16" s="1">
        <v>3</v>
      </c>
      <c r="Y16" s="1"/>
      <c r="Z16" s="1"/>
      <c r="AA16" s="1"/>
      <c r="AB16" s="1"/>
      <c r="AC16" s="1"/>
    </row>
    <row r="17" spans="1:34" ht="15.75" thickBot="1" x14ac:dyDescent="0.3">
      <c r="A17" s="1" t="s">
        <v>42</v>
      </c>
      <c r="B17" s="1" t="s">
        <v>43</v>
      </c>
      <c r="C17" s="1">
        <v>16</v>
      </c>
      <c r="D17" s="1" t="s">
        <v>11</v>
      </c>
      <c r="E17" s="1"/>
      <c r="F17" s="1" t="s">
        <v>11</v>
      </c>
      <c r="G17" s="1">
        <v>1</v>
      </c>
      <c r="H17" s="1">
        <v>3</v>
      </c>
      <c r="I17" s="1" t="s">
        <v>11</v>
      </c>
      <c r="J17" s="1" t="s">
        <v>11</v>
      </c>
      <c r="K17" s="1">
        <v>3</v>
      </c>
      <c r="L17" s="1" t="s">
        <v>11</v>
      </c>
      <c r="M17" s="1">
        <v>0</v>
      </c>
      <c r="N17" s="3">
        <v>0</v>
      </c>
      <c r="O17" s="5"/>
      <c r="P17" s="8" t="s">
        <v>12</v>
      </c>
      <c r="Q17" s="9" t="s">
        <v>13</v>
      </c>
      <c r="R17" s="13" t="s">
        <v>111</v>
      </c>
      <c r="S17" s="6"/>
      <c r="T17" s="1"/>
      <c r="U17" s="1"/>
      <c r="V17" s="1">
        <v>16</v>
      </c>
      <c r="W17" s="1">
        <v>3</v>
      </c>
      <c r="X17" s="1">
        <v>3</v>
      </c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ht="15.75" thickBot="1" x14ac:dyDescent="0.3">
      <c r="A18" s="1" t="s">
        <v>42</v>
      </c>
      <c r="B18" s="1" t="s">
        <v>44</v>
      </c>
      <c r="C18" s="1">
        <v>17</v>
      </c>
      <c r="D18" s="16" t="s">
        <v>9</v>
      </c>
      <c r="E18" s="16"/>
      <c r="F18" s="16" t="s">
        <v>11</v>
      </c>
      <c r="G18" s="16"/>
      <c r="H18" s="1">
        <v>2</v>
      </c>
      <c r="I18" s="1" t="s">
        <v>9</v>
      </c>
      <c r="J18" s="1" t="s">
        <v>11</v>
      </c>
      <c r="K18" s="1">
        <v>3</v>
      </c>
      <c r="L18" s="1" t="s">
        <v>11</v>
      </c>
      <c r="M18" s="1">
        <v>0</v>
      </c>
      <c r="N18" s="3">
        <v>2</v>
      </c>
      <c r="O18" s="5"/>
      <c r="P18" s="18"/>
      <c r="Q18" s="19" t="s">
        <v>10</v>
      </c>
      <c r="R18" s="13">
        <v>2</v>
      </c>
      <c r="S18" s="6"/>
      <c r="T18" s="1"/>
      <c r="U18" s="1"/>
      <c r="V18" s="1">
        <v>17</v>
      </c>
      <c r="W18" s="1">
        <v>2</v>
      </c>
      <c r="X18" s="1">
        <v>3</v>
      </c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ht="15.75" thickBot="1" x14ac:dyDescent="0.3">
      <c r="A19" s="1" t="s">
        <v>45</v>
      </c>
      <c r="B19" s="1" t="s">
        <v>46</v>
      </c>
      <c r="C19" s="1">
        <v>18</v>
      </c>
      <c r="D19" s="14" t="s">
        <v>10</v>
      </c>
      <c r="E19" s="14">
        <v>1</v>
      </c>
      <c r="F19" s="14" t="s">
        <v>9</v>
      </c>
      <c r="G19" s="14"/>
      <c r="H19" s="1">
        <v>1</v>
      </c>
      <c r="I19" s="1" t="s">
        <v>10</v>
      </c>
      <c r="J19" s="1" t="s">
        <v>9</v>
      </c>
      <c r="K19" s="1">
        <v>2</v>
      </c>
      <c r="L19" s="1" t="s">
        <v>9</v>
      </c>
      <c r="M19" s="1">
        <v>0</v>
      </c>
      <c r="N19" s="3">
        <v>1</v>
      </c>
      <c r="O19" s="5"/>
      <c r="P19" s="20" t="s">
        <v>113</v>
      </c>
      <c r="Q19" s="19" t="s">
        <v>9</v>
      </c>
      <c r="R19" s="8">
        <v>1</v>
      </c>
      <c r="S19" s="6"/>
      <c r="T19" s="1"/>
      <c r="U19" s="1"/>
      <c r="V19" s="1">
        <v>18</v>
      </c>
      <c r="W19" s="1">
        <v>1</v>
      </c>
      <c r="X19" s="1">
        <v>2</v>
      </c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ht="15.75" thickBot="1" x14ac:dyDescent="0.3">
      <c r="A20" s="1" t="s">
        <v>47</v>
      </c>
      <c r="B20" s="1" t="s">
        <v>48</v>
      </c>
      <c r="C20" s="1">
        <v>19</v>
      </c>
      <c r="D20" s="16" t="s">
        <v>9</v>
      </c>
      <c r="E20" s="16"/>
      <c r="F20" s="16" t="s">
        <v>11</v>
      </c>
      <c r="G20" s="16"/>
      <c r="H20" s="1">
        <v>2</v>
      </c>
      <c r="I20" s="1" t="s">
        <v>9</v>
      </c>
      <c r="J20" s="1" t="s">
        <v>11</v>
      </c>
      <c r="K20" s="1">
        <v>3</v>
      </c>
      <c r="L20" s="1" t="s">
        <v>11</v>
      </c>
      <c r="M20" s="1">
        <v>0</v>
      </c>
      <c r="N20" s="3">
        <v>1</v>
      </c>
      <c r="O20" s="5"/>
      <c r="P20" s="20"/>
      <c r="Q20" s="19" t="s">
        <v>11</v>
      </c>
      <c r="R20" s="8">
        <v>1</v>
      </c>
      <c r="S20" s="6"/>
      <c r="T20" s="1"/>
      <c r="U20" s="1"/>
      <c r="V20" s="1">
        <v>19</v>
      </c>
      <c r="W20" s="1">
        <v>2</v>
      </c>
      <c r="X20" s="1">
        <v>3</v>
      </c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ht="15.75" thickBot="1" x14ac:dyDescent="0.3">
      <c r="A21" s="1" t="s">
        <v>49</v>
      </c>
      <c r="B21" s="1" t="s">
        <v>50</v>
      </c>
      <c r="C21" s="1">
        <v>20</v>
      </c>
      <c r="D21" s="1" t="s">
        <v>11</v>
      </c>
      <c r="E21" s="1"/>
      <c r="F21" s="1" t="s">
        <v>22</v>
      </c>
      <c r="G21" s="1">
        <v>2</v>
      </c>
      <c r="H21" s="1">
        <v>3</v>
      </c>
      <c r="I21" s="1" t="s">
        <v>9</v>
      </c>
      <c r="J21" s="1" t="s">
        <v>22</v>
      </c>
      <c r="K21" s="1">
        <v>4</v>
      </c>
      <c r="L21" s="1" t="s">
        <v>9</v>
      </c>
      <c r="M21" s="1">
        <v>0</v>
      </c>
      <c r="N21" s="3">
        <v>2</v>
      </c>
      <c r="O21" s="5"/>
      <c r="P21" s="20"/>
      <c r="Q21" s="19" t="s">
        <v>22</v>
      </c>
      <c r="R21" s="8">
        <v>0</v>
      </c>
      <c r="S21" s="6"/>
      <c r="T21" s="1"/>
      <c r="U21" s="1"/>
      <c r="V21" s="1">
        <v>20</v>
      </c>
      <c r="W21" s="1">
        <v>3</v>
      </c>
      <c r="X21" s="1">
        <v>4</v>
      </c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ht="15.75" thickBot="1" x14ac:dyDescent="0.3">
      <c r="A22" s="1" t="s">
        <v>51</v>
      </c>
      <c r="B22" s="1" t="s">
        <v>52</v>
      </c>
      <c r="C22" s="1">
        <v>21</v>
      </c>
      <c r="D22" s="16" t="s">
        <v>9</v>
      </c>
      <c r="E22" s="16"/>
      <c r="F22" s="16" t="s">
        <v>11</v>
      </c>
      <c r="G22" s="16"/>
      <c r="H22" s="1">
        <v>2</v>
      </c>
      <c r="I22" s="1" t="s">
        <v>9</v>
      </c>
      <c r="J22" s="1" t="s">
        <v>11</v>
      </c>
      <c r="K22" s="1">
        <v>3</v>
      </c>
      <c r="L22" s="1" t="s">
        <v>11</v>
      </c>
      <c r="M22" s="1">
        <v>0</v>
      </c>
      <c r="N22" s="3">
        <v>1</v>
      </c>
      <c r="O22" s="1"/>
      <c r="P22" s="22"/>
      <c r="Q22" s="23" t="s">
        <v>10</v>
      </c>
      <c r="R22" s="22">
        <v>0</v>
      </c>
      <c r="S22" s="1"/>
      <c r="T22" s="1"/>
      <c r="U22" s="1"/>
      <c r="V22" s="1">
        <v>21</v>
      </c>
      <c r="W22" s="1">
        <v>2</v>
      </c>
      <c r="X22" s="1">
        <v>3</v>
      </c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ht="15.75" thickBot="1" x14ac:dyDescent="0.3">
      <c r="A23" s="1" t="s">
        <v>53</v>
      </c>
      <c r="B23" s="1" t="s">
        <v>54</v>
      </c>
      <c r="C23" s="1">
        <v>22</v>
      </c>
      <c r="D23" s="1" t="s">
        <v>11</v>
      </c>
      <c r="E23" s="1"/>
      <c r="F23" s="1" t="s">
        <v>11</v>
      </c>
      <c r="G23" s="1">
        <v>1</v>
      </c>
      <c r="H23" s="1">
        <v>3</v>
      </c>
      <c r="I23" s="1" t="s">
        <v>10</v>
      </c>
      <c r="J23" s="1" t="s">
        <v>11</v>
      </c>
      <c r="K23" s="1">
        <v>3</v>
      </c>
      <c r="L23" s="1" t="s">
        <v>9</v>
      </c>
      <c r="M23" s="1">
        <v>0</v>
      </c>
      <c r="N23" s="3">
        <v>1</v>
      </c>
      <c r="O23" s="1"/>
      <c r="P23" s="24" t="s">
        <v>114</v>
      </c>
      <c r="Q23" s="23" t="s">
        <v>9</v>
      </c>
      <c r="R23" s="16">
        <v>3</v>
      </c>
      <c r="S23" s="1"/>
      <c r="T23" s="1"/>
      <c r="U23" s="1"/>
      <c r="V23" s="1">
        <v>22</v>
      </c>
      <c r="W23" s="1">
        <v>3</v>
      </c>
      <c r="X23" s="1">
        <v>3</v>
      </c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ht="15.75" thickBot="1" x14ac:dyDescent="0.3">
      <c r="A24" s="1" t="s">
        <v>55</v>
      </c>
      <c r="B24" s="1" t="s">
        <v>56</v>
      </c>
      <c r="C24" s="1">
        <v>23</v>
      </c>
      <c r="D24" s="1" t="s">
        <v>11</v>
      </c>
      <c r="E24" s="1"/>
      <c r="F24" s="1" t="s">
        <v>11</v>
      </c>
      <c r="G24" s="1">
        <v>1</v>
      </c>
      <c r="H24" s="1">
        <v>3</v>
      </c>
      <c r="I24" s="1" t="s">
        <v>11</v>
      </c>
      <c r="J24" s="1" t="s">
        <v>11</v>
      </c>
      <c r="K24" s="1">
        <v>3</v>
      </c>
      <c r="L24" s="1" t="s">
        <v>22</v>
      </c>
      <c r="M24" s="1">
        <v>1</v>
      </c>
      <c r="N24" s="3">
        <v>1</v>
      </c>
      <c r="O24" s="1"/>
      <c r="P24" s="16"/>
      <c r="Q24" s="23" t="s">
        <v>11</v>
      </c>
      <c r="R24" s="16">
        <v>16</v>
      </c>
      <c r="S24" s="1"/>
      <c r="T24" s="1"/>
      <c r="U24" s="1"/>
      <c r="V24" s="1">
        <v>23</v>
      </c>
      <c r="W24" s="1">
        <v>3</v>
      </c>
      <c r="X24" s="1">
        <v>3</v>
      </c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ht="15.75" thickBot="1" x14ac:dyDescent="0.3">
      <c r="A25" s="1" t="s">
        <v>57</v>
      </c>
      <c r="B25" s="1" t="s">
        <v>58</v>
      </c>
      <c r="C25" s="1">
        <v>24</v>
      </c>
      <c r="D25" s="1" t="s">
        <v>11</v>
      </c>
      <c r="E25" s="1"/>
      <c r="F25" s="1" t="s">
        <v>22</v>
      </c>
      <c r="G25" s="1">
        <v>2</v>
      </c>
      <c r="H25" s="1">
        <v>3</v>
      </c>
      <c r="I25" s="1" t="s">
        <v>11</v>
      </c>
      <c r="J25" s="1" t="s">
        <v>22</v>
      </c>
      <c r="K25" s="1">
        <v>4</v>
      </c>
      <c r="L25" s="1" t="s">
        <v>22</v>
      </c>
      <c r="M25" s="1">
        <v>1</v>
      </c>
      <c r="N25" s="3">
        <v>1</v>
      </c>
      <c r="O25" s="1"/>
      <c r="P25" s="16"/>
      <c r="Q25" s="23" t="s">
        <v>22</v>
      </c>
      <c r="R25" s="16">
        <v>1</v>
      </c>
      <c r="S25" s="1"/>
      <c r="T25" s="1"/>
      <c r="U25" s="1"/>
      <c r="V25" s="1">
        <v>24</v>
      </c>
      <c r="W25" s="1">
        <v>3</v>
      </c>
      <c r="X25" s="1">
        <v>4</v>
      </c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ht="15.75" thickBot="1" x14ac:dyDescent="0.3">
      <c r="A26" s="1" t="s">
        <v>59</v>
      </c>
      <c r="B26" s="1" t="s">
        <v>60</v>
      </c>
      <c r="C26" s="1">
        <v>25</v>
      </c>
      <c r="D26" s="16" t="s">
        <v>9</v>
      </c>
      <c r="E26" s="16"/>
      <c r="F26" s="16" t="s">
        <v>11</v>
      </c>
      <c r="G26" s="16"/>
      <c r="H26" s="1">
        <v>2</v>
      </c>
      <c r="I26" s="1" t="s">
        <v>9</v>
      </c>
      <c r="J26" s="1" t="s">
        <v>11</v>
      </c>
      <c r="K26" s="1">
        <v>3</v>
      </c>
      <c r="L26" s="1" t="s">
        <v>11</v>
      </c>
      <c r="M26" s="1">
        <v>0</v>
      </c>
      <c r="N26" s="3">
        <v>2</v>
      </c>
      <c r="O26" s="1"/>
      <c r="P26" s="25"/>
      <c r="Q26" s="26" t="s">
        <v>10</v>
      </c>
      <c r="R26" s="25"/>
      <c r="S26" s="1"/>
      <c r="T26" s="1"/>
      <c r="U26" s="1"/>
      <c r="V26" s="1">
        <v>25</v>
      </c>
      <c r="W26" s="1">
        <v>2</v>
      </c>
      <c r="X26" s="1">
        <v>3</v>
      </c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ht="15.75" thickBot="1" x14ac:dyDescent="0.3">
      <c r="A27" s="1" t="s">
        <v>61</v>
      </c>
      <c r="B27" s="1" t="s">
        <v>62</v>
      </c>
      <c r="C27" s="1">
        <v>26</v>
      </c>
      <c r="D27" s="16" t="s">
        <v>9</v>
      </c>
      <c r="E27" s="16"/>
      <c r="F27" s="16" t="s">
        <v>9</v>
      </c>
      <c r="G27" s="16"/>
      <c r="H27" s="1">
        <v>2</v>
      </c>
      <c r="I27" s="1" t="s">
        <v>10</v>
      </c>
      <c r="J27" s="1" t="s">
        <v>9</v>
      </c>
      <c r="K27" s="1">
        <v>2</v>
      </c>
      <c r="L27" s="1" t="s">
        <v>10</v>
      </c>
      <c r="M27" s="1">
        <v>0</v>
      </c>
      <c r="N27" s="3">
        <v>2</v>
      </c>
      <c r="O27" s="1"/>
      <c r="P27" s="25"/>
      <c r="Q27" s="26" t="s">
        <v>9</v>
      </c>
      <c r="R27" s="25"/>
      <c r="S27" s="1"/>
      <c r="T27" s="1"/>
      <c r="U27" s="1"/>
      <c r="V27" s="1">
        <v>26</v>
      </c>
      <c r="W27" s="1">
        <v>2</v>
      </c>
      <c r="X27" s="1">
        <v>2</v>
      </c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ht="15.75" thickBot="1" x14ac:dyDescent="0.3">
      <c r="A28" s="1" t="s">
        <v>63</v>
      </c>
      <c r="B28" s="1" t="s">
        <v>64</v>
      </c>
      <c r="C28" s="1">
        <v>27</v>
      </c>
      <c r="D28" s="1" t="s">
        <v>11</v>
      </c>
      <c r="E28" s="1"/>
      <c r="F28" s="1" t="s">
        <v>11</v>
      </c>
      <c r="G28" s="1">
        <v>1</v>
      </c>
      <c r="H28" s="1">
        <v>3</v>
      </c>
      <c r="I28" s="1" t="s">
        <v>11</v>
      </c>
      <c r="J28" s="1" t="s">
        <v>11</v>
      </c>
      <c r="K28" s="1">
        <v>3</v>
      </c>
      <c r="L28" s="1" t="s">
        <v>22</v>
      </c>
      <c r="M28" s="1">
        <v>1</v>
      </c>
      <c r="N28" s="3">
        <v>1</v>
      </c>
      <c r="O28" s="1"/>
      <c r="P28" s="25" t="s">
        <v>115</v>
      </c>
      <c r="Q28" s="26" t="s">
        <v>11</v>
      </c>
      <c r="R28" s="25">
        <v>14</v>
      </c>
      <c r="S28" s="1"/>
      <c r="T28" s="1"/>
      <c r="U28" s="1"/>
      <c r="V28" s="1">
        <v>27</v>
      </c>
      <c r="W28" s="1">
        <v>3</v>
      </c>
      <c r="X28" s="1">
        <v>3</v>
      </c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ht="15.75" thickBot="1" x14ac:dyDescent="0.3">
      <c r="A29" s="1" t="s">
        <v>65</v>
      </c>
      <c r="B29" s="1" t="s">
        <v>62</v>
      </c>
      <c r="C29" s="1">
        <v>28</v>
      </c>
      <c r="D29" s="1" t="s">
        <v>11</v>
      </c>
      <c r="E29" s="1"/>
      <c r="F29" s="1"/>
      <c r="G29" s="1"/>
      <c r="H29" s="1">
        <v>3</v>
      </c>
      <c r="I29" s="1" t="s">
        <v>11</v>
      </c>
      <c r="J29" s="1"/>
      <c r="K29" s="1"/>
      <c r="L29" s="1"/>
      <c r="M29" s="1"/>
      <c r="N29" s="3">
        <v>0</v>
      </c>
      <c r="O29" s="1"/>
      <c r="P29" s="25"/>
      <c r="Q29" s="26" t="s">
        <v>22</v>
      </c>
      <c r="R29" s="25">
        <v>9</v>
      </c>
      <c r="S29" s="1"/>
      <c r="T29" s="1"/>
      <c r="U29" s="1"/>
      <c r="V29" s="1">
        <v>28</v>
      </c>
      <c r="W29" s="1">
        <v>3</v>
      </c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ht="15.75" thickBot="1" x14ac:dyDescent="0.3">
      <c r="A30" s="1" t="s">
        <v>66</v>
      </c>
      <c r="B30" s="1" t="s">
        <v>67</v>
      </c>
      <c r="C30" s="1">
        <v>29</v>
      </c>
      <c r="D30" s="16" t="s">
        <v>9</v>
      </c>
      <c r="E30" s="16"/>
      <c r="F30" s="16" t="s">
        <v>11</v>
      </c>
      <c r="G30" s="16"/>
      <c r="H30" s="1">
        <v>2</v>
      </c>
      <c r="I30" s="1" t="s">
        <v>9</v>
      </c>
      <c r="J30" s="1" t="s">
        <v>11</v>
      </c>
      <c r="K30" s="1">
        <v>3</v>
      </c>
      <c r="L30" s="1" t="s">
        <v>11</v>
      </c>
      <c r="M30" s="1">
        <v>0</v>
      </c>
      <c r="N30" s="3">
        <v>1</v>
      </c>
      <c r="O30" s="1"/>
      <c r="P30" s="1"/>
      <c r="Q30" s="8" t="s">
        <v>10</v>
      </c>
      <c r="R30" s="1">
        <v>0</v>
      </c>
      <c r="S30" s="1"/>
      <c r="T30" s="1"/>
      <c r="U30" s="1"/>
      <c r="V30" s="1">
        <v>29</v>
      </c>
      <c r="W30" s="1">
        <v>2</v>
      </c>
      <c r="X30" s="1">
        <v>3</v>
      </c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ht="15.75" thickBot="1" x14ac:dyDescent="0.3">
      <c r="A31" s="1" t="s">
        <v>68</v>
      </c>
      <c r="B31" s="1" t="s">
        <v>69</v>
      </c>
      <c r="C31" s="1">
        <v>30</v>
      </c>
      <c r="D31" s="1" t="s">
        <v>11</v>
      </c>
      <c r="E31" s="1"/>
      <c r="F31" s="1" t="s">
        <v>11</v>
      </c>
      <c r="G31" s="1">
        <v>1</v>
      </c>
      <c r="H31" s="1">
        <v>3</v>
      </c>
      <c r="I31" s="1" t="s">
        <v>10</v>
      </c>
      <c r="J31" s="1" t="s">
        <v>11</v>
      </c>
      <c r="K31" s="1">
        <v>3</v>
      </c>
      <c r="L31" s="1" t="s">
        <v>9</v>
      </c>
      <c r="M31" s="1">
        <v>0</v>
      </c>
      <c r="N31" s="3">
        <v>0</v>
      </c>
      <c r="O31" s="1"/>
      <c r="P31" s="1"/>
      <c r="Q31" s="8" t="s">
        <v>9</v>
      </c>
      <c r="R31" s="1">
        <v>0</v>
      </c>
      <c r="S31" s="1"/>
      <c r="T31" s="1"/>
      <c r="U31" s="1"/>
      <c r="V31" s="1">
        <v>30</v>
      </c>
      <c r="W31" s="1">
        <v>3</v>
      </c>
      <c r="X31" s="1">
        <v>3</v>
      </c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ht="27" thickBot="1" x14ac:dyDescent="0.3">
      <c r="A32" s="1" t="s">
        <v>70</v>
      </c>
      <c r="B32" s="1" t="s">
        <v>71</v>
      </c>
      <c r="C32" s="1">
        <v>31</v>
      </c>
      <c r="D32" s="16" t="s">
        <v>9</v>
      </c>
      <c r="E32" s="16"/>
      <c r="F32" s="16" t="s">
        <v>11</v>
      </c>
      <c r="G32" s="16"/>
      <c r="H32" s="1">
        <v>2</v>
      </c>
      <c r="I32" s="1" t="s">
        <v>9</v>
      </c>
      <c r="J32" s="1" t="s">
        <v>11</v>
      </c>
      <c r="K32" s="1">
        <v>3</v>
      </c>
      <c r="L32" s="1" t="s">
        <v>9</v>
      </c>
      <c r="M32" s="1">
        <v>0</v>
      </c>
      <c r="N32" s="3">
        <v>1</v>
      </c>
      <c r="O32" s="1"/>
      <c r="P32" s="1" t="s">
        <v>116</v>
      </c>
      <c r="Q32" s="8" t="s">
        <v>11</v>
      </c>
      <c r="R32" s="1">
        <v>0</v>
      </c>
      <c r="S32" s="1"/>
      <c r="T32" s="1"/>
      <c r="U32" s="1"/>
      <c r="V32" s="1">
        <v>31</v>
      </c>
      <c r="W32" s="1">
        <v>2</v>
      </c>
      <c r="X32" s="1">
        <v>3</v>
      </c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ht="15.75" thickBot="1" x14ac:dyDescent="0.3">
      <c r="A33" s="1" t="s">
        <v>72</v>
      </c>
      <c r="B33" s="1" t="s">
        <v>73</v>
      </c>
      <c r="C33" s="1">
        <v>32</v>
      </c>
      <c r="D33" s="1" t="s">
        <v>11</v>
      </c>
      <c r="E33" s="1"/>
      <c r="F33" s="1" t="s">
        <v>22</v>
      </c>
      <c r="G33" s="1">
        <v>2</v>
      </c>
      <c r="H33" s="1">
        <v>3</v>
      </c>
      <c r="I33" s="1" t="s">
        <v>11</v>
      </c>
      <c r="J33" s="1" t="s">
        <v>22</v>
      </c>
      <c r="K33" s="1">
        <v>4</v>
      </c>
      <c r="L33" s="1" t="s">
        <v>22</v>
      </c>
      <c r="M33" s="1">
        <v>1</v>
      </c>
      <c r="N33" s="3">
        <v>2</v>
      </c>
      <c r="O33" s="1"/>
      <c r="P33" s="1"/>
      <c r="Q33" s="8" t="s">
        <v>22</v>
      </c>
      <c r="R33" s="1">
        <v>1</v>
      </c>
      <c r="S33" s="1"/>
      <c r="T33" s="1"/>
      <c r="U33" s="1"/>
      <c r="V33" s="1">
        <v>32</v>
      </c>
      <c r="W33" s="1">
        <v>3</v>
      </c>
      <c r="X33" s="1">
        <v>4</v>
      </c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ht="39.75" thickBot="1" x14ac:dyDescent="0.3">
      <c r="A34" s="1" t="s">
        <v>74</v>
      </c>
      <c r="B34" s="1" t="s">
        <v>75</v>
      </c>
      <c r="C34" s="1">
        <v>33</v>
      </c>
      <c r="D34" s="14" t="s">
        <v>10</v>
      </c>
      <c r="E34" s="14"/>
      <c r="F34" s="14" t="s">
        <v>10</v>
      </c>
      <c r="G34" s="14"/>
      <c r="H34" s="1">
        <v>1</v>
      </c>
      <c r="I34" s="1" t="s">
        <v>9</v>
      </c>
      <c r="J34" s="1" t="s">
        <v>10</v>
      </c>
      <c r="K34" s="1">
        <v>1</v>
      </c>
      <c r="L34" s="1" t="s">
        <v>9</v>
      </c>
      <c r="M34" s="1">
        <v>0</v>
      </c>
      <c r="N34" s="3">
        <v>1</v>
      </c>
      <c r="O34" s="1"/>
      <c r="P34" s="1"/>
      <c r="Q34" s="1"/>
      <c r="R34" s="1"/>
      <c r="S34" s="1"/>
      <c r="T34" s="1"/>
      <c r="U34" s="1"/>
      <c r="V34" s="1">
        <v>33</v>
      </c>
      <c r="W34" s="1">
        <v>1</v>
      </c>
      <c r="X34" s="1">
        <v>1</v>
      </c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ht="15.75" thickBot="1" x14ac:dyDescent="0.3">
      <c r="A35" s="1" t="s">
        <v>76</v>
      </c>
      <c r="B35" s="1" t="s">
        <v>77</v>
      </c>
      <c r="C35" s="1">
        <v>34</v>
      </c>
      <c r="D35" s="1" t="s">
        <v>11</v>
      </c>
      <c r="E35" s="1"/>
      <c r="F35" s="1" t="s">
        <v>22</v>
      </c>
      <c r="G35" s="1">
        <v>2</v>
      </c>
      <c r="H35" s="1">
        <v>3</v>
      </c>
      <c r="I35" s="1" t="s">
        <v>11</v>
      </c>
      <c r="J35" s="1" t="s">
        <v>22</v>
      </c>
      <c r="K35" s="1">
        <v>4</v>
      </c>
      <c r="L35" s="1" t="s">
        <v>22</v>
      </c>
      <c r="M35" s="1">
        <v>1</v>
      </c>
      <c r="N35" s="3">
        <v>1</v>
      </c>
      <c r="O35" s="1"/>
      <c r="P35" s="1"/>
      <c r="Q35" s="1"/>
      <c r="R35" s="1"/>
      <c r="S35" s="1"/>
      <c r="T35" s="1"/>
      <c r="U35" s="1"/>
      <c r="V35" s="1">
        <v>34</v>
      </c>
      <c r="W35" s="1">
        <v>3</v>
      </c>
      <c r="X35" s="1">
        <v>4</v>
      </c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ht="15.75" thickBot="1" x14ac:dyDescent="0.3">
      <c r="A36" s="1" t="s">
        <v>78</v>
      </c>
      <c r="B36" s="1" t="s">
        <v>79</v>
      </c>
      <c r="C36" s="1">
        <v>35</v>
      </c>
      <c r="D36" s="16" t="s">
        <v>9</v>
      </c>
      <c r="E36" s="16"/>
      <c r="F36" s="16" t="s">
        <v>9</v>
      </c>
      <c r="G36" s="16"/>
      <c r="H36" s="1">
        <v>2</v>
      </c>
      <c r="I36" s="1" t="s">
        <v>9</v>
      </c>
      <c r="J36" s="1" t="s">
        <v>9</v>
      </c>
      <c r="K36" s="1">
        <v>2</v>
      </c>
      <c r="L36" s="1" t="s">
        <v>9</v>
      </c>
      <c r="M36" s="1">
        <v>0</v>
      </c>
      <c r="N36" s="3">
        <v>1</v>
      </c>
      <c r="O36" s="1"/>
      <c r="P36" s="1"/>
      <c r="Q36" s="1"/>
      <c r="R36" s="1"/>
      <c r="S36" s="1"/>
      <c r="T36" s="1"/>
      <c r="U36" s="1"/>
      <c r="V36" s="1">
        <v>35</v>
      </c>
      <c r="W36" s="1">
        <v>2</v>
      </c>
      <c r="X36" s="1">
        <v>2</v>
      </c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ht="15.75" thickBot="1" x14ac:dyDescent="0.3">
      <c r="A37" s="1" t="s">
        <v>80</v>
      </c>
      <c r="B37" s="1" t="s">
        <v>81</v>
      </c>
      <c r="C37" s="1">
        <v>36</v>
      </c>
      <c r="D37" s="16" t="s">
        <v>9</v>
      </c>
      <c r="E37" s="16"/>
      <c r="F37" s="16" t="s">
        <v>22</v>
      </c>
      <c r="G37" s="16"/>
      <c r="H37" s="1">
        <v>2</v>
      </c>
      <c r="I37" s="1" t="s">
        <v>9</v>
      </c>
      <c r="J37" s="1" t="s">
        <v>22</v>
      </c>
      <c r="K37" s="1">
        <v>4</v>
      </c>
      <c r="L37" s="1" t="s">
        <v>11</v>
      </c>
      <c r="M37" s="1">
        <v>0</v>
      </c>
      <c r="N37" s="3">
        <v>2</v>
      </c>
      <c r="O37" s="1"/>
      <c r="P37" s="1"/>
      <c r="Q37" s="1"/>
      <c r="R37" s="1"/>
      <c r="S37" s="1"/>
      <c r="T37" s="1"/>
      <c r="U37" s="1"/>
      <c r="V37" s="1">
        <v>36</v>
      </c>
      <c r="W37" s="1">
        <v>2</v>
      </c>
      <c r="X37" s="1">
        <v>4</v>
      </c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ht="15.75" thickBot="1" x14ac:dyDescent="0.3">
      <c r="A38" s="1" t="s">
        <v>82</v>
      </c>
      <c r="B38" s="1" t="s">
        <v>83</v>
      </c>
      <c r="C38" s="1">
        <v>37</v>
      </c>
      <c r="D38" s="14" t="s">
        <v>10</v>
      </c>
      <c r="E38" s="14"/>
      <c r="F38" s="14" t="s">
        <v>11</v>
      </c>
      <c r="G38" s="14"/>
      <c r="H38" s="1">
        <v>1</v>
      </c>
      <c r="I38" s="1" t="s">
        <v>9</v>
      </c>
      <c r="J38" s="1" t="s">
        <v>11</v>
      </c>
      <c r="K38" s="1">
        <v>3</v>
      </c>
      <c r="L38" s="1" t="s">
        <v>10</v>
      </c>
      <c r="M38" s="1">
        <v>0</v>
      </c>
      <c r="N38" s="3">
        <v>1</v>
      </c>
      <c r="O38" s="1"/>
      <c r="P38" s="1"/>
      <c r="Q38" s="1"/>
      <c r="R38" s="1"/>
      <c r="S38" s="1"/>
      <c r="T38" s="1"/>
      <c r="U38" s="1"/>
      <c r="V38" s="1">
        <v>37</v>
      </c>
      <c r="W38" s="1">
        <v>1</v>
      </c>
      <c r="X38" s="1">
        <v>3</v>
      </c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ht="15.75" thickBot="1" x14ac:dyDescent="0.3">
      <c r="A39" s="1" t="s">
        <v>84</v>
      </c>
      <c r="B39" s="1" t="s">
        <v>85</v>
      </c>
      <c r="C39" s="1">
        <v>38</v>
      </c>
      <c r="D39" s="16" t="s">
        <v>9</v>
      </c>
      <c r="E39" s="16"/>
      <c r="F39" s="16" t="s">
        <v>11</v>
      </c>
      <c r="G39" s="16"/>
      <c r="H39" s="1">
        <v>2</v>
      </c>
      <c r="I39" s="1" t="s">
        <v>9</v>
      </c>
      <c r="J39" s="1" t="s">
        <v>11</v>
      </c>
      <c r="K39" s="1">
        <v>3</v>
      </c>
      <c r="L39" s="1" t="s">
        <v>11</v>
      </c>
      <c r="M39" s="1">
        <v>0</v>
      </c>
      <c r="N39" s="3">
        <v>2</v>
      </c>
      <c r="O39" s="1"/>
      <c r="P39" s="1"/>
      <c r="Q39" s="1"/>
      <c r="R39" s="1"/>
      <c r="S39" s="1"/>
      <c r="T39" s="1"/>
      <c r="U39" s="1"/>
      <c r="V39" s="1">
        <v>38</v>
      </c>
      <c r="W39" s="1">
        <v>2</v>
      </c>
      <c r="X39" s="1">
        <v>3</v>
      </c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:34" ht="15.75" thickBot="1" x14ac:dyDescent="0.3">
      <c r="A40" s="1" t="s">
        <v>86</v>
      </c>
      <c r="B40" s="1" t="s">
        <v>87</v>
      </c>
      <c r="C40" s="1">
        <v>39</v>
      </c>
      <c r="D40" s="16" t="s">
        <v>9</v>
      </c>
      <c r="E40" s="16"/>
      <c r="F40" s="16" t="s">
        <v>11</v>
      </c>
      <c r="G40" s="16"/>
      <c r="H40" s="1">
        <v>2</v>
      </c>
      <c r="I40" s="1" t="s">
        <v>9</v>
      </c>
      <c r="J40" s="1" t="s">
        <v>11</v>
      </c>
      <c r="K40" s="1">
        <v>3</v>
      </c>
      <c r="L40" s="1" t="s">
        <v>11</v>
      </c>
      <c r="M40" s="1">
        <v>0</v>
      </c>
      <c r="N40" s="3">
        <v>2</v>
      </c>
      <c r="O40" s="1"/>
      <c r="P40" s="1"/>
      <c r="Q40" s="1"/>
      <c r="R40" s="1"/>
      <c r="S40" s="1"/>
      <c r="T40" s="1"/>
      <c r="U40" s="1"/>
      <c r="V40" s="1">
        <v>39</v>
      </c>
      <c r="W40" s="1">
        <v>2</v>
      </c>
      <c r="X40" s="1">
        <v>3</v>
      </c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34" ht="15.75" thickBot="1" x14ac:dyDescent="0.3">
      <c r="A41" s="1" t="s">
        <v>88</v>
      </c>
      <c r="B41" s="1" t="s">
        <v>89</v>
      </c>
      <c r="C41" s="1">
        <v>40</v>
      </c>
      <c r="D41" s="1" t="s">
        <v>11</v>
      </c>
      <c r="E41" s="1"/>
      <c r="F41" s="1" t="s">
        <v>11</v>
      </c>
      <c r="G41" s="1">
        <v>1</v>
      </c>
      <c r="H41" s="1">
        <v>3</v>
      </c>
      <c r="I41" s="1" t="s">
        <v>9</v>
      </c>
      <c r="J41" s="1" t="s">
        <v>11</v>
      </c>
      <c r="K41" s="1">
        <v>3</v>
      </c>
      <c r="L41" s="1" t="s">
        <v>9</v>
      </c>
      <c r="M41" s="1">
        <v>0</v>
      </c>
      <c r="N41" s="3">
        <v>1</v>
      </c>
      <c r="O41" s="1"/>
      <c r="P41" s="1"/>
      <c r="Q41" s="1"/>
      <c r="R41" s="1"/>
      <c r="S41" s="1"/>
      <c r="T41" s="1"/>
      <c r="U41" s="1"/>
      <c r="V41" s="1">
        <v>40</v>
      </c>
      <c r="W41" s="1">
        <v>3</v>
      </c>
      <c r="X41" s="1">
        <v>3</v>
      </c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ht="15.75" thickBot="1" x14ac:dyDescent="0.3">
      <c r="A42" s="1" t="s">
        <v>90</v>
      </c>
      <c r="B42" s="1" t="s">
        <v>91</v>
      </c>
      <c r="C42" s="1">
        <v>41</v>
      </c>
      <c r="D42" s="1" t="s">
        <v>11</v>
      </c>
      <c r="E42" s="1"/>
      <c r="F42" s="1" t="s">
        <v>11</v>
      </c>
      <c r="G42" s="1">
        <v>1</v>
      </c>
      <c r="H42" s="1">
        <v>3</v>
      </c>
      <c r="I42" s="1" t="s">
        <v>10</v>
      </c>
      <c r="J42" s="1" t="s">
        <v>11</v>
      </c>
      <c r="K42" s="1">
        <v>3</v>
      </c>
      <c r="L42" s="1" t="s">
        <v>10</v>
      </c>
      <c r="M42" s="1"/>
      <c r="N42" s="3">
        <v>0</v>
      </c>
      <c r="O42" s="1"/>
      <c r="P42" s="1"/>
      <c r="Q42" s="1"/>
      <c r="R42" s="1"/>
      <c r="S42" s="1"/>
      <c r="T42" s="1"/>
      <c r="U42" s="1"/>
      <c r="V42" s="1">
        <v>41</v>
      </c>
      <c r="W42" s="1">
        <v>3</v>
      </c>
      <c r="X42" s="1">
        <v>3</v>
      </c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ht="15.75" thickBot="1" x14ac:dyDescent="0.3">
      <c r="A43" s="1" t="s">
        <v>92</v>
      </c>
      <c r="B43" s="1" t="s">
        <v>93</v>
      </c>
      <c r="C43" s="1">
        <v>42</v>
      </c>
      <c r="D43" s="16" t="s">
        <v>9</v>
      </c>
      <c r="E43" s="16"/>
      <c r="F43" s="16" t="s">
        <v>11</v>
      </c>
      <c r="G43" s="16"/>
      <c r="H43" s="1">
        <v>2</v>
      </c>
      <c r="I43" s="1" t="s">
        <v>9</v>
      </c>
      <c r="J43" s="1" t="s">
        <v>11</v>
      </c>
      <c r="K43" s="1">
        <v>3</v>
      </c>
      <c r="L43" s="1" t="s">
        <v>11</v>
      </c>
      <c r="M43" s="1">
        <v>0</v>
      </c>
      <c r="N43" s="3">
        <v>2</v>
      </c>
      <c r="O43" s="1"/>
      <c r="P43" s="1"/>
      <c r="Q43" s="1"/>
      <c r="R43" s="1"/>
      <c r="S43" s="1"/>
      <c r="T43" s="1"/>
      <c r="U43" s="1"/>
      <c r="V43" s="1">
        <v>42</v>
      </c>
      <c r="W43" s="1">
        <v>2</v>
      </c>
      <c r="X43" s="1">
        <v>3</v>
      </c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ht="15.75" thickBot="1" x14ac:dyDescent="0.3">
      <c r="A44" s="1" t="s">
        <v>94</v>
      </c>
      <c r="B44" s="1" t="s">
        <v>95</v>
      </c>
      <c r="C44" s="1">
        <v>43</v>
      </c>
      <c r="D44" s="1" t="s">
        <v>11</v>
      </c>
      <c r="E44" s="1"/>
      <c r="F44" s="1" t="s">
        <v>11</v>
      </c>
      <c r="G44" s="1">
        <v>1</v>
      </c>
      <c r="H44" s="1">
        <v>3</v>
      </c>
      <c r="I44" s="1" t="s">
        <v>9</v>
      </c>
      <c r="J44" s="1" t="s">
        <v>11</v>
      </c>
      <c r="K44" s="1">
        <v>3</v>
      </c>
      <c r="L44" s="1" t="s">
        <v>9</v>
      </c>
      <c r="M44" s="1">
        <v>0</v>
      </c>
      <c r="N44" s="3">
        <v>1</v>
      </c>
      <c r="O44" s="1"/>
      <c r="P44" s="1"/>
      <c r="Q44" s="1"/>
      <c r="R44" s="1"/>
      <c r="S44" s="1"/>
      <c r="T44" s="1"/>
      <c r="U44" s="1"/>
      <c r="V44" s="1">
        <v>43</v>
      </c>
      <c r="W44" s="1">
        <v>3</v>
      </c>
      <c r="X44" s="1">
        <v>3</v>
      </c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ht="15.75" thickBot="1" x14ac:dyDescent="0.3">
      <c r="A45" s="1" t="s">
        <v>96</v>
      </c>
      <c r="B45" s="1" t="s">
        <v>97</v>
      </c>
      <c r="C45" s="1">
        <v>44</v>
      </c>
      <c r="D45" s="16" t="s">
        <v>9</v>
      </c>
      <c r="E45" s="16"/>
      <c r="F45" s="16" t="s">
        <v>9</v>
      </c>
      <c r="G45" s="16"/>
      <c r="H45" s="1">
        <v>2</v>
      </c>
      <c r="I45" s="1" t="s">
        <v>10</v>
      </c>
      <c r="J45" s="1" t="s">
        <v>9</v>
      </c>
      <c r="K45" s="1">
        <v>2</v>
      </c>
      <c r="L45" s="1" t="s">
        <v>9</v>
      </c>
      <c r="M45" s="1">
        <v>0</v>
      </c>
      <c r="N45" s="3">
        <v>1</v>
      </c>
      <c r="O45" s="1"/>
      <c r="P45" s="1"/>
      <c r="Q45" s="1"/>
      <c r="R45" s="1"/>
      <c r="S45" s="1"/>
      <c r="T45" s="1"/>
      <c r="U45" s="1"/>
      <c r="V45" s="1">
        <v>44</v>
      </c>
      <c r="W45" s="1">
        <v>2</v>
      </c>
      <c r="X45" s="1">
        <v>2</v>
      </c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ht="15.75" thickBot="1" x14ac:dyDescent="0.3">
      <c r="A46" s="1" t="s">
        <v>98</v>
      </c>
      <c r="B46" s="1" t="s">
        <v>99</v>
      </c>
      <c r="C46" s="1">
        <v>45</v>
      </c>
      <c r="D46" s="1" t="s">
        <v>11</v>
      </c>
      <c r="E46" s="1"/>
      <c r="F46" s="1" t="s">
        <v>22</v>
      </c>
      <c r="G46" s="1">
        <v>2</v>
      </c>
      <c r="H46" s="1">
        <v>3</v>
      </c>
      <c r="I46" s="1" t="s">
        <v>11</v>
      </c>
      <c r="J46" s="1" t="s">
        <v>22</v>
      </c>
      <c r="K46" s="1">
        <v>4</v>
      </c>
      <c r="L46" s="1" t="s">
        <v>22</v>
      </c>
      <c r="M46" s="1">
        <v>1</v>
      </c>
      <c r="N46" s="3">
        <v>1</v>
      </c>
      <c r="O46" s="1"/>
      <c r="P46" s="1"/>
      <c r="Q46" s="1"/>
      <c r="R46" s="1"/>
      <c r="S46" s="1"/>
      <c r="T46" s="1"/>
      <c r="U46" s="1"/>
      <c r="V46" s="1">
        <v>45</v>
      </c>
      <c r="W46" s="1">
        <v>3</v>
      </c>
      <c r="X46" s="1">
        <v>4</v>
      </c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ht="27" thickBot="1" x14ac:dyDescent="0.3">
      <c r="A47" s="1" t="s">
        <v>100</v>
      </c>
      <c r="B47" s="1" t="s">
        <v>101</v>
      </c>
      <c r="C47" s="1">
        <v>46</v>
      </c>
      <c r="D47" s="1" t="s">
        <v>11</v>
      </c>
      <c r="E47" s="1"/>
      <c r="F47" s="1" t="s">
        <v>22</v>
      </c>
      <c r="G47" s="1">
        <v>2</v>
      </c>
      <c r="H47" s="1">
        <v>3</v>
      </c>
      <c r="I47" s="1" t="s">
        <v>11</v>
      </c>
      <c r="J47" s="1" t="s">
        <v>22</v>
      </c>
      <c r="K47" s="1">
        <v>4</v>
      </c>
      <c r="L47" s="1" t="s">
        <v>22</v>
      </c>
      <c r="M47" s="1">
        <v>1</v>
      </c>
      <c r="N47" s="3">
        <v>2</v>
      </c>
      <c r="O47" s="1"/>
      <c r="P47" s="1"/>
      <c r="Q47" s="1"/>
      <c r="R47" s="1"/>
      <c r="S47" s="1"/>
      <c r="T47" s="1"/>
      <c r="U47" s="1"/>
      <c r="V47" s="1">
        <v>46</v>
      </c>
      <c r="W47" s="1">
        <v>3</v>
      </c>
      <c r="X47" s="1">
        <v>4</v>
      </c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ht="15.75" thickBot="1" x14ac:dyDescent="0.3">
      <c r="A48" s="1" t="s">
        <v>102</v>
      </c>
      <c r="B48" s="1" t="s">
        <v>103</v>
      </c>
      <c r="C48" s="1">
        <v>47</v>
      </c>
      <c r="D48" s="1" t="s">
        <v>11</v>
      </c>
      <c r="E48" s="1"/>
      <c r="F48" s="1" t="s">
        <v>22</v>
      </c>
      <c r="G48" s="1">
        <v>2</v>
      </c>
      <c r="H48" s="1">
        <v>3</v>
      </c>
      <c r="I48" s="1" t="s">
        <v>11</v>
      </c>
      <c r="J48" s="1" t="s">
        <v>22</v>
      </c>
      <c r="K48" s="1">
        <v>4</v>
      </c>
      <c r="L48" s="1" t="s">
        <v>22</v>
      </c>
      <c r="M48" s="1">
        <v>1</v>
      </c>
      <c r="N48" s="3">
        <v>1</v>
      </c>
      <c r="O48" s="1"/>
      <c r="P48" s="1"/>
      <c r="Q48" s="1"/>
      <c r="R48" s="1"/>
      <c r="S48" s="1"/>
      <c r="T48" s="1"/>
      <c r="U48" s="1"/>
      <c r="V48" s="1">
        <v>47</v>
      </c>
      <c r="W48" s="1">
        <v>3</v>
      </c>
      <c r="X48" s="1">
        <v>4</v>
      </c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 ht="15.75" thickBot="1" x14ac:dyDescent="0.3">
      <c r="A49" s="1" t="s">
        <v>104</v>
      </c>
      <c r="B49" s="1" t="s">
        <v>105</v>
      </c>
      <c r="C49" s="1">
        <v>48</v>
      </c>
      <c r="D49" s="16" t="s">
        <v>9</v>
      </c>
      <c r="E49" s="16"/>
      <c r="F49" s="16" t="s">
        <v>11</v>
      </c>
      <c r="G49" s="16"/>
      <c r="H49" s="1">
        <v>2</v>
      </c>
      <c r="I49" s="1" t="s">
        <v>9</v>
      </c>
      <c r="J49" s="1" t="s">
        <v>11</v>
      </c>
      <c r="K49" s="1">
        <v>3</v>
      </c>
      <c r="L49" s="1" t="s">
        <v>11</v>
      </c>
      <c r="M49" s="1">
        <v>0</v>
      </c>
      <c r="N49" s="3">
        <v>1</v>
      </c>
      <c r="O49" s="1"/>
      <c r="P49" s="1"/>
      <c r="Q49" s="1"/>
      <c r="R49" s="1"/>
      <c r="S49" s="1"/>
      <c r="T49" s="1"/>
      <c r="U49" s="1"/>
      <c r="V49" s="1">
        <v>48</v>
      </c>
      <c r="W49" s="1">
        <v>2</v>
      </c>
      <c r="X49" s="1">
        <v>3</v>
      </c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4" ht="15.75" thickBot="1" x14ac:dyDescent="0.3">
      <c r="A50" s="1" t="s">
        <v>106</v>
      </c>
      <c r="B50" s="1" t="s">
        <v>107</v>
      </c>
      <c r="C50" s="1">
        <v>49</v>
      </c>
      <c r="D50" s="1" t="s">
        <v>11</v>
      </c>
      <c r="E50" s="1"/>
      <c r="F50" s="1" t="s">
        <v>11</v>
      </c>
      <c r="G50" s="1">
        <v>1</v>
      </c>
      <c r="H50" s="1">
        <v>3</v>
      </c>
      <c r="I50" s="1" t="s">
        <v>11</v>
      </c>
      <c r="J50" s="1" t="s">
        <v>11</v>
      </c>
      <c r="K50" s="1">
        <v>3</v>
      </c>
      <c r="L50" s="1" t="s">
        <v>22</v>
      </c>
      <c r="M50" s="1">
        <v>1</v>
      </c>
      <c r="N50" s="3">
        <v>1</v>
      </c>
      <c r="O50" s="1"/>
      <c r="P50" s="1"/>
      <c r="Q50" s="1"/>
      <c r="R50" s="1"/>
      <c r="S50" s="1"/>
      <c r="T50" s="1"/>
      <c r="U50" s="1"/>
      <c r="V50" s="1">
        <v>49</v>
      </c>
      <c r="W50" s="1">
        <v>3</v>
      </c>
      <c r="X50" s="1">
        <v>3</v>
      </c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34" ht="15.75" thickBot="1" x14ac:dyDescent="0.3">
      <c r="A51" s="1" t="s">
        <v>108</v>
      </c>
      <c r="B51" s="1" t="s">
        <v>85</v>
      </c>
      <c r="C51" s="1">
        <v>50</v>
      </c>
      <c r="D51" s="16" t="s">
        <v>9</v>
      </c>
      <c r="E51" s="16"/>
      <c r="F51" s="16" t="s">
        <v>11</v>
      </c>
      <c r="G51" s="16"/>
      <c r="H51" s="1">
        <v>2</v>
      </c>
      <c r="I51" s="1" t="s">
        <v>9</v>
      </c>
      <c r="J51" s="1" t="s">
        <v>11</v>
      </c>
      <c r="K51" s="1">
        <v>3</v>
      </c>
      <c r="L51" s="1" t="s">
        <v>9</v>
      </c>
      <c r="M51" s="1">
        <v>0</v>
      </c>
      <c r="N51" s="3">
        <v>1</v>
      </c>
      <c r="O51" s="1"/>
      <c r="P51" s="1"/>
      <c r="Q51" s="1"/>
      <c r="R51" s="1"/>
      <c r="S51" s="1"/>
      <c r="T51" s="1"/>
      <c r="U51" s="1"/>
      <c r="V51" s="1">
        <v>50</v>
      </c>
      <c r="W51" s="1">
        <v>2</v>
      </c>
      <c r="X51" s="1">
        <v>3</v>
      </c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4" ht="15.75" thickBo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>
        <f>SUM(M2:M51)</f>
        <v>12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 ht="15.75" thickBo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4" ht="15.75" thickBo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4" ht="15.75" thickBo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4" ht="15.75" thickBot="1" x14ac:dyDescent="0.3">
      <c r="A56" s="1">
        <v>1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4" ht="15.75" thickBot="1" x14ac:dyDescent="0.3">
      <c r="A57" s="1">
        <v>2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4" ht="15.75" thickBot="1" x14ac:dyDescent="0.3">
      <c r="A58" s="1">
        <v>3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4" ht="15.75" thickBot="1" x14ac:dyDescent="0.3">
      <c r="A59" s="1">
        <v>4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4" ht="15.75" thickBot="1" x14ac:dyDescent="0.3">
      <c r="A60" s="1">
        <v>5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4" ht="15.75" thickBot="1" x14ac:dyDescent="0.3">
      <c r="A61" s="1">
        <v>6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1:34" ht="15.75" thickBot="1" x14ac:dyDescent="0.3">
      <c r="A62" s="1">
        <v>7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:34" ht="15.75" thickBot="1" x14ac:dyDescent="0.3">
      <c r="A63" s="1">
        <v>8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1:34" ht="15.75" thickBot="1" x14ac:dyDescent="0.3">
      <c r="A64" s="1">
        <v>9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1:34" ht="15.75" thickBot="1" x14ac:dyDescent="0.3">
      <c r="A65" s="1">
        <v>10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1:34" ht="15.75" thickBot="1" x14ac:dyDescent="0.3">
      <c r="A66" s="1">
        <v>11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:34" ht="15.75" thickBot="1" x14ac:dyDescent="0.3">
      <c r="A67" s="1">
        <v>12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1:34" ht="15.75" thickBot="1" x14ac:dyDescent="0.3">
      <c r="A68" s="1">
        <v>13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:34" ht="15.75" thickBot="1" x14ac:dyDescent="0.3">
      <c r="A69" s="1">
        <v>14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1:34" ht="15.75" thickBot="1" x14ac:dyDescent="0.3">
      <c r="A70" s="1">
        <v>15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1:34" ht="15.75" thickBot="1" x14ac:dyDescent="0.3">
      <c r="A71" s="1">
        <v>16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spans="1:34" ht="15.75" thickBot="1" x14ac:dyDescent="0.3">
      <c r="A72" s="1">
        <v>17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spans="1:34" ht="15.75" thickBot="1" x14ac:dyDescent="0.3">
      <c r="A73" s="1">
        <v>18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1:34" ht="15.75" thickBot="1" x14ac:dyDescent="0.3">
      <c r="A74" s="1">
        <v>19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1:34" ht="15.75" thickBot="1" x14ac:dyDescent="0.3">
      <c r="A75" s="1">
        <v>20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1:34" ht="15.75" thickBot="1" x14ac:dyDescent="0.3">
      <c r="A76" s="1">
        <v>21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spans="1:34" ht="15.75" thickBot="1" x14ac:dyDescent="0.3">
      <c r="A77" s="1">
        <v>22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4" ht="15.75" thickBot="1" x14ac:dyDescent="0.3">
      <c r="A78" s="1">
        <v>23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 ht="15.75" thickBot="1" x14ac:dyDescent="0.3">
      <c r="A79" s="1">
        <v>24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1:34" ht="15.75" thickBot="1" x14ac:dyDescent="0.3">
      <c r="A80" s="1">
        <v>25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1:34" ht="15.75" thickBot="1" x14ac:dyDescent="0.3">
      <c r="A81" s="1">
        <v>26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spans="1:34" ht="15.75" thickBot="1" x14ac:dyDescent="0.3">
      <c r="A82" s="1">
        <v>27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spans="1:34" ht="15.75" thickBot="1" x14ac:dyDescent="0.3">
      <c r="A83" s="1">
        <v>28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spans="1:34" ht="15.75" thickBot="1" x14ac:dyDescent="0.3">
      <c r="A84" s="1">
        <v>29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spans="1:34" ht="15.75" thickBot="1" x14ac:dyDescent="0.3">
      <c r="A85" s="1">
        <v>30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spans="1:34" ht="15.75" thickBot="1" x14ac:dyDescent="0.3">
      <c r="A86" s="1">
        <v>31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spans="1:34" ht="15.75" thickBot="1" x14ac:dyDescent="0.3">
      <c r="A87" s="1">
        <v>32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spans="1:34" ht="15.75" thickBot="1" x14ac:dyDescent="0.3">
      <c r="A88" s="1">
        <v>33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spans="1:34" ht="15.75" thickBot="1" x14ac:dyDescent="0.3">
      <c r="A89" s="1">
        <v>34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spans="1:34" ht="15.75" thickBot="1" x14ac:dyDescent="0.3">
      <c r="A90" s="1">
        <v>35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spans="1:34" ht="15.75" thickBot="1" x14ac:dyDescent="0.3">
      <c r="A91" s="1">
        <v>36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spans="1:34" ht="15.75" thickBot="1" x14ac:dyDescent="0.3">
      <c r="A92" s="1">
        <v>37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spans="1:34" ht="15.75" thickBot="1" x14ac:dyDescent="0.3">
      <c r="A93" s="1">
        <v>38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spans="1:34" ht="15.75" thickBot="1" x14ac:dyDescent="0.3">
      <c r="A94" s="1">
        <v>39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spans="1:34" ht="15.75" thickBot="1" x14ac:dyDescent="0.3">
      <c r="A95" s="1">
        <v>40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spans="1:34" ht="15.75" thickBot="1" x14ac:dyDescent="0.3">
      <c r="A96" s="1">
        <v>41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spans="1:34" ht="15.75" thickBot="1" x14ac:dyDescent="0.3">
      <c r="A97" s="1">
        <v>42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1:34" ht="15.75" thickBot="1" x14ac:dyDescent="0.3">
      <c r="A98" s="1">
        <v>43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spans="1:34" ht="15.75" thickBot="1" x14ac:dyDescent="0.3">
      <c r="A99" s="1">
        <v>44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1:34" ht="15.75" thickBot="1" x14ac:dyDescent="0.3">
      <c r="A100" s="1">
        <v>45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1:34" ht="15.75" thickBot="1" x14ac:dyDescent="0.3">
      <c r="A101" s="1">
        <v>46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1:34" ht="15.75" thickBot="1" x14ac:dyDescent="0.3">
      <c r="A102" s="1">
        <v>47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1:34" ht="15.75" thickBot="1" x14ac:dyDescent="0.3">
      <c r="A103" s="1">
        <v>48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1:34" ht="15.75" thickBot="1" x14ac:dyDescent="0.3">
      <c r="A104" s="1">
        <v>49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1:34" ht="15.75" thickBot="1" x14ac:dyDescent="0.3">
      <c r="A105" s="1">
        <v>50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1:34" ht="15.75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1:34" ht="15.75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:34" ht="15.75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spans="1:34" ht="15.75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:34" ht="15.75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1:34" ht="15.75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1:34" ht="15.75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1:34" ht="15.75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spans="1:34" ht="15.75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spans="1:34" ht="15.75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1:34" ht="15.75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1:34" ht="15.75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spans="1:34" ht="15.75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1:34" ht="15.75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1:34" ht="15.75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1:34" ht="15.75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4" ht="15.75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:34" ht="15.75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34" ht="15.75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 ht="15.75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1:34" ht="15.75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spans="1:34" ht="15.75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1:34" ht="15.75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1:34" ht="15.75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1:34" ht="15.75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1:34" ht="15.75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1:34" ht="15.75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34" ht="15.75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34" ht="15.75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 ht="15.75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 ht="15.75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 ht="15.75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 ht="15.75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 ht="15.75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 ht="15.75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 ht="15.75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 ht="15.75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 ht="15.75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 ht="15.75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 ht="15.75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 ht="15.75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 ht="15.75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 ht="15.75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 ht="15.75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 ht="15.75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 ht="15.75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 ht="15.75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 ht="15.75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 ht="15.75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ht="15.75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ht="15.75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1:34" ht="15.75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:34" ht="15.75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1:34" ht="15.75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:34" ht="15.75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:34" ht="15.75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 ht="15.75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 ht="15.75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 ht="15.75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ht="15.75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 ht="15.75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ht="15.75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ht="15.75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ht="15.75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ht="15.75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ht="15.75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ht="15.75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ht="15.75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ht="15.75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ht="15.75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ht="15.75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 ht="15.75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ht="15.75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 ht="15.75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 ht="15.75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 ht="15.75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 ht="15.75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 ht="15.75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 ht="15.75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 ht="15.75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 ht="15.75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 ht="15.75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 ht="15.75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 ht="15.75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 ht="15.75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 ht="15.75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 ht="15.75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 ht="15.75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 ht="15.75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 ht="15.75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 ht="15.75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 ht="15.75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 ht="15.75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 ht="15.75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 ht="15.75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 ht="15.75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 ht="15.75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 ht="15.75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 ht="15.75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 ht="15.75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ht="15.75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 ht="15.75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ht="15.75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 ht="15.75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 ht="15.75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 ht="15.75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 ht="15.75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 ht="15.75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 ht="15.75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 ht="15.75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 ht="15.75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 ht="15.75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 ht="15.75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 ht="15.75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ht="15.75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 ht="15.75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 ht="15.75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 ht="15.75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 ht="15.75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 ht="15.75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 ht="15.75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 ht="15.75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 ht="15.75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 ht="15.75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 ht="15.75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 ht="15.75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 ht="15.75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 ht="15.75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 ht="15.75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 ht="15.75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 ht="15.75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 ht="15.75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 ht="15.75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 ht="15.75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 ht="15.75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 ht="15.75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34" ht="15.75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34" ht="15.75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34" ht="15.75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:34" ht="15.75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34" ht="15.75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34" ht="15.75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 ht="15.75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 ht="15.75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 ht="15.75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 ht="15.75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 ht="15.75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 ht="15.75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 ht="15.75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34" ht="15.75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 ht="15.75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 ht="15.75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 ht="15.75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 ht="15.75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34" ht="15.75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34" ht="15.75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34" ht="15.75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34" ht="15.75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34" ht="15.75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34" ht="15.75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 ht="15.75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34" ht="15.75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1:34" ht="15.75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34" ht="15.75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1:34" ht="15.75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1:34" ht="15.75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1:34" ht="15.75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34" ht="15.75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1:34" ht="15.75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34" ht="15.75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1:34" ht="15.75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1:34" ht="15.75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:34" ht="15.75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1:34" ht="15.75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1:34" ht="15.75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34" ht="15.75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1:34" ht="15.75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1:34" ht="15.75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1:34" ht="15.75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1:34" ht="15.75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1:34" ht="15.75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1:34" ht="15.75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1:34" ht="15.75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1:34" ht="15.75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1:34" ht="15.75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1:34" ht="15.75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1:34" ht="15.75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1:34" ht="15.75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1:34" ht="15.75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1:34" ht="15.75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1:34" ht="15.75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1:34" ht="15.75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1:34" ht="15.75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1:34" ht="15.75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1:34" ht="15.75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1:34" ht="15.75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1:34" ht="15.75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1:34" ht="15.75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1:34" ht="15.75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1:34" ht="15.75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1:34" ht="15.75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1:34" ht="15.75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1:34" ht="15.75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1:34" ht="15.75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1:34" ht="15.75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1:34" ht="15.75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1:34" ht="15.75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1:34" ht="15.75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1:34" ht="15.75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spans="1:34" ht="15.75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1:34" ht="15.75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1:34" ht="15.75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1:34" ht="15.75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spans="1:34" ht="15.75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1:34" ht="15.75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:34" ht="15.75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:34" ht="15.75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:34" ht="15.75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:34" ht="15.75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:34" ht="15.75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:34" ht="15.75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:34" ht="15.75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:34" ht="15.75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1:34" ht="15.75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1:34" ht="15.75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spans="1:34" ht="15.75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1:34" ht="15.75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spans="1:34" ht="15.75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spans="1:34" ht="15.75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spans="1:34" ht="15.75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spans="1:34" ht="15.75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spans="1:34" ht="15.75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spans="1:34" ht="15.75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spans="1:34" ht="15.75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spans="1:34" ht="15.75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spans="1:34" ht="15.75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spans="1:34" ht="15.75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1:34" ht="15.75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1:34" ht="15.75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1:34" ht="15.75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1:34" ht="15.75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1:34" ht="15.75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1:34" ht="15.75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1:34" ht="15.75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1:34" ht="15.75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1:34" ht="15.75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1:34" ht="15.75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1:34" ht="15.75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1:34" ht="15.75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1:34" ht="15.75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1:34" ht="15.75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1:34" ht="15.75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1:34" ht="15.75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1:34" ht="15.75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spans="1:34" ht="15.75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spans="1:34" ht="15.75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spans="1:34" ht="15.75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spans="1:34" ht="15.75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spans="1:34" ht="15.75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spans="1:34" ht="15.75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spans="1:34" ht="15.75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spans="1:34" ht="15.75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spans="1:34" ht="15.75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spans="1:34" ht="15.75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spans="1:34" ht="15.75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spans="1:34" ht="15.75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spans="1:34" ht="15.75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1:34" ht="15.75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1:34" ht="15.75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spans="1:34" ht="15.75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spans="1:34" ht="15.75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spans="1:34" ht="15.75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1:34" ht="15.75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1:34" ht="15.75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1:34" ht="15.75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spans="1:34" ht="15.75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spans="1:34" ht="15.75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spans="1:34" ht="15.75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1:34" ht="15.75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spans="1:34" ht="15.75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spans="1:34" ht="15.75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spans="1:34" ht="15.75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spans="1:34" ht="15.75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spans="1:34" ht="15.75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spans="1:34" ht="15.75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spans="1:34" ht="15.75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spans="1:34" ht="15.75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spans="1:34" ht="15.75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spans="1:34" ht="15.75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spans="1:34" ht="15.75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spans="1:34" ht="15.75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spans="1:34" ht="15.75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spans="1:34" ht="15.75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spans="1:34" ht="15.75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spans="1:34" ht="15.75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spans="1:34" ht="15.75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spans="1:34" ht="15.75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spans="1:34" ht="15.75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spans="1:34" ht="15.75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spans="1:34" ht="15.75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spans="1:34" ht="15.75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spans="1:34" ht="15.75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spans="1:34" ht="15.75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spans="1:34" ht="15.75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spans="1:34" ht="15.75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spans="1:34" ht="15.75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spans="1:34" ht="15.75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spans="1:34" ht="15.75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spans="1:34" ht="15.75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spans="1:34" ht="15.75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spans="1:34" ht="15.75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spans="1:34" ht="15.75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spans="1:34" ht="15.75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spans="1:34" ht="15.75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spans="1:34" ht="15.75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spans="1:34" ht="15.75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spans="1:34" ht="15.75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spans="1:34" ht="15.75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spans="1:34" ht="15.75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spans="1:34" ht="15.75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spans="1:34" ht="15.75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spans="1:34" ht="15.75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spans="1:34" ht="15.75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spans="1:34" ht="15.75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spans="1:34" ht="15.75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spans="1:34" ht="15.75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spans="1:34" ht="15.75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spans="1:34" ht="15.75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spans="1:34" ht="15.75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spans="1:34" ht="15.75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spans="1:34" ht="15.75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spans="1:34" ht="15.75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spans="1:34" ht="15.75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spans="1:34" ht="15.75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spans="1:34" ht="15.75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spans="1:34" ht="15.75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spans="1:34" ht="15.75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spans="1:34" ht="15.75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spans="1:34" ht="15.75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spans="1:34" ht="15.75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spans="1:34" ht="15.75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spans="1:34" ht="15.75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spans="1:34" ht="15.75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spans="1:34" ht="15.75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spans="1:34" ht="15.75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spans="1:34" ht="15.75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spans="1:34" ht="15.75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spans="1:34" ht="15.75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spans="1:34" ht="15.75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spans="1:34" ht="15.75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spans="1:34" ht="15.75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spans="1:34" ht="15.75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spans="1:34" ht="15.75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spans="1:34" ht="15.75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spans="1:34" ht="15.75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spans="1:34" ht="15.75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spans="1:34" ht="15.75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spans="1:34" ht="15.75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spans="1:34" ht="15.75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spans="1:34" ht="15.75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spans="1:34" ht="15.75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spans="1:34" ht="15.75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spans="1:34" ht="15.75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spans="1:34" ht="15.75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spans="1:34" ht="15.75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spans="1:34" ht="15.75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spans="1:34" ht="15.75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spans="1:34" ht="15.75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spans="1:34" ht="15.75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spans="1:34" ht="15.75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spans="1:34" ht="15.75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spans="1:34" ht="15.75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spans="1:34" ht="15.75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spans="1:34" ht="15.75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spans="1:34" ht="15.75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spans="1:34" ht="15.75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spans="1:34" ht="15.75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spans="1:34" ht="15.75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spans="1:34" ht="15.75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spans="1:34" ht="15.75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spans="1:34" ht="15.75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spans="1:34" ht="15.75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spans="1:34" ht="15.75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spans="1:34" ht="15.75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spans="1:34" ht="15.75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spans="1:34" ht="15.75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spans="1:34" ht="15.75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spans="1:34" ht="15.75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spans="1:34" ht="15.75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spans="1:34" ht="15.75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spans="1:34" ht="15.75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spans="1:34" ht="15.75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spans="1:34" ht="15.75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spans="1:34" ht="15.75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spans="1:34" ht="15.75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spans="1:34" ht="15.75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spans="1:34" ht="15.75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spans="1:34" ht="15.75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spans="1:34" ht="15.75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spans="1:34" ht="15.75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spans="1:34" ht="15.75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spans="1:34" ht="15.75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spans="1:34" ht="15.75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spans="1:34" ht="15.75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spans="1:34" ht="15.75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spans="1:34" ht="15.75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spans="1:34" ht="15.75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spans="1:34" ht="15.75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spans="1:34" ht="15.75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spans="1:34" ht="15.75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spans="1:34" ht="15.75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spans="1:34" ht="15.75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spans="1:34" ht="15.75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spans="1:34" ht="15.75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spans="1:34" ht="15.75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spans="1:34" ht="15.75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spans="1:34" ht="15.75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spans="1:34" ht="15.75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spans="1:34" ht="15.75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spans="1:34" ht="15.75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spans="1:34" ht="15.75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spans="1:34" ht="15.75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spans="1:34" ht="15.75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spans="1:34" ht="15.75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spans="1:34" ht="15.75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spans="1:34" ht="15.75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spans="1:34" ht="15.75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spans="1:34" ht="15.75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spans="1:34" ht="15.75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spans="1:34" ht="15.75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spans="1:34" ht="15.75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spans="1:34" ht="15.75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spans="1:34" ht="15.75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spans="1:34" ht="15.75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spans="1:34" ht="15.75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spans="1:34" ht="15.75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spans="1:34" ht="15.75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spans="1:34" ht="15.75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spans="1:34" ht="15.75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spans="1:34" ht="15.75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spans="1:34" ht="15.75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spans="1:34" ht="15.75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spans="1:34" ht="15.75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spans="1:34" ht="15.75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spans="1:34" ht="15.75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spans="1:34" ht="15.75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spans="1:34" ht="15.75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spans="1:34" ht="15.75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spans="1:34" ht="15.75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spans="1:34" ht="15.75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spans="1:34" ht="15.75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spans="1:34" ht="15.75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spans="1:34" ht="15.75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spans="1:34" ht="15.75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spans="1:34" ht="15.75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spans="1:34" ht="15.75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spans="1:34" ht="15.75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spans="1:34" ht="15.75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spans="1:34" ht="15.75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spans="1:34" ht="15.75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spans="1:34" ht="15.75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spans="1:34" ht="15.75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spans="1:34" ht="15.75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spans="1:34" ht="15.75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spans="1:34" ht="15.75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spans="1:34" ht="15.75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spans="1:34" ht="15.75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spans="1:34" ht="15.75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spans="1:34" ht="15.75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spans="1:34" ht="15.75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spans="1:34" ht="15.75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spans="1:34" ht="15.75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spans="1:34" ht="15.75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spans="1:34" ht="15.75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spans="1:34" ht="15.75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spans="1:34" ht="15.75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spans="1:34" ht="15.75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spans="1:34" ht="15.75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spans="1:34" ht="15.75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spans="1:34" ht="15.75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spans="1:34" ht="15.75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spans="1:34" ht="15.75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spans="1:34" ht="15.75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spans="1:34" ht="15.75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spans="1:34" ht="15.75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spans="1:34" ht="15.75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spans="1:34" ht="15.75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spans="1:34" ht="15.75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spans="1:34" ht="15.75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spans="1:34" ht="15.75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spans="1:34" ht="15.75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spans="1:34" ht="15.75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spans="1:34" ht="15.75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spans="1:34" ht="15.75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spans="1:34" ht="15.75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spans="1:34" ht="15.75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spans="1:34" ht="15.75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spans="1:34" ht="15.75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spans="1:34" ht="15.75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spans="1:34" ht="15.75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spans="1:34" ht="15.75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spans="1:34" ht="15.75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spans="1:34" ht="15.75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spans="1:34" ht="15.75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spans="1:34" ht="15.75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spans="1:34" ht="15.75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spans="1:34" ht="15.75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spans="1:34" ht="15.75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spans="1:34" ht="15.75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spans="1:34" ht="15.75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spans="1:34" ht="15.75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spans="1:34" ht="15.75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spans="1:34" ht="15.75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spans="1:34" ht="15.75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spans="1:34" ht="15.75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spans="1:34" ht="15.75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spans="1:34" ht="15.75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spans="1:34" ht="15.75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spans="1:34" ht="15.75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spans="1:34" ht="15.75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spans="1:34" ht="15.75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spans="1:34" ht="15.75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spans="1:34" ht="15.75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spans="1:34" ht="15.75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spans="1:34" ht="15.75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spans="1:34" ht="15.75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spans="1:34" ht="15.75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spans="1:34" ht="15.75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spans="1:34" ht="15.75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spans="1:34" ht="15.75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spans="1:34" ht="15.75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spans="1:34" ht="15.75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spans="1:34" ht="15.75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spans="1:34" ht="15.75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spans="1:34" ht="15.75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spans="1:34" ht="15.75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spans="1:34" ht="15.75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spans="1:34" ht="15.75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spans="1:34" ht="15.75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spans="1:34" ht="15.75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spans="1:34" ht="15.75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spans="1:34" ht="15.75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spans="1:34" ht="15.75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spans="1:34" ht="15.75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spans="1:34" ht="15.75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spans="1:34" ht="15.75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spans="1:34" ht="15.75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spans="1:34" ht="15.75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spans="1:34" ht="15.75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spans="1:34" ht="15.75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spans="1:34" ht="15.75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spans="1:34" ht="15.75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spans="1:34" ht="15.75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spans="1:34" ht="15.75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spans="1:34" ht="15.75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spans="1:34" ht="15.75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spans="1:34" ht="15.75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spans="1:34" ht="15.75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spans="1:34" ht="15.75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spans="1:34" ht="15.75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spans="1:34" ht="15.75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spans="1:34" ht="15.75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spans="1:34" ht="15.75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spans="1:34" ht="15.75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spans="1:34" ht="15.75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spans="1:34" ht="15.75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spans="1:34" ht="15.75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spans="1:34" ht="15.75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spans="1:34" ht="15.75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spans="1:34" ht="15.75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spans="1:34" ht="15.75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spans="1:34" ht="15.75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spans="1:34" ht="15.75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spans="1:34" ht="15.75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spans="1:34" ht="15.75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spans="1:34" ht="15.75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spans="1:34" ht="15.75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spans="1:34" ht="15.75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spans="1:34" ht="15.75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spans="1:34" ht="15.75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spans="1:34" ht="15.75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spans="1:34" ht="15.75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spans="1:34" ht="15.75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spans="1:34" ht="15.75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spans="1:34" ht="15.75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spans="1:34" ht="15.75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spans="1:34" ht="15.75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spans="1:34" ht="15.75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spans="1:34" ht="15.75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spans="1:34" ht="15.75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spans="1:34" ht="15.75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spans="1:34" ht="15.75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spans="1:34" ht="15.75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spans="1:34" ht="15.75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spans="1:34" ht="15.75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spans="1:34" ht="15.75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spans="1:34" ht="15.75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spans="1:34" ht="15.75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spans="1:34" ht="15.75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spans="1:34" ht="15.75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spans="1:34" ht="15.75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spans="1:34" ht="15.75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spans="1:34" ht="15.75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spans="1:34" ht="15.75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spans="1:34" ht="15.75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spans="1:34" ht="15.75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spans="1:34" ht="15.75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spans="1:34" ht="15.75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spans="1:34" ht="15.75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spans="1:34" ht="15.75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spans="1:34" ht="15.75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spans="1:34" ht="15.75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spans="1:34" ht="15.75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spans="1:34" ht="15.75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spans="1:34" ht="15.75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spans="1:34" ht="15.75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spans="1:34" ht="15.75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spans="1:34" ht="15.75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spans="1:34" ht="15.75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spans="1:34" ht="15.75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spans="1:34" ht="15.75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spans="1:34" ht="15.75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spans="1:34" ht="15.75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spans="1:34" ht="15.75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spans="1:34" ht="15.75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spans="1:34" ht="15.75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spans="1:34" ht="15.75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spans="1:34" ht="15.75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spans="1:34" ht="15.75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spans="1:34" ht="15.75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spans="1:34" ht="15.75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spans="1:34" ht="15.75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spans="1:34" ht="15.75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spans="1:34" ht="15.75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spans="1:34" ht="15.75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spans="1:34" ht="15.75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spans="1:34" ht="15.75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spans="1:34" ht="15.75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spans="1:34" ht="15.75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spans="1:34" ht="15.75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spans="1:34" ht="15.75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spans="1:34" ht="15.75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spans="1:34" ht="15.75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spans="1:34" ht="15.75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spans="1:34" ht="15.75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spans="1:34" ht="15.75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spans="1:34" ht="15.75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spans="1:34" ht="15.75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spans="1:34" ht="15.75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spans="1:34" ht="15.75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spans="1:34" ht="15.75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spans="1:34" ht="15.75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spans="1:34" ht="15.75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spans="1:34" ht="15.75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spans="1:34" ht="15.75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spans="1:34" ht="15.75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spans="1:34" ht="15.75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spans="1:34" ht="15.75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spans="1:34" ht="15.75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spans="1:34" ht="15.75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spans="1:34" ht="15.75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spans="1:34" ht="15.75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spans="1:34" ht="15.75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spans="1:34" ht="15.75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spans="1:34" ht="15.75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spans="1:34" ht="15.75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spans="1:34" ht="15.75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spans="1:34" ht="15.75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spans="1:34" ht="15.75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spans="1:34" ht="15.75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spans="1:34" ht="15.75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spans="1:34" ht="15.75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spans="1:34" ht="15.75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spans="1:34" ht="15.75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spans="1:34" ht="15.75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spans="1:34" ht="15.75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spans="1:34" ht="15.75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spans="1:34" ht="15.75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spans="1:34" ht="15.75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spans="1:34" ht="15.75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spans="1:34" ht="15.75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spans="1:34" ht="15.75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spans="1:34" ht="15.75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spans="1:34" ht="15.75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spans="1:34" ht="15.75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spans="1:34" ht="15.75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spans="1:34" ht="15.75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spans="1:34" ht="15.75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spans="1:34" ht="15.75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spans="1:34" ht="15.75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spans="1:34" ht="15.75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spans="1:34" ht="15.75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spans="1:34" ht="15.75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spans="1:34" ht="15.75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spans="1:34" ht="15.75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spans="1:34" ht="15.75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spans="1:34" ht="15.75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spans="1:34" ht="15.75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spans="1:34" ht="15.75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spans="1:34" ht="15.75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spans="1:34" ht="15.75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spans="1:34" ht="15.75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spans="1:34" ht="15.75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spans="1:34" ht="15.75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spans="1:34" ht="15.75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spans="1:34" ht="15.75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spans="1:34" ht="15.75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spans="1:34" ht="15.75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spans="1:34" ht="15.75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spans="1:34" ht="15.75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spans="1:34" ht="15.75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spans="1:34" ht="15.75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spans="1:34" ht="15.75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spans="1:34" ht="15.75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spans="1:34" ht="15.75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spans="1:34" ht="15.75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spans="1:34" ht="15.75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spans="1:34" ht="15.75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spans="1:34" ht="15.75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spans="1:34" ht="15.75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spans="1:34" ht="15.75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spans="1:34" ht="15.75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spans="1:34" ht="15.75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spans="1:34" ht="15.75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spans="1:34" ht="15.75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spans="1:34" ht="15.75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spans="1:34" ht="15.75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spans="1:34" ht="15.75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spans="1:34" ht="15.75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spans="1:34" ht="15.75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spans="1:34" ht="15.75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spans="1:34" ht="15.75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spans="1:34" ht="15.75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spans="1:34" ht="15.75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spans="1:34" ht="15.75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spans="1:34" ht="15.75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spans="1:34" ht="15.75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spans="1:34" ht="15.75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spans="1:34" ht="15.75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spans="1:34" ht="15.75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spans="1:34" ht="15.75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spans="1:34" ht="15.75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spans="1:34" ht="15.75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spans="1:34" ht="15.75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spans="1:34" ht="15.75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spans="1:34" ht="15.75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spans="1:34" ht="15.75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spans="1:34" ht="15.75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spans="1:34" ht="15.75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spans="1:34" ht="15.75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spans="1:34" ht="15.75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spans="1:34" ht="15.75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spans="1:34" ht="15.75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spans="1:34" ht="15.75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spans="1:34" ht="15.75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spans="1:34" ht="15.75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spans="1:34" ht="15.75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spans="1:34" ht="15.75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spans="1:34" ht="15.75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spans="1:34" ht="15.75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spans="1:34" ht="15.75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spans="1:34" ht="15.75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spans="1:34" ht="15.75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spans="1:34" ht="15.75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spans="1:34" ht="15.75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spans="1:34" ht="15.75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spans="1:34" ht="15.75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spans="1:34" ht="15.75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spans="1:34" ht="15.75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spans="1:34" ht="15.75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spans="1:34" ht="15.75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spans="1:34" ht="15.75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spans="1:34" ht="15.75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spans="1:34" ht="15.75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spans="1:34" ht="15.75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spans="1:34" ht="15.75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spans="1:34" ht="15.75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spans="1:34" ht="15.75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spans="1:34" ht="15.75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spans="1:34" ht="15.75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spans="1:34" ht="15.75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spans="1:34" ht="15.75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spans="1:34" ht="15.75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spans="1:34" ht="15.75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spans="1:34" ht="15.75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spans="1:34" ht="15.75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spans="1:34" ht="15.75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spans="1:34" ht="15.75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spans="1:34" ht="15.75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spans="1:34" ht="15.75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spans="1:34" ht="15.75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spans="1:34" ht="15.75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spans="1:34" ht="15.75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spans="1:34" ht="15.75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spans="1:34" ht="15.75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spans="1:34" ht="15.75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spans="1:34" ht="15.75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spans="1:34" ht="15.75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spans="1:34" ht="15.75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spans="1:34" ht="15.75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spans="1:34" ht="15.75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spans="1:34" ht="15.75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spans="1:34" ht="15.75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spans="1:34" ht="15.75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spans="1:34" ht="15.75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spans="1:34" ht="15.75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spans="1:34" ht="15.75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spans="1:34" ht="15.75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spans="1:34" ht="15.75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spans="1:34" ht="15.75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spans="1:34" ht="15.75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spans="1:34" ht="15.75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spans="1:34" ht="15.75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spans="1:34" ht="15.75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spans="1:34" ht="15.75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spans="1:34" ht="15.75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spans="1:34" ht="15.75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spans="1:34" ht="15.75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spans="1:34" ht="15.75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spans="1:34" ht="15.75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spans="1:34" ht="15.75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spans="1:34" ht="15.75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spans="1:34" ht="15.75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spans="1:34" ht="15.75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spans="1:34" ht="15.75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spans="1:34" ht="15.75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spans="1:34" ht="15.75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spans="1:34" ht="15.75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spans="1:34" ht="15.75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spans="1:34" ht="15.75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spans="1:34" ht="15.75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spans="1:34" ht="15.75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spans="1:34" ht="15.75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spans="1:34" ht="15.75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spans="1:34" ht="15.75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spans="1:34" ht="15.75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spans="1:34" ht="15.75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spans="1:34" ht="15.75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spans="1:34" ht="15.75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spans="1:34" ht="15.75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spans="1:34" ht="15.75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spans="1:34" ht="15.75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spans="1:34" ht="15.75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spans="1:34" ht="15.75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spans="1:34" ht="15.75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spans="1:34" ht="15.75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spans="1:34" ht="15.75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spans="1:34" ht="15.75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spans="1:34" ht="15.75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spans="1:34" ht="15.75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spans="1:34" ht="15.75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spans="1:34" ht="15.75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spans="1:34" ht="15.75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spans="1:34" ht="15.75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spans="1:34" ht="15.75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spans="1:34" ht="15.75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spans="1:34" ht="15.75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spans="1:34" ht="15.75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spans="1:34" ht="15.75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spans="1:34" ht="15.75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spans="1:34" ht="15.75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spans="1:34" ht="15.75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spans="1:34" ht="15.75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spans="1:34" ht="15.75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spans="1:34" ht="15.75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spans="1:34" ht="15.75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spans="1:34" ht="15.75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spans="1:34" ht="15.75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spans="1:34" ht="15.75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spans="1:34" ht="15.75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spans="1:34" ht="15.75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 spans="1:34" ht="15.75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 spans="1:34" ht="15.75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 spans="1:34" ht="15.75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spans="1:34" ht="15.75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spans="1:34" ht="15.75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 spans="1:34" ht="15.75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 spans="1:34" ht="15.75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 spans="1:34" ht="15.75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 spans="1:34" ht="15.75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 spans="1:34" ht="15.75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spans="1:34" ht="15.75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 spans="1:34" ht="15.75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 spans="1:34" ht="15.75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 spans="1:34" ht="15.75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spans="1:34" ht="15.75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 spans="1:34" ht="15.75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 spans="1:34" ht="15.75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 spans="1:34" ht="15.75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 spans="1:34" ht="15.75" thickBo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 spans="1:34" ht="15.75" thickBo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 spans="1:34" ht="15.75" thickBo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 spans="1:34" ht="15.75" thickBo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  <row r="999" spans="1:34" ht="15.75" thickBo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</row>
    <row r="1000" spans="1:34" ht="15.75" thickBo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</row>
    <row r="1001" spans="1:34" ht="15.75" thickBot="1" x14ac:dyDescent="0.3">
      <c r="P1001" s="1"/>
      <c r="Q1001" s="1"/>
      <c r="R1001" s="1"/>
      <c r="S1001" s="1"/>
    </row>
    <row r="1002" spans="1:34" ht="15.75" thickBot="1" x14ac:dyDescent="0.3">
      <c r="R1002" s="1"/>
    </row>
    <row r="1003" spans="1:34" ht="15.75" thickBot="1" x14ac:dyDescent="0.3">
      <c r="R1003" s="1"/>
    </row>
  </sheetData>
  <mergeCells count="5">
    <mergeCell ref="P16:Q16"/>
    <mergeCell ref="Q1:R1"/>
    <mergeCell ref="S1:T1"/>
    <mergeCell ref="Q10:R10"/>
    <mergeCell ref="S10:T1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03"/>
  <sheetViews>
    <sheetView topLeftCell="K5" workbookViewId="0">
      <selection activeCell="N5" sqref="N5:R19"/>
    </sheetView>
  </sheetViews>
  <sheetFormatPr baseColWidth="10" defaultRowHeight="15" x14ac:dyDescent="0.25"/>
  <cols>
    <col min="13" max="13" width="10" customWidth="1"/>
    <col min="16" max="17" width="11.42578125" style="39"/>
    <col min="18" max="18" width="16.7109375" style="39" customWidth="1"/>
    <col min="22" max="22" width="13.140625" customWidth="1"/>
    <col min="23" max="23" width="17.28515625" customWidth="1"/>
  </cols>
  <sheetData>
    <row r="1" spans="1:42" ht="15.75" thickBot="1" x14ac:dyDescent="0.3">
      <c r="A1" s="1" t="s">
        <v>0</v>
      </c>
      <c r="B1" s="1" t="s">
        <v>1</v>
      </c>
      <c r="C1" s="1"/>
      <c r="D1" s="1" t="s">
        <v>2</v>
      </c>
      <c r="E1" s="1"/>
      <c r="F1" s="1" t="s">
        <v>4</v>
      </c>
      <c r="G1" s="1"/>
      <c r="H1" s="1" t="s">
        <v>3</v>
      </c>
      <c r="I1" s="1"/>
      <c r="J1" s="1" t="s">
        <v>5</v>
      </c>
      <c r="K1" s="1"/>
      <c r="L1" s="2" t="s">
        <v>6</v>
      </c>
      <c r="M1" s="5"/>
      <c r="N1" s="6"/>
      <c r="O1" s="6"/>
      <c r="P1" s="4"/>
      <c r="Q1" s="4"/>
      <c r="R1" s="4"/>
      <c r="S1" s="1"/>
      <c r="T1" s="1"/>
      <c r="U1" s="1"/>
      <c r="V1" s="1"/>
      <c r="W1" s="1"/>
      <c r="X1" s="1"/>
      <c r="Y1" s="1"/>
      <c r="Z1" s="1"/>
      <c r="AA1" s="1"/>
      <c r="AH1" s="1" t="s">
        <v>269</v>
      </c>
      <c r="AI1" s="1" t="s">
        <v>265</v>
      </c>
      <c r="AJ1" s="1" t="s">
        <v>266</v>
      </c>
      <c r="AK1" s="1" t="s">
        <v>268</v>
      </c>
      <c r="AL1" s="1" t="s">
        <v>267</v>
      </c>
      <c r="AN1" s="1"/>
      <c r="AO1" s="1" t="s">
        <v>266</v>
      </c>
      <c r="AP1" s="1" t="s">
        <v>268</v>
      </c>
    </row>
    <row r="2" spans="1:42" ht="15.75" thickBot="1" x14ac:dyDescent="0.3">
      <c r="A2" s="1" t="s">
        <v>7</v>
      </c>
      <c r="B2" s="1" t="s">
        <v>8</v>
      </c>
      <c r="C2" s="1">
        <v>1</v>
      </c>
      <c r="D2" s="16" t="s">
        <v>9</v>
      </c>
      <c r="E2" s="16">
        <v>2</v>
      </c>
      <c r="F2" s="16" t="s">
        <v>11</v>
      </c>
      <c r="G2" s="17">
        <v>3</v>
      </c>
      <c r="H2" s="14" t="s">
        <v>10</v>
      </c>
      <c r="I2" s="14">
        <v>1</v>
      </c>
      <c r="J2" s="14" t="s">
        <v>9</v>
      </c>
      <c r="K2" s="1">
        <v>2</v>
      </c>
      <c r="L2" s="3">
        <v>1</v>
      </c>
      <c r="M2" s="5"/>
      <c r="N2" s="28"/>
      <c r="O2" s="28"/>
      <c r="P2" s="12"/>
      <c r="Q2" s="12"/>
      <c r="R2" s="12"/>
      <c r="S2" s="1"/>
      <c r="T2" s="1"/>
      <c r="U2" s="1"/>
      <c r="V2" s="1"/>
      <c r="W2" s="1"/>
      <c r="X2" s="1"/>
      <c r="Y2" s="1"/>
      <c r="Z2" s="1"/>
      <c r="AA2" s="1"/>
      <c r="AH2" s="1">
        <v>1</v>
      </c>
      <c r="AI2" s="16">
        <v>2</v>
      </c>
      <c r="AJ2" s="16">
        <v>2</v>
      </c>
      <c r="AK2" s="16">
        <v>2</v>
      </c>
      <c r="AL2" s="1">
        <v>2</v>
      </c>
      <c r="AN2" s="16">
        <v>2</v>
      </c>
      <c r="AO2" s="16">
        <v>2</v>
      </c>
      <c r="AP2" s="16">
        <v>2</v>
      </c>
    </row>
    <row r="3" spans="1:42" ht="15.75" thickBot="1" x14ac:dyDescent="0.3">
      <c r="A3" s="1" t="s">
        <v>14</v>
      </c>
      <c r="B3" s="1" t="s">
        <v>15</v>
      </c>
      <c r="C3" s="1">
        <v>2</v>
      </c>
      <c r="D3" s="16" t="s">
        <v>9</v>
      </c>
      <c r="E3" s="16">
        <v>2</v>
      </c>
      <c r="F3" s="16" t="s">
        <v>9</v>
      </c>
      <c r="G3" s="17">
        <v>2</v>
      </c>
      <c r="H3" s="14" t="s">
        <v>10</v>
      </c>
      <c r="I3" s="14">
        <v>1</v>
      </c>
      <c r="J3" s="14" t="s">
        <v>9</v>
      </c>
      <c r="K3" s="1">
        <v>2</v>
      </c>
      <c r="L3" s="3">
        <v>0</v>
      </c>
      <c r="M3" s="5"/>
      <c r="N3" s="29"/>
      <c r="O3" s="63"/>
      <c r="P3" s="30" t="s">
        <v>110</v>
      </c>
      <c r="Q3" s="58"/>
      <c r="R3" s="40"/>
      <c r="S3" s="6"/>
      <c r="T3" s="49"/>
      <c r="U3" s="58"/>
      <c r="V3" s="50" t="s">
        <v>109</v>
      </c>
      <c r="W3" s="40"/>
      <c r="X3" s="1"/>
      <c r="Y3" s="1"/>
      <c r="Z3" s="1"/>
      <c r="AA3" s="1"/>
      <c r="AH3" s="1">
        <v>2</v>
      </c>
      <c r="AI3" s="16">
        <v>2</v>
      </c>
      <c r="AJ3" s="16">
        <v>2</v>
      </c>
      <c r="AK3" s="16">
        <v>2</v>
      </c>
      <c r="AL3" s="1">
        <v>2</v>
      </c>
      <c r="AN3" s="16">
        <v>2</v>
      </c>
      <c r="AO3" s="16">
        <v>2</v>
      </c>
      <c r="AP3" s="16">
        <v>2</v>
      </c>
    </row>
    <row r="4" spans="1:42" ht="27" thickBot="1" x14ac:dyDescent="0.3">
      <c r="A4" s="1" t="s">
        <v>16</v>
      </c>
      <c r="B4" s="1" t="s">
        <v>17</v>
      </c>
      <c r="C4" s="1">
        <v>3</v>
      </c>
      <c r="D4" s="15" t="s">
        <v>11</v>
      </c>
      <c r="E4" s="15">
        <v>3</v>
      </c>
      <c r="F4" s="15" t="s">
        <v>11</v>
      </c>
      <c r="G4" s="17">
        <v>3</v>
      </c>
      <c r="H4" s="16" t="s">
        <v>9</v>
      </c>
      <c r="I4" s="16">
        <v>2</v>
      </c>
      <c r="J4" s="16" t="s">
        <v>11</v>
      </c>
      <c r="K4" s="1">
        <v>3</v>
      </c>
      <c r="L4" s="3">
        <v>1</v>
      </c>
      <c r="M4" s="5"/>
      <c r="O4" s="8" t="s">
        <v>12</v>
      </c>
      <c r="P4" s="9" t="s">
        <v>13</v>
      </c>
      <c r="Q4" s="9"/>
      <c r="R4" s="41" t="s">
        <v>111</v>
      </c>
      <c r="S4" s="47"/>
      <c r="T4" s="10" t="s">
        <v>12</v>
      </c>
      <c r="U4" s="10"/>
      <c r="V4" s="11" t="s">
        <v>13</v>
      </c>
      <c r="W4" s="51" t="s">
        <v>111</v>
      </c>
      <c r="X4" s="6"/>
      <c r="Y4" s="1"/>
      <c r="Z4" s="1"/>
      <c r="AA4" s="1"/>
      <c r="AH4" s="1">
        <v>3</v>
      </c>
      <c r="AI4" s="15">
        <v>3</v>
      </c>
      <c r="AJ4" s="15">
        <v>3</v>
      </c>
      <c r="AK4" s="15">
        <v>3</v>
      </c>
      <c r="AL4" s="1">
        <v>3</v>
      </c>
      <c r="AN4" s="15">
        <v>3</v>
      </c>
      <c r="AO4" s="15">
        <v>3</v>
      </c>
      <c r="AP4" s="15">
        <v>3</v>
      </c>
    </row>
    <row r="5" spans="1:42" ht="15.75" thickBot="1" x14ac:dyDescent="0.3">
      <c r="A5" s="1" t="s">
        <v>18</v>
      </c>
      <c r="B5" s="1" t="s">
        <v>19</v>
      </c>
      <c r="C5" s="1">
        <v>4</v>
      </c>
      <c r="D5" s="16" t="s">
        <v>9</v>
      </c>
      <c r="E5" s="16">
        <v>2</v>
      </c>
      <c r="F5" s="16" t="s">
        <v>11</v>
      </c>
      <c r="G5" s="17">
        <v>3</v>
      </c>
      <c r="H5" s="16" t="s">
        <v>9</v>
      </c>
      <c r="I5" s="16">
        <v>2</v>
      </c>
      <c r="J5" s="16" t="s">
        <v>11</v>
      </c>
      <c r="K5" s="1">
        <v>3</v>
      </c>
      <c r="L5" s="3">
        <v>2</v>
      </c>
      <c r="M5" s="5"/>
      <c r="N5" s="20" t="s">
        <v>113</v>
      </c>
      <c r="O5" s="20">
        <v>4</v>
      </c>
      <c r="P5" s="20" t="s">
        <v>187</v>
      </c>
      <c r="Q5" s="20"/>
      <c r="R5" s="41">
        <v>2</v>
      </c>
      <c r="S5" s="47"/>
      <c r="T5" s="52"/>
      <c r="U5" s="52">
        <v>12</v>
      </c>
      <c r="V5" s="53" t="s">
        <v>10</v>
      </c>
      <c r="W5" s="51">
        <v>1</v>
      </c>
      <c r="X5" s="6"/>
      <c r="Y5" s="1"/>
      <c r="Z5" s="1"/>
      <c r="AA5" s="1"/>
      <c r="AH5" s="1">
        <v>4</v>
      </c>
      <c r="AI5" s="16">
        <v>2</v>
      </c>
      <c r="AJ5" s="16">
        <v>2</v>
      </c>
      <c r="AK5" s="16">
        <v>2</v>
      </c>
      <c r="AL5" s="1">
        <v>3</v>
      </c>
      <c r="AN5" s="16">
        <v>2</v>
      </c>
      <c r="AO5" s="16">
        <v>2</v>
      </c>
      <c r="AP5" s="16">
        <v>2</v>
      </c>
    </row>
    <row r="6" spans="1:42" ht="27" thickBot="1" x14ac:dyDescent="0.3">
      <c r="A6" s="1" t="s">
        <v>20</v>
      </c>
      <c r="B6" s="1" t="s">
        <v>21</v>
      </c>
      <c r="C6" s="1">
        <v>5</v>
      </c>
      <c r="D6" s="21" t="s">
        <v>22</v>
      </c>
      <c r="E6" s="21">
        <v>4</v>
      </c>
      <c r="F6" s="21" t="s">
        <v>22</v>
      </c>
      <c r="G6" s="17">
        <v>4</v>
      </c>
      <c r="H6" s="15" t="s">
        <v>11</v>
      </c>
      <c r="I6" s="15">
        <v>3</v>
      </c>
      <c r="J6" s="15" t="s">
        <v>11</v>
      </c>
      <c r="K6" s="1">
        <v>3</v>
      </c>
      <c r="L6" s="3">
        <v>0</v>
      </c>
      <c r="M6" s="5"/>
      <c r="P6" s="20" t="s">
        <v>188</v>
      </c>
      <c r="Q6" s="20"/>
      <c r="R6" s="9">
        <v>1</v>
      </c>
      <c r="S6" s="47"/>
      <c r="T6" s="53" t="s">
        <v>113</v>
      </c>
      <c r="U6" s="53"/>
      <c r="V6" s="53" t="s">
        <v>9</v>
      </c>
      <c r="W6" s="11">
        <v>11</v>
      </c>
      <c r="X6" s="6"/>
      <c r="Y6" s="1"/>
      <c r="Z6" s="1"/>
      <c r="AA6" s="1"/>
      <c r="AH6" s="1">
        <v>5</v>
      </c>
      <c r="AI6" s="21">
        <v>4</v>
      </c>
      <c r="AJ6" s="21">
        <v>4</v>
      </c>
      <c r="AK6" s="21">
        <v>4</v>
      </c>
      <c r="AL6" s="1">
        <v>3</v>
      </c>
      <c r="AN6" s="21">
        <v>4</v>
      </c>
      <c r="AO6" s="21">
        <v>4</v>
      </c>
      <c r="AP6" s="21">
        <v>4</v>
      </c>
    </row>
    <row r="7" spans="1:42" ht="27" thickBot="1" x14ac:dyDescent="0.3">
      <c r="A7" s="1" t="s">
        <v>20</v>
      </c>
      <c r="B7" s="1" t="s">
        <v>23</v>
      </c>
      <c r="C7" s="1">
        <v>6</v>
      </c>
      <c r="D7" s="14" t="s">
        <v>10</v>
      </c>
      <c r="E7" s="14">
        <v>1</v>
      </c>
      <c r="F7" s="14" t="s">
        <v>10</v>
      </c>
      <c r="G7" s="17">
        <v>1</v>
      </c>
      <c r="H7" s="14" t="s">
        <v>10</v>
      </c>
      <c r="I7" s="14">
        <v>1</v>
      </c>
      <c r="J7" s="14" t="s">
        <v>9</v>
      </c>
      <c r="K7" s="1">
        <v>2</v>
      </c>
      <c r="L7" s="3">
        <v>1</v>
      </c>
      <c r="M7" s="5"/>
      <c r="N7" s="20"/>
      <c r="O7" s="20"/>
      <c r="P7" s="20" t="s">
        <v>189</v>
      </c>
      <c r="Q7" s="20"/>
      <c r="R7" s="9">
        <v>1</v>
      </c>
      <c r="S7" s="47"/>
      <c r="T7" s="54"/>
      <c r="U7" s="54"/>
      <c r="V7" s="55" t="s">
        <v>10</v>
      </c>
      <c r="W7" s="55">
        <v>1</v>
      </c>
      <c r="X7" s="6"/>
      <c r="Y7" s="1"/>
      <c r="Z7" s="1"/>
      <c r="AA7" s="1"/>
      <c r="AH7" s="1">
        <v>6</v>
      </c>
      <c r="AI7" s="14">
        <v>1</v>
      </c>
      <c r="AJ7" s="14">
        <v>1</v>
      </c>
      <c r="AK7" s="14">
        <v>1</v>
      </c>
      <c r="AL7" s="1">
        <v>2</v>
      </c>
      <c r="AN7" s="14">
        <v>1</v>
      </c>
      <c r="AO7" s="14">
        <v>1</v>
      </c>
      <c r="AP7" s="14">
        <v>1</v>
      </c>
    </row>
    <row r="8" spans="1:42" ht="15.75" thickBot="1" x14ac:dyDescent="0.3">
      <c r="A8" s="1" t="s">
        <v>24</v>
      </c>
      <c r="B8" s="1" t="s">
        <v>25</v>
      </c>
      <c r="C8" s="1">
        <v>7</v>
      </c>
      <c r="D8" s="15" t="s">
        <v>11</v>
      </c>
      <c r="E8" s="15">
        <v>3</v>
      </c>
      <c r="F8" s="15" t="s">
        <v>11</v>
      </c>
      <c r="G8" s="17">
        <v>3</v>
      </c>
      <c r="H8" s="16" t="s">
        <v>9</v>
      </c>
      <c r="I8" s="16">
        <v>2</v>
      </c>
      <c r="J8" s="16" t="s">
        <v>9</v>
      </c>
      <c r="K8" s="1">
        <v>2</v>
      </c>
      <c r="L8" s="3">
        <v>2</v>
      </c>
      <c r="M8" s="5"/>
      <c r="N8" s="20"/>
      <c r="O8" s="20"/>
      <c r="P8" s="20" t="s">
        <v>190</v>
      </c>
      <c r="Q8" s="20"/>
      <c r="R8" s="9">
        <v>0</v>
      </c>
      <c r="S8" s="48"/>
      <c r="T8" s="55" t="s">
        <v>114</v>
      </c>
      <c r="U8" s="55">
        <v>23</v>
      </c>
      <c r="V8" s="55" t="s">
        <v>9</v>
      </c>
      <c r="W8" s="55">
        <v>8</v>
      </c>
      <c r="X8" s="6"/>
      <c r="Y8" s="1"/>
      <c r="Z8" s="1"/>
      <c r="AA8" s="1"/>
      <c r="AB8" s="1"/>
      <c r="AC8" s="1"/>
      <c r="AD8" s="1"/>
      <c r="AE8" s="1"/>
      <c r="AF8" s="1"/>
      <c r="AH8" s="1">
        <v>7</v>
      </c>
      <c r="AI8" s="15">
        <v>3</v>
      </c>
      <c r="AJ8" s="15">
        <v>3</v>
      </c>
      <c r="AK8" s="15">
        <v>3</v>
      </c>
      <c r="AL8" s="1">
        <v>2</v>
      </c>
      <c r="AN8" s="15">
        <v>3</v>
      </c>
      <c r="AO8" s="15">
        <v>3</v>
      </c>
      <c r="AP8" s="15">
        <v>3</v>
      </c>
    </row>
    <row r="9" spans="1:42" ht="15.75" thickBot="1" x14ac:dyDescent="0.3">
      <c r="A9" s="1" t="s">
        <v>26</v>
      </c>
      <c r="B9" s="1" t="s">
        <v>27</v>
      </c>
      <c r="C9" s="1">
        <v>8</v>
      </c>
      <c r="D9" s="16" t="s">
        <v>9</v>
      </c>
      <c r="E9" s="16">
        <v>2</v>
      </c>
      <c r="F9" s="16" t="s">
        <v>11</v>
      </c>
      <c r="G9" s="17">
        <v>3</v>
      </c>
      <c r="H9" s="14" t="s">
        <v>10</v>
      </c>
      <c r="I9" s="14">
        <v>1</v>
      </c>
      <c r="J9" s="14" t="s">
        <v>9</v>
      </c>
      <c r="K9" s="1">
        <v>2</v>
      </c>
      <c r="L9" s="3">
        <v>1</v>
      </c>
      <c r="M9" s="5"/>
      <c r="N9" s="32" t="s">
        <v>114</v>
      </c>
      <c r="O9" s="64">
        <v>21</v>
      </c>
      <c r="P9" s="37" t="s">
        <v>191</v>
      </c>
      <c r="Q9" s="59"/>
      <c r="R9" s="42">
        <v>0</v>
      </c>
      <c r="S9" s="47"/>
      <c r="T9" s="54"/>
      <c r="U9" s="54"/>
      <c r="V9" s="55" t="s">
        <v>11</v>
      </c>
      <c r="W9" s="55">
        <v>14</v>
      </c>
      <c r="X9" s="6"/>
      <c r="Y9" s="1"/>
      <c r="Z9" s="1"/>
      <c r="AA9" s="1"/>
      <c r="AB9" s="1"/>
      <c r="AC9" s="1"/>
      <c r="AD9" s="1"/>
      <c r="AE9" s="1"/>
      <c r="AF9" s="1"/>
      <c r="AH9" s="1">
        <v>8</v>
      </c>
      <c r="AI9" s="16">
        <v>2</v>
      </c>
      <c r="AJ9" s="16">
        <v>2</v>
      </c>
      <c r="AK9" s="16">
        <v>2</v>
      </c>
      <c r="AL9" s="1">
        <v>2</v>
      </c>
      <c r="AN9" s="16">
        <v>2</v>
      </c>
      <c r="AO9" s="16">
        <v>2</v>
      </c>
      <c r="AP9" s="16">
        <v>2</v>
      </c>
    </row>
    <row r="10" spans="1:42" ht="27" thickBot="1" x14ac:dyDescent="0.3">
      <c r="A10" s="1" t="s">
        <v>28</v>
      </c>
      <c r="B10" s="1" t="s">
        <v>29</v>
      </c>
      <c r="C10" s="1">
        <v>9</v>
      </c>
      <c r="D10" s="15" t="s">
        <v>11</v>
      </c>
      <c r="E10" s="15">
        <v>3</v>
      </c>
      <c r="F10" s="15" t="s">
        <v>11</v>
      </c>
      <c r="G10" s="17">
        <v>3</v>
      </c>
      <c r="H10" s="16" t="s">
        <v>9</v>
      </c>
      <c r="I10" s="16">
        <v>2</v>
      </c>
      <c r="J10" s="16" t="s">
        <v>11</v>
      </c>
      <c r="K10" s="1">
        <v>3</v>
      </c>
      <c r="L10" s="3">
        <v>1</v>
      </c>
      <c r="M10" s="5"/>
      <c r="P10" s="37" t="s">
        <v>188</v>
      </c>
      <c r="Q10" s="59"/>
      <c r="R10" s="43">
        <v>4</v>
      </c>
      <c r="S10" s="47"/>
      <c r="T10" s="56"/>
      <c r="U10" s="56"/>
      <c r="V10" s="57" t="s">
        <v>10</v>
      </c>
      <c r="W10" s="57">
        <v>0</v>
      </c>
      <c r="AH10" s="1">
        <v>9</v>
      </c>
      <c r="AI10" s="15">
        <v>3</v>
      </c>
      <c r="AJ10" s="15">
        <v>3</v>
      </c>
      <c r="AK10" s="15">
        <v>3</v>
      </c>
      <c r="AL10" s="1">
        <v>3</v>
      </c>
      <c r="AN10" s="15">
        <v>3</v>
      </c>
      <c r="AO10" s="15">
        <v>3</v>
      </c>
      <c r="AP10" s="15">
        <v>3</v>
      </c>
    </row>
    <row r="11" spans="1:42" ht="27" thickBot="1" x14ac:dyDescent="0.3">
      <c r="A11" s="1" t="s">
        <v>30</v>
      </c>
      <c r="B11" s="1" t="s">
        <v>31</v>
      </c>
      <c r="C11" s="1">
        <v>10</v>
      </c>
      <c r="D11" s="16" t="s">
        <v>9</v>
      </c>
      <c r="E11" s="16">
        <v>2</v>
      </c>
      <c r="F11" s="16" t="s">
        <v>11</v>
      </c>
      <c r="G11" s="17">
        <v>3</v>
      </c>
      <c r="H11" s="16" t="s">
        <v>9</v>
      </c>
      <c r="I11" s="16">
        <v>2</v>
      </c>
      <c r="J11" s="16" t="s">
        <v>11</v>
      </c>
      <c r="K11" s="1">
        <v>3</v>
      </c>
      <c r="L11" s="3">
        <v>1</v>
      </c>
      <c r="M11" s="5"/>
      <c r="N11" s="33"/>
      <c r="O11" s="65"/>
      <c r="P11" s="37" t="s">
        <v>189</v>
      </c>
      <c r="Q11" s="59"/>
      <c r="R11" s="43">
        <v>16</v>
      </c>
      <c r="S11" s="47"/>
      <c r="T11" s="56"/>
      <c r="U11" s="56"/>
      <c r="V11" s="57" t="s">
        <v>9</v>
      </c>
      <c r="W11" s="57">
        <v>0</v>
      </c>
      <c r="AH11" s="1">
        <v>10</v>
      </c>
      <c r="AI11" s="16">
        <v>2</v>
      </c>
      <c r="AJ11" s="16">
        <v>2</v>
      </c>
      <c r="AK11" s="16">
        <v>2</v>
      </c>
      <c r="AL11" s="1">
        <v>3</v>
      </c>
      <c r="AN11" s="16">
        <v>2</v>
      </c>
      <c r="AO11" s="16">
        <v>2</v>
      </c>
      <c r="AP11" s="16">
        <v>2</v>
      </c>
    </row>
    <row r="12" spans="1:42" ht="15.75" thickBot="1" x14ac:dyDescent="0.3">
      <c r="A12" s="1" t="s">
        <v>32</v>
      </c>
      <c r="B12" s="1" t="s">
        <v>33</v>
      </c>
      <c r="C12" s="1">
        <v>11</v>
      </c>
      <c r="D12" s="15" t="s">
        <v>11</v>
      </c>
      <c r="E12" s="15">
        <v>3</v>
      </c>
      <c r="F12" s="15" t="s">
        <v>22</v>
      </c>
      <c r="G12" s="17">
        <v>4</v>
      </c>
      <c r="H12" s="15" t="s">
        <v>11</v>
      </c>
      <c r="I12" s="15">
        <v>3</v>
      </c>
      <c r="J12" s="15" t="s">
        <v>22</v>
      </c>
      <c r="K12" s="1">
        <v>4</v>
      </c>
      <c r="L12" s="3">
        <v>2</v>
      </c>
      <c r="M12" s="5"/>
      <c r="N12" s="33"/>
      <c r="O12" s="65"/>
      <c r="P12" s="37" t="s">
        <v>190</v>
      </c>
      <c r="Q12" s="59"/>
      <c r="R12" s="43">
        <v>1</v>
      </c>
      <c r="S12" s="47"/>
      <c r="T12" s="56" t="s">
        <v>115</v>
      </c>
      <c r="U12" s="56">
        <v>14</v>
      </c>
      <c r="V12" s="57" t="s">
        <v>11</v>
      </c>
      <c r="W12" s="57">
        <v>2</v>
      </c>
      <c r="AH12" s="1">
        <v>11</v>
      </c>
      <c r="AI12" s="15">
        <v>3</v>
      </c>
      <c r="AJ12" s="15">
        <v>3</v>
      </c>
      <c r="AK12" s="15">
        <v>3</v>
      </c>
      <c r="AL12" s="1">
        <v>4</v>
      </c>
      <c r="AN12" s="15">
        <v>3</v>
      </c>
      <c r="AO12" s="15">
        <v>3</v>
      </c>
      <c r="AP12" s="15">
        <v>3</v>
      </c>
    </row>
    <row r="13" spans="1:42" ht="15.75" thickBot="1" x14ac:dyDescent="0.3">
      <c r="A13" s="1" t="s">
        <v>34</v>
      </c>
      <c r="B13" s="1" t="s">
        <v>35</v>
      </c>
      <c r="C13" s="1">
        <v>12</v>
      </c>
      <c r="D13" s="15" t="s">
        <v>11</v>
      </c>
      <c r="E13" s="15">
        <v>3</v>
      </c>
      <c r="F13" s="15" t="s">
        <v>22</v>
      </c>
      <c r="G13" s="17">
        <v>4</v>
      </c>
      <c r="H13" s="15" t="s">
        <v>11</v>
      </c>
      <c r="I13" s="15">
        <v>3</v>
      </c>
      <c r="J13" s="15" t="s">
        <v>22</v>
      </c>
      <c r="K13" s="1">
        <v>4</v>
      </c>
      <c r="L13" s="3">
        <v>2</v>
      </c>
      <c r="M13" s="5"/>
      <c r="N13" s="34" t="s">
        <v>115</v>
      </c>
      <c r="O13" s="66">
        <v>23</v>
      </c>
      <c r="P13" s="38" t="s">
        <v>191</v>
      </c>
      <c r="Q13" s="60"/>
      <c r="R13" s="44"/>
      <c r="S13" s="47"/>
      <c r="T13" s="56"/>
      <c r="U13" s="56"/>
      <c r="V13" s="57" t="s">
        <v>22</v>
      </c>
      <c r="W13" s="57">
        <v>12</v>
      </c>
      <c r="AH13" s="1">
        <v>12</v>
      </c>
      <c r="AI13" s="15">
        <v>3</v>
      </c>
      <c r="AJ13" s="15">
        <v>3</v>
      </c>
      <c r="AK13" s="15">
        <v>3</v>
      </c>
      <c r="AL13" s="1">
        <v>4</v>
      </c>
      <c r="AN13" s="15">
        <v>3</v>
      </c>
      <c r="AO13" s="15">
        <v>3</v>
      </c>
      <c r="AP13" s="15">
        <v>3</v>
      </c>
    </row>
    <row r="14" spans="1:42" ht="15.75" thickBot="1" x14ac:dyDescent="0.3">
      <c r="A14" s="1" t="s">
        <v>36</v>
      </c>
      <c r="B14" s="1" t="s">
        <v>37</v>
      </c>
      <c r="C14" s="1">
        <v>13</v>
      </c>
      <c r="D14" s="16" t="s">
        <v>9</v>
      </c>
      <c r="E14" s="16">
        <v>2</v>
      </c>
      <c r="F14" s="16" t="s">
        <v>11</v>
      </c>
      <c r="G14" s="17">
        <v>3</v>
      </c>
      <c r="H14" s="15" t="s">
        <v>11</v>
      </c>
      <c r="I14" s="15">
        <v>3</v>
      </c>
      <c r="J14" s="15" t="s">
        <v>22</v>
      </c>
      <c r="K14" s="1">
        <v>4</v>
      </c>
      <c r="L14" s="3">
        <v>1</v>
      </c>
      <c r="M14" s="5"/>
      <c r="N14" s="34"/>
      <c r="O14" s="66"/>
      <c r="P14" s="38" t="s">
        <v>188</v>
      </c>
      <c r="Q14" s="60"/>
      <c r="R14" s="44"/>
      <c r="S14" s="47"/>
      <c r="T14" s="10"/>
      <c r="U14" s="10"/>
      <c r="V14" s="11"/>
      <c r="W14" s="11"/>
      <c r="AH14" s="1">
        <v>13</v>
      </c>
      <c r="AI14" s="16">
        <v>2</v>
      </c>
      <c r="AJ14" s="16">
        <v>2</v>
      </c>
      <c r="AK14" s="16">
        <v>2</v>
      </c>
      <c r="AL14" s="1">
        <v>4</v>
      </c>
    </row>
    <row r="15" spans="1:42" ht="15.75" thickBot="1" x14ac:dyDescent="0.3">
      <c r="A15" s="1" t="s">
        <v>38</v>
      </c>
      <c r="B15" s="1" t="s">
        <v>39</v>
      </c>
      <c r="C15" s="1">
        <v>14</v>
      </c>
      <c r="D15" s="15" t="s">
        <v>11</v>
      </c>
      <c r="E15" s="15"/>
      <c r="F15" s="15" t="s">
        <v>11</v>
      </c>
      <c r="G15" s="17"/>
      <c r="H15" s="14" t="s">
        <v>10</v>
      </c>
      <c r="I15" s="14"/>
      <c r="J15" s="14" t="s">
        <v>9</v>
      </c>
      <c r="K15" s="1">
        <v>2</v>
      </c>
      <c r="L15" s="3">
        <v>1</v>
      </c>
      <c r="M15" s="5"/>
      <c r="P15" s="38" t="s">
        <v>189</v>
      </c>
      <c r="Q15" s="60"/>
      <c r="R15" s="44">
        <v>14</v>
      </c>
      <c r="S15" s="47"/>
      <c r="T15" s="69"/>
      <c r="U15" s="83" t="s">
        <v>110</v>
      </c>
      <c r="V15" s="84"/>
      <c r="W15" s="85"/>
      <c r="AH15" s="1">
        <v>14</v>
      </c>
      <c r="AI15" s="16">
        <v>2</v>
      </c>
      <c r="AJ15" s="16">
        <v>2</v>
      </c>
      <c r="AK15" s="16">
        <v>2</v>
      </c>
    </row>
    <row r="16" spans="1:42" ht="30.75" thickBot="1" x14ac:dyDescent="0.3">
      <c r="A16" s="1" t="s">
        <v>40</v>
      </c>
      <c r="B16" s="1" t="s">
        <v>41</v>
      </c>
      <c r="C16" s="1">
        <v>15</v>
      </c>
      <c r="D16" s="15" t="s">
        <v>11</v>
      </c>
      <c r="E16" s="15"/>
      <c r="F16" s="15" t="s">
        <v>11</v>
      </c>
      <c r="G16" s="17"/>
      <c r="H16" s="14" t="s">
        <v>10</v>
      </c>
      <c r="I16" s="14"/>
      <c r="J16" s="14" t="s">
        <v>9</v>
      </c>
      <c r="K16" s="1"/>
      <c r="L16" s="3">
        <v>0</v>
      </c>
      <c r="M16" s="5"/>
      <c r="N16" s="34"/>
      <c r="O16" s="66"/>
      <c r="P16" s="38" t="s">
        <v>190</v>
      </c>
      <c r="Q16" s="60"/>
      <c r="R16" s="44">
        <v>9</v>
      </c>
      <c r="S16" s="47"/>
      <c r="T16" s="70" t="s">
        <v>112</v>
      </c>
      <c r="U16" s="71" t="s">
        <v>111</v>
      </c>
      <c r="V16" s="72" t="s">
        <v>112</v>
      </c>
      <c r="W16" s="71" t="s">
        <v>111</v>
      </c>
      <c r="X16" s="6"/>
      <c r="Y16" s="1"/>
      <c r="Z16" s="1"/>
      <c r="AA16" s="1"/>
      <c r="AH16" s="1">
        <v>15</v>
      </c>
      <c r="AI16" s="16">
        <v>2</v>
      </c>
      <c r="AJ16" s="16">
        <v>2</v>
      </c>
      <c r="AK16" s="16">
        <v>2</v>
      </c>
    </row>
    <row r="17" spans="1:37" ht="15.75" thickBot="1" x14ac:dyDescent="0.3">
      <c r="A17" s="1" t="s">
        <v>42</v>
      </c>
      <c r="B17" s="1" t="s">
        <v>43</v>
      </c>
      <c r="C17" s="1">
        <v>16</v>
      </c>
      <c r="D17" s="15" t="s">
        <v>11</v>
      </c>
      <c r="E17" s="15"/>
      <c r="F17" s="15" t="s">
        <v>11</v>
      </c>
      <c r="G17" s="17"/>
      <c r="H17" s="15" t="s">
        <v>11</v>
      </c>
      <c r="I17" s="15"/>
      <c r="J17" s="15" t="s">
        <v>11</v>
      </c>
      <c r="K17" s="1">
        <v>2</v>
      </c>
      <c r="L17" s="3">
        <v>0</v>
      </c>
      <c r="M17" s="5"/>
      <c r="N17" s="35" t="s">
        <v>116</v>
      </c>
      <c r="O17" s="67">
        <v>1</v>
      </c>
      <c r="P17" s="9" t="s">
        <v>191</v>
      </c>
      <c r="Q17" s="61"/>
      <c r="R17" s="45">
        <v>0</v>
      </c>
      <c r="S17" s="47"/>
      <c r="T17" s="70" t="s">
        <v>113</v>
      </c>
      <c r="U17" s="72">
        <v>4</v>
      </c>
      <c r="V17" s="72" t="s">
        <v>187</v>
      </c>
      <c r="W17" s="71">
        <v>2</v>
      </c>
      <c r="X17" s="6"/>
      <c r="Y17" s="1"/>
      <c r="Z17" s="1"/>
      <c r="AA17" s="1"/>
      <c r="AB17" s="1"/>
      <c r="AC17" s="1"/>
      <c r="AD17" s="1"/>
      <c r="AE17" s="1"/>
      <c r="AF17" s="1"/>
      <c r="AH17" s="1">
        <v>16</v>
      </c>
      <c r="AI17" s="15">
        <v>3</v>
      </c>
      <c r="AJ17" s="15">
        <v>3</v>
      </c>
      <c r="AK17" s="15">
        <v>3</v>
      </c>
    </row>
    <row r="18" spans="1:37" ht="15.75" thickBot="1" x14ac:dyDescent="0.3">
      <c r="A18" s="1" t="s">
        <v>42</v>
      </c>
      <c r="B18" s="1" t="s">
        <v>44</v>
      </c>
      <c r="C18" s="1">
        <v>17</v>
      </c>
      <c r="D18" s="16" t="s">
        <v>9</v>
      </c>
      <c r="E18" s="16"/>
      <c r="F18" s="16" t="s">
        <v>11</v>
      </c>
      <c r="G18" s="17"/>
      <c r="H18" s="16" t="s">
        <v>9</v>
      </c>
      <c r="I18" s="16"/>
      <c r="J18" s="16" t="s">
        <v>11</v>
      </c>
      <c r="K18" s="1">
        <v>1</v>
      </c>
      <c r="L18" s="3">
        <v>2</v>
      </c>
      <c r="M18" s="5"/>
      <c r="N18" s="35"/>
      <c r="O18" s="67"/>
      <c r="P18" s="9" t="s">
        <v>188</v>
      </c>
      <c r="Q18" s="61"/>
      <c r="R18" s="45">
        <v>0</v>
      </c>
      <c r="S18" s="6"/>
      <c r="T18" s="73"/>
      <c r="U18" s="74"/>
      <c r="V18" s="72" t="s">
        <v>188</v>
      </c>
      <c r="W18" s="72">
        <v>1</v>
      </c>
      <c r="X18" s="1"/>
      <c r="Y18" s="1"/>
      <c r="Z18" s="1"/>
      <c r="AA18" s="1"/>
      <c r="AB18" s="1"/>
      <c r="AC18" s="1"/>
      <c r="AD18" s="1"/>
      <c r="AE18" s="1"/>
      <c r="AF18" s="1"/>
      <c r="AH18" s="1">
        <v>17</v>
      </c>
      <c r="AI18" s="16">
        <v>2</v>
      </c>
      <c r="AJ18" s="16">
        <v>2</v>
      </c>
      <c r="AK18" s="16">
        <v>2</v>
      </c>
    </row>
    <row r="19" spans="1:37" ht="15.75" thickBot="1" x14ac:dyDescent="0.3">
      <c r="A19" s="1" t="s">
        <v>45</v>
      </c>
      <c r="B19" s="1" t="s">
        <v>46</v>
      </c>
      <c r="C19" s="1">
        <v>18</v>
      </c>
      <c r="D19" s="14" t="s">
        <v>10</v>
      </c>
      <c r="E19" s="14"/>
      <c r="F19" s="14" t="s">
        <v>9</v>
      </c>
      <c r="G19" s="17"/>
      <c r="H19" s="14" t="s">
        <v>10</v>
      </c>
      <c r="I19" s="14"/>
      <c r="J19" s="14" t="s">
        <v>9</v>
      </c>
      <c r="K19" s="1"/>
      <c r="L19" s="3">
        <v>1</v>
      </c>
      <c r="M19" s="5"/>
      <c r="P19" s="9" t="s">
        <v>189</v>
      </c>
      <c r="Q19" s="61"/>
      <c r="R19" s="45">
        <v>0</v>
      </c>
      <c r="S19" s="6"/>
      <c r="T19" s="73"/>
      <c r="U19" s="74"/>
      <c r="V19" s="72" t="s">
        <v>189</v>
      </c>
      <c r="W19" s="72">
        <v>1</v>
      </c>
      <c r="X19" s="1"/>
      <c r="Y19" s="1"/>
      <c r="Z19" s="1"/>
      <c r="AA19" s="1"/>
      <c r="AB19" s="1"/>
      <c r="AC19" s="1"/>
      <c r="AD19" s="1"/>
      <c r="AE19" s="1"/>
      <c r="AF19" s="1"/>
      <c r="AH19" s="1">
        <v>18</v>
      </c>
      <c r="AI19" s="21">
        <v>4</v>
      </c>
      <c r="AJ19" s="21">
        <v>4</v>
      </c>
      <c r="AK19" s="21">
        <v>4</v>
      </c>
    </row>
    <row r="20" spans="1:37" ht="15.75" thickBot="1" x14ac:dyDescent="0.3">
      <c r="A20" s="1" t="s">
        <v>47</v>
      </c>
      <c r="B20" s="1" t="s">
        <v>48</v>
      </c>
      <c r="C20" s="1">
        <v>19</v>
      </c>
      <c r="D20" s="16" t="s">
        <v>9</v>
      </c>
      <c r="E20" s="16"/>
      <c r="F20" s="16" t="s">
        <v>11</v>
      </c>
      <c r="G20" s="17"/>
      <c r="H20" s="16" t="s">
        <v>9</v>
      </c>
      <c r="I20" s="16"/>
      <c r="J20" s="16" t="s">
        <v>11</v>
      </c>
      <c r="K20" s="1"/>
      <c r="L20" s="3">
        <v>1</v>
      </c>
      <c r="M20" s="5"/>
      <c r="N20" s="36"/>
      <c r="O20" s="68"/>
      <c r="P20" s="9" t="s">
        <v>190</v>
      </c>
      <c r="Q20" s="62"/>
      <c r="R20" s="46">
        <v>1</v>
      </c>
      <c r="S20" s="6"/>
      <c r="T20" s="73"/>
      <c r="U20" s="74"/>
      <c r="V20" s="72" t="s">
        <v>190</v>
      </c>
      <c r="W20" s="72">
        <v>0</v>
      </c>
      <c r="X20" s="1"/>
      <c r="Y20" s="1"/>
      <c r="Z20" s="1"/>
      <c r="AA20" s="1"/>
      <c r="AB20" s="1"/>
      <c r="AC20" s="1"/>
      <c r="AD20" s="1"/>
      <c r="AE20" s="1"/>
      <c r="AF20" s="1"/>
      <c r="AH20" s="1">
        <v>19</v>
      </c>
      <c r="AI20" s="14">
        <v>1</v>
      </c>
      <c r="AJ20" s="14">
        <v>1</v>
      </c>
      <c r="AK20" s="14">
        <v>1</v>
      </c>
    </row>
    <row r="21" spans="1:37" ht="15.75" thickBot="1" x14ac:dyDescent="0.3">
      <c r="A21" s="1" t="s">
        <v>49</v>
      </c>
      <c r="B21" s="1" t="s">
        <v>50</v>
      </c>
      <c r="C21" s="1">
        <v>20</v>
      </c>
      <c r="D21" s="15" t="s">
        <v>11</v>
      </c>
      <c r="E21" s="15"/>
      <c r="F21" s="15" t="s">
        <v>22</v>
      </c>
      <c r="G21" s="17"/>
      <c r="H21" s="16" t="s">
        <v>9</v>
      </c>
      <c r="I21" s="16"/>
      <c r="J21" s="16" t="s">
        <v>9</v>
      </c>
      <c r="K21" s="1"/>
      <c r="L21" s="3">
        <v>2</v>
      </c>
      <c r="M21" s="5"/>
      <c r="R21" s="39">
        <f>SUM(R5:R20)</f>
        <v>49</v>
      </c>
      <c r="S21" s="6"/>
      <c r="T21" s="70" t="s">
        <v>114</v>
      </c>
      <c r="U21" s="72">
        <v>21</v>
      </c>
      <c r="V21" s="72" t="s">
        <v>191</v>
      </c>
      <c r="W21" s="72">
        <v>0</v>
      </c>
      <c r="X21" s="1"/>
      <c r="Y21" s="1"/>
      <c r="Z21" s="1"/>
      <c r="AA21" s="1"/>
      <c r="AB21" s="1"/>
      <c r="AC21" s="1"/>
      <c r="AD21" s="1"/>
      <c r="AE21" s="1"/>
      <c r="AF21" s="1"/>
      <c r="AH21" s="1">
        <v>20</v>
      </c>
      <c r="AI21" s="15">
        <v>3</v>
      </c>
      <c r="AJ21" s="15">
        <v>3</v>
      </c>
      <c r="AK21" s="15">
        <v>3</v>
      </c>
    </row>
    <row r="22" spans="1:37" ht="15.75" thickBot="1" x14ac:dyDescent="0.3">
      <c r="A22" s="1" t="s">
        <v>51</v>
      </c>
      <c r="B22" s="1" t="s">
        <v>52</v>
      </c>
      <c r="C22" s="1">
        <v>21</v>
      </c>
      <c r="D22" s="16" t="s">
        <v>9</v>
      </c>
      <c r="E22" s="16"/>
      <c r="F22" s="16" t="s">
        <v>11</v>
      </c>
      <c r="G22" s="17"/>
      <c r="H22" s="16" t="s">
        <v>9</v>
      </c>
      <c r="I22" s="16"/>
      <c r="J22" s="16" t="s">
        <v>11</v>
      </c>
      <c r="K22" s="1">
        <v>1</v>
      </c>
      <c r="L22" s="3">
        <v>1</v>
      </c>
      <c r="M22" s="1"/>
      <c r="S22" s="1"/>
      <c r="T22" s="73"/>
      <c r="U22" s="74"/>
      <c r="V22" s="72" t="s">
        <v>188</v>
      </c>
      <c r="W22" s="72">
        <v>4</v>
      </c>
      <c r="X22" s="1"/>
      <c r="Y22" s="1"/>
      <c r="Z22" s="1"/>
      <c r="AA22" s="1"/>
      <c r="AB22" s="1"/>
      <c r="AC22" s="1"/>
      <c r="AD22" s="1"/>
      <c r="AE22" s="1"/>
      <c r="AF22" s="1"/>
      <c r="AH22" s="1">
        <v>21</v>
      </c>
      <c r="AI22" s="16">
        <v>2</v>
      </c>
      <c r="AJ22" s="16">
        <v>2</v>
      </c>
      <c r="AK22" s="16">
        <v>2</v>
      </c>
    </row>
    <row r="23" spans="1:37" ht="15.75" thickBot="1" x14ac:dyDescent="0.3">
      <c r="A23" s="1" t="s">
        <v>53</v>
      </c>
      <c r="B23" s="1" t="s">
        <v>54</v>
      </c>
      <c r="C23" s="1">
        <v>22</v>
      </c>
      <c r="D23" s="15" t="s">
        <v>11</v>
      </c>
      <c r="E23" s="15"/>
      <c r="F23" s="15" t="s">
        <v>11</v>
      </c>
      <c r="G23" s="17"/>
      <c r="H23" s="14" t="s">
        <v>10</v>
      </c>
      <c r="I23" s="14"/>
      <c r="J23" s="14" t="s">
        <v>9</v>
      </c>
      <c r="K23" s="1"/>
      <c r="L23" s="3">
        <v>1</v>
      </c>
      <c r="M23" s="1"/>
      <c r="S23" s="1"/>
      <c r="T23" s="73"/>
      <c r="U23" s="74"/>
      <c r="V23" s="72" t="s">
        <v>189</v>
      </c>
      <c r="W23" s="72">
        <v>16</v>
      </c>
      <c r="X23" s="1"/>
      <c r="Y23" s="1"/>
      <c r="Z23" s="1"/>
      <c r="AA23" s="1"/>
      <c r="AB23" s="1"/>
      <c r="AC23" s="1"/>
      <c r="AD23" s="1"/>
      <c r="AE23" s="1"/>
      <c r="AF23" s="1"/>
      <c r="AH23" s="1">
        <v>22</v>
      </c>
      <c r="AI23" s="15">
        <v>3</v>
      </c>
      <c r="AJ23" s="15">
        <v>3</v>
      </c>
      <c r="AK23" s="15">
        <v>3</v>
      </c>
    </row>
    <row r="24" spans="1:37" ht="15.75" thickBot="1" x14ac:dyDescent="0.3">
      <c r="A24" s="1" t="s">
        <v>55</v>
      </c>
      <c r="B24" s="1" t="s">
        <v>56</v>
      </c>
      <c r="C24" s="1">
        <v>23</v>
      </c>
      <c r="D24" s="15" t="s">
        <v>11</v>
      </c>
      <c r="E24" s="15"/>
      <c r="F24" s="15" t="s">
        <v>11</v>
      </c>
      <c r="G24" s="17"/>
      <c r="H24" s="15" t="s">
        <v>11</v>
      </c>
      <c r="I24" s="15"/>
      <c r="J24" s="15" t="s">
        <v>22</v>
      </c>
      <c r="K24" s="1">
        <v>3</v>
      </c>
      <c r="L24" s="3">
        <v>1</v>
      </c>
      <c r="M24" s="1"/>
      <c r="S24" s="1"/>
      <c r="T24" s="73"/>
      <c r="U24" s="74"/>
      <c r="V24" s="72" t="s">
        <v>190</v>
      </c>
      <c r="W24" s="72">
        <v>1</v>
      </c>
      <c r="X24" s="1"/>
      <c r="Y24" s="1"/>
      <c r="Z24" s="1"/>
      <c r="AA24" s="1"/>
      <c r="AB24" s="1"/>
      <c r="AC24" s="1"/>
      <c r="AD24" s="1"/>
      <c r="AE24" s="1"/>
      <c r="AF24" s="1"/>
      <c r="AH24" s="1">
        <v>23</v>
      </c>
      <c r="AI24" s="16">
        <v>2</v>
      </c>
      <c r="AJ24" s="16">
        <v>2</v>
      </c>
      <c r="AK24" s="16">
        <v>2</v>
      </c>
    </row>
    <row r="25" spans="1:37" ht="15.75" thickBot="1" x14ac:dyDescent="0.3">
      <c r="A25" s="1" t="s">
        <v>57</v>
      </c>
      <c r="B25" s="1" t="s">
        <v>58</v>
      </c>
      <c r="C25" s="1">
        <v>24</v>
      </c>
      <c r="D25" s="15" t="s">
        <v>11</v>
      </c>
      <c r="E25" s="15"/>
      <c r="F25" s="15" t="s">
        <v>22</v>
      </c>
      <c r="G25" s="17"/>
      <c r="H25" s="15" t="s">
        <v>11</v>
      </c>
      <c r="I25" s="15"/>
      <c r="J25" s="15" t="s">
        <v>22</v>
      </c>
      <c r="K25" s="1">
        <v>3</v>
      </c>
      <c r="L25" s="3">
        <v>1</v>
      </c>
      <c r="M25" s="1"/>
      <c r="S25" s="1"/>
      <c r="T25" s="70" t="s">
        <v>115</v>
      </c>
      <c r="U25" s="72">
        <v>23</v>
      </c>
      <c r="V25" s="72" t="s">
        <v>191</v>
      </c>
      <c r="W25" s="72">
        <v>0</v>
      </c>
      <c r="X25" s="1"/>
      <c r="Y25" s="1"/>
      <c r="Z25" s="1"/>
      <c r="AA25" s="1"/>
      <c r="AB25" s="1"/>
      <c r="AC25" s="1"/>
      <c r="AD25" s="1"/>
      <c r="AE25" s="1"/>
      <c r="AF25" s="1"/>
      <c r="AH25" s="1">
        <v>24</v>
      </c>
      <c r="AI25" s="15">
        <v>3</v>
      </c>
      <c r="AJ25" s="15">
        <v>3</v>
      </c>
      <c r="AK25" s="15">
        <v>3</v>
      </c>
    </row>
    <row r="26" spans="1:37" ht="15.75" thickBot="1" x14ac:dyDescent="0.3">
      <c r="A26" s="1" t="s">
        <v>59</v>
      </c>
      <c r="B26" s="1" t="s">
        <v>60</v>
      </c>
      <c r="C26" s="1">
        <v>25</v>
      </c>
      <c r="D26" s="16" t="s">
        <v>9</v>
      </c>
      <c r="E26" s="16"/>
      <c r="F26" s="16" t="s">
        <v>11</v>
      </c>
      <c r="G26" s="17"/>
      <c r="H26" s="16" t="s">
        <v>9</v>
      </c>
      <c r="I26" s="16"/>
      <c r="J26" s="16" t="s">
        <v>11</v>
      </c>
      <c r="K26" s="1">
        <v>1</v>
      </c>
      <c r="L26" s="3">
        <v>2</v>
      </c>
      <c r="M26" s="1"/>
      <c r="S26" s="1"/>
      <c r="T26" s="73"/>
      <c r="U26" s="74"/>
      <c r="V26" s="72" t="s">
        <v>188</v>
      </c>
      <c r="W26" s="72">
        <v>0</v>
      </c>
      <c r="X26" s="1"/>
      <c r="Y26" s="1"/>
      <c r="Z26" s="1"/>
      <c r="AA26" s="1"/>
      <c r="AB26" s="1"/>
      <c r="AC26" s="1"/>
      <c r="AD26" s="1"/>
      <c r="AE26" s="1"/>
      <c r="AF26" s="1"/>
      <c r="AH26" s="1">
        <v>25</v>
      </c>
      <c r="AI26" s="15">
        <v>3</v>
      </c>
      <c r="AJ26" s="15">
        <v>3</v>
      </c>
      <c r="AK26" s="15">
        <v>3</v>
      </c>
    </row>
    <row r="27" spans="1:37" ht="15.75" thickBot="1" x14ac:dyDescent="0.3">
      <c r="A27" s="1" t="s">
        <v>61</v>
      </c>
      <c r="B27" s="1" t="s">
        <v>62</v>
      </c>
      <c r="C27" s="1">
        <v>26</v>
      </c>
      <c r="D27" s="16" t="s">
        <v>9</v>
      </c>
      <c r="E27" s="16"/>
      <c r="F27" s="16" t="s">
        <v>9</v>
      </c>
      <c r="G27" s="17"/>
      <c r="H27" s="14" t="s">
        <v>10</v>
      </c>
      <c r="I27" s="14"/>
      <c r="J27" s="14" t="s">
        <v>10</v>
      </c>
      <c r="K27" s="1"/>
      <c r="L27" s="3">
        <v>2</v>
      </c>
      <c r="M27" s="1"/>
      <c r="S27" s="1"/>
      <c r="T27" s="73"/>
      <c r="U27" s="74"/>
      <c r="V27" s="72" t="s">
        <v>189</v>
      </c>
      <c r="W27" s="72">
        <v>14</v>
      </c>
      <c r="X27" s="1"/>
      <c r="Y27" s="1"/>
      <c r="Z27" s="1"/>
      <c r="AA27" s="1"/>
      <c r="AB27" s="1"/>
      <c r="AC27" s="1"/>
      <c r="AD27" s="1"/>
      <c r="AE27" s="1"/>
      <c r="AF27" s="1"/>
      <c r="AH27" s="1">
        <v>26</v>
      </c>
      <c r="AI27" s="16">
        <v>2</v>
      </c>
      <c r="AJ27" s="16">
        <v>2</v>
      </c>
      <c r="AK27" s="16">
        <v>2</v>
      </c>
    </row>
    <row r="28" spans="1:37" ht="15.75" thickBot="1" x14ac:dyDescent="0.3">
      <c r="A28" s="1" t="s">
        <v>63</v>
      </c>
      <c r="B28" s="1" t="s">
        <v>64</v>
      </c>
      <c r="C28" s="1">
        <v>27</v>
      </c>
      <c r="D28" s="15" t="s">
        <v>11</v>
      </c>
      <c r="E28" s="15"/>
      <c r="F28" s="15" t="s">
        <v>11</v>
      </c>
      <c r="G28" s="17"/>
      <c r="H28" s="15" t="s">
        <v>11</v>
      </c>
      <c r="I28" s="15"/>
      <c r="J28" s="15" t="s">
        <v>22</v>
      </c>
      <c r="K28" s="1">
        <v>3</v>
      </c>
      <c r="L28" s="3">
        <v>1</v>
      </c>
      <c r="M28" s="1"/>
      <c r="S28" s="1"/>
      <c r="T28" s="73"/>
      <c r="U28" s="74"/>
      <c r="V28" s="72" t="s">
        <v>190</v>
      </c>
      <c r="W28" s="72">
        <v>9</v>
      </c>
      <c r="X28" s="1"/>
      <c r="Y28" s="1"/>
      <c r="Z28" s="1"/>
      <c r="AA28" s="1"/>
      <c r="AB28" s="1"/>
      <c r="AC28" s="1"/>
      <c r="AD28" s="1"/>
      <c r="AE28" s="1"/>
      <c r="AF28" s="1"/>
      <c r="AH28" s="1">
        <v>27</v>
      </c>
      <c r="AI28" s="16">
        <v>2</v>
      </c>
      <c r="AJ28" s="16">
        <v>2</v>
      </c>
      <c r="AK28" s="16">
        <v>2</v>
      </c>
    </row>
    <row r="29" spans="1:37" ht="15.75" thickBot="1" x14ac:dyDescent="0.3">
      <c r="A29" s="1" t="s">
        <v>65</v>
      </c>
      <c r="B29" s="1" t="s">
        <v>62</v>
      </c>
      <c r="C29" s="1">
        <v>28</v>
      </c>
      <c r="D29" s="15" t="s">
        <v>11</v>
      </c>
      <c r="E29" s="15"/>
      <c r="F29" s="15"/>
      <c r="G29" s="17"/>
      <c r="H29" s="16" t="s">
        <v>11</v>
      </c>
      <c r="I29" s="16"/>
      <c r="J29" s="16"/>
      <c r="K29" s="1"/>
      <c r="L29" s="3">
        <v>0</v>
      </c>
      <c r="M29" s="1"/>
      <c r="S29" s="1"/>
      <c r="T29" s="70" t="s">
        <v>116</v>
      </c>
      <c r="U29" s="72">
        <v>1</v>
      </c>
      <c r="V29" s="72" t="s">
        <v>191</v>
      </c>
      <c r="W29" s="72">
        <v>0</v>
      </c>
      <c r="X29" s="1"/>
      <c r="Y29" s="1"/>
      <c r="Z29" s="1"/>
      <c r="AA29" s="1"/>
      <c r="AB29" s="1"/>
      <c r="AC29" s="1"/>
      <c r="AD29" s="1"/>
      <c r="AE29" s="1"/>
      <c r="AF29" s="1"/>
      <c r="AH29" s="1">
        <v>28</v>
      </c>
      <c r="AI29" s="15">
        <v>3</v>
      </c>
      <c r="AJ29" s="15">
        <v>3</v>
      </c>
      <c r="AK29" s="15">
        <v>3</v>
      </c>
    </row>
    <row r="30" spans="1:37" ht="15.75" thickBot="1" x14ac:dyDescent="0.3">
      <c r="A30" s="1" t="s">
        <v>66</v>
      </c>
      <c r="B30" s="1" t="s">
        <v>67</v>
      </c>
      <c r="C30" s="1">
        <v>29</v>
      </c>
      <c r="D30" s="16" t="s">
        <v>9</v>
      </c>
      <c r="E30" s="16"/>
      <c r="F30" s="16" t="s">
        <v>11</v>
      </c>
      <c r="G30" s="17"/>
      <c r="H30" s="16" t="s">
        <v>9</v>
      </c>
      <c r="I30" s="16"/>
      <c r="J30" s="16" t="s">
        <v>11</v>
      </c>
      <c r="K30" s="1">
        <v>1</v>
      </c>
      <c r="L30" s="3">
        <v>1</v>
      </c>
      <c r="M30" s="1"/>
      <c r="S30" s="1"/>
      <c r="T30" s="73"/>
      <c r="U30" s="74"/>
      <c r="V30" s="72" t="s">
        <v>188</v>
      </c>
      <c r="W30" s="72">
        <v>0</v>
      </c>
      <c r="X30" s="1"/>
      <c r="Y30" s="1"/>
      <c r="Z30" s="1"/>
      <c r="AA30" s="1"/>
      <c r="AB30" s="1"/>
      <c r="AC30" s="1"/>
      <c r="AD30" s="1"/>
      <c r="AE30" s="1"/>
      <c r="AF30" s="1"/>
      <c r="AH30" s="1">
        <v>29</v>
      </c>
      <c r="AI30" s="15">
        <v>3</v>
      </c>
      <c r="AJ30" s="15">
        <v>3</v>
      </c>
      <c r="AK30" s="15">
        <v>3</v>
      </c>
    </row>
    <row r="31" spans="1:37" ht="15.75" thickBot="1" x14ac:dyDescent="0.3">
      <c r="A31" s="1" t="s">
        <v>68</v>
      </c>
      <c r="B31" s="1" t="s">
        <v>69</v>
      </c>
      <c r="C31" s="1">
        <v>30</v>
      </c>
      <c r="D31" s="15" t="s">
        <v>11</v>
      </c>
      <c r="E31" s="15"/>
      <c r="F31" s="15" t="s">
        <v>11</v>
      </c>
      <c r="G31" s="17"/>
      <c r="H31" s="14" t="s">
        <v>10</v>
      </c>
      <c r="I31" s="14"/>
      <c r="J31" s="14" t="s">
        <v>9</v>
      </c>
      <c r="K31" s="1"/>
      <c r="L31" s="3">
        <v>0</v>
      </c>
      <c r="M31" s="1"/>
      <c r="S31" s="1"/>
      <c r="T31" s="73"/>
      <c r="U31" s="74"/>
      <c r="V31" s="72" t="s">
        <v>189</v>
      </c>
      <c r="W31" s="72">
        <v>0</v>
      </c>
      <c r="X31" s="1"/>
      <c r="Y31" s="1"/>
      <c r="Z31" s="1"/>
      <c r="AA31" s="1"/>
      <c r="AB31" s="1"/>
      <c r="AC31" s="1"/>
      <c r="AD31" s="1"/>
      <c r="AE31" s="1"/>
      <c r="AF31" s="1"/>
      <c r="AH31" s="1">
        <v>30</v>
      </c>
      <c r="AI31" s="16">
        <v>2</v>
      </c>
      <c r="AJ31" s="16">
        <v>2</v>
      </c>
      <c r="AK31" s="16">
        <v>2</v>
      </c>
    </row>
    <row r="32" spans="1:37" ht="27" thickBot="1" x14ac:dyDescent="0.3">
      <c r="A32" s="1" t="s">
        <v>70</v>
      </c>
      <c r="B32" s="1" t="s">
        <v>71</v>
      </c>
      <c r="C32" s="1">
        <v>31</v>
      </c>
      <c r="D32" s="16" t="s">
        <v>9</v>
      </c>
      <c r="E32" s="16"/>
      <c r="F32" s="16" t="s">
        <v>11</v>
      </c>
      <c r="G32" s="17"/>
      <c r="H32" s="16" t="s">
        <v>9</v>
      </c>
      <c r="I32" s="16"/>
      <c r="J32" s="16" t="s">
        <v>9</v>
      </c>
      <c r="K32" s="1"/>
      <c r="L32" s="3">
        <v>1</v>
      </c>
      <c r="M32" s="1"/>
      <c r="S32" s="1"/>
      <c r="T32" s="75"/>
      <c r="U32" s="76"/>
      <c r="V32" s="77" t="s">
        <v>190</v>
      </c>
      <c r="W32" s="77">
        <v>1</v>
      </c>
      <c r="X32" s="1"/>
      <c r="Y32" s="1"/>
      <c r="Z32" s="1"/>
      <c r="AA32" s="1"/>
      <c r="AB32" s="1"/>
      <c r="AC32" s="1"/>
      <c r="AD32" s="1"/>
      <c r="AE32" s="1"/>
      <c r="AF32" s="1"/>
      <c r="AH32" s="1">
        <v>31</v>
      </c>
      <c r="AI32" s="16">
        <v>2</v>
      </c>
      <c r="AJ32" s="16">
        <v>2</v>
      </c>
      <c r="AK32" s="16">
        <v>2</v>
      </c>
    </row>
    <row r="33" spans="1:37" ht="15.75" thickBot="1" x14ac:dyDescent="0.3">
      <c r="A33" s="1" t="s">
        <v>72</v>
      </c>
      <c r="B33" s="1" t="s">
        <v>73</v>
      </c>
      <c r="C33" s="1">
        <v>32</v>
      </c>
      <c r="D33" s="15" t="s">
        <v>11</v>
      </c>
      <c r="E33" s="15"/>
      <c r="F33" s="15" t="s">
        <v>22</v>
      </c>
      <c r="G33" s="17"/>
      <c r="H33" s="15" t="s">
        <v>11</v>
      </c>
      <c r="I33" s="15"/>
      <c r="J33" s="15" t="s">
        <v>22</v>
      </c>
      <c r="K33" s="1">
        <v>3</v>
      </c>
      <c r="L33" s="3">
        <v>2</v>
      </c>
      <c r="M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H33" s="1">
        <v>32</v>
      </c>
      <c r="AI33" s="16">
        <v>2</v>
      </c>
      <c r="AJ33" s="16">
        <v>2</v>
      </c>
      <c r="AK33" s="16">
        <v>2</v>
      </c>
    </row>
    <row r="34" spans="1:37" ht="39.75" thickBot="1" x14ac:dyDescent="0.3">
      <c r="A34" s="1" t="s">
        <v>74</v>
      </c>
      <c r="B34" s="1" t="s">
        <v>75</v>
      </c>
      <c r="C34" s="1">
        <v>33</v>
      </c>
      <c r="D34" s="14" t="s">
        <v>10</v>
      </c>
      <c r="E34" s="14"/>
      <c r="F34" s="14" t="s">
        <v>10</v>
      </c>
      <c r="G34" s="17"/>
      <c r="H34" s="16" t="s">
        <v>9</v>
      </c>
      <c r="I34" s="16"/>
      <c r="J34" s="16" t="s">
        <v>9</v>
      </c>
      <c r="K34" s="1"/>
      <c r="L34" s="3">
        <v>1</v>
      </c>
      <c r="M34" s="1"/>
      <c r="N34" s="1"/>
      <c r="O34" s="1"/>
      <c r="P34" s="4"/>
      <c r="Q34" s="4"/>
      <c r="R34" s="4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H34" s="1">
        <v>33</v>
      </c>
      <c r="AI34" s="15">
        <v>3</v>
      </c>
      <c r="AJ34" s="15">
        <v>3</v>
      </c>
      <c r="AK34" s="15">
        <v>3</v>
      </c>
    </row>
    <row r="35" spans="1:37" ht="15.75" thickBot="1" x14ac:dyDescent="0.3">
      <c r="A35" s="1" t="s">
        <v>76</v>
      </c>
      <c r="B35" s="1" t="s">
        <v>77</v>
      </c>
      <c r="C35" s="1">
        <v>34</v>
      </c>
      <c r="D35" s="15" t="s">
        <v>11</v>
      </c>
      <c r="E35" s="15"/>
      <c r="F35" s="15" t="s">
        <v>22</v>
      </c>
      <c r="G35" s="17"/>
      <c r="H35" s="15" t="s">
        <v>11</v>
      </c>
      <c r="I35" s="15"/>
      <c r="J35" s="15" t="s">
        <v>22</v>
      </c>
      <c r="K35" s="1">
        <v>3</v>
      </c>
      <c r="L35" s="3">
        <v>1</v>
      </c>
      <c r="M35" s="1"/>
      <c r="N35" s="1"/>
      <c r="O35" s="1"/>
      <c r="P35" s="4"/>
      <c r="Q35" s="4"/>
      <c r="R35" s="4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H35" s="1">
        <v>34</v>
      </c>
      <c r="AI35" s="16">
        <v>2</v>
      </c>
      <c r="AJ35" s="16">
        <v>2</v>
      </c>
      <c r="AK35" s="16">
        <v>2</v>
      </c>
    </row>
    <row r="36" spans="1:37" ht="15.75" thickBot="1" x14ac:dyDescent="0.3">
      <c r="A36" s="1" t="s">
        <v>78</v>
      </c>
      <c r="B36" s="1" t="s">
        <v>79</v>
      </c>
      <c r="C36" s="1">
        <v>35</v>
      </c>
      <c r="D36" s="16" t="s">
        <v>9</v>
      </c>
      <c r="E36" s="16"/>
      <c r="F36" s="16" t="s">
        <v>9</v>
      </c>
      <c r="G36" s="17"/>
      <c r="H36" s="16" t="s">
        <v>9</v>
      </c>
      <c r="I36" s="16"/>
      <c r="J36" s="16" t="s">
        <v>9</v>
      </c>
      <c r="K36" s="1"/>
      <c r="L36" s="3">
        <v>1</v>
      </c>
      <c r="M36" s="1"/>
      <c r="N36" s="1"/>
      <c r="O36" s="1"/>
      <c r="P36" s="4"/>
      <c r="Q36" s="4"/>
      <c r="R36" s="4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H36" s="1">
        <v>35</v>
      </c>
      <c r="AI36" s="21">
        <v>4</v>
      </c>
      <c r="AJ36" s="21">
        <v>4</v>
      </c>
      <c r="AK36" s="21">
        <v>4</v>
      </c>
    </row>
    <row r="37" spans="1:37" ht="15.75" thickBot="1" x14ac:dyDescent="0.3">
      <c r="A37" s="1" t="s">
        <v>80</v>
      </c>
      <c r="B37" s="1" t="s">
        <v>81</v>
      </c>
      <c r="C37" s="1">
        <v>36</v>
      </c>
      <c r="D37" s="16" t="s">
        <v>9</v>
      </c>
      <c r="E37" s="16"/>
      <c r="F37" s="16" t="s">
        <v>22</v>
      </c>
      <c r="G37" s="17"/>
      <c r="H37" s="16" t="s">
        <v>9</v>
      </c>
      <c r="I37" s="16"/>
      <c r="J37" s="16" t="s">
        <v>11</v>
      </c>
      <c r="K37" s="1">
        <v>1</v>
      </c>
      <c r="L37" s="3">
        <v>2</v>
      </c>
      <c r="M37" s="1"/>
      <c r="N37" s="1"/>
      <c r="O37" s="1"/>
      <c r="P37" s="4"/>
      <c r="Q37" s="4"/>
      <c r="R37" s="4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H37" s="1">
        <v>36</v>
      </c>
      <c r="AI37" s="14">
        <v>1</v>
      </c>
      <c r="AJ37" s="14">
        <v>1</v>
      </c>
      <c r="AK37" s="14">
        <v>1</v>
      </c>
    </row>
    <row r="38" spans="1:37" ht="15.75" thickBot="1" x14ac:dyDescent="0.3">
      <c r="A38" s="1" t="s">
        <v>82</v>
      </c>
      <c r="B38" s="1" t="s">
        <v>83</v>
      </c>
      <c r="C38" s="1">
        <v>37</v>
      </c>
      <c r="D38" s="14" t="s">
        <v>10</v>
      </c>
      <c r="E38" s="14"/>
      <c r="F38" s="14" t="s">
        <v>11</v>
      </c>
      <c r="G38" s="17"/>
      <c r="H38" s="16" t="s">
        <v>9</v>
      </c>
      <c r="I38" s="16"/>
      <c r="J38" s="16" t="s">
        <v>10</v>
      </c>
      <c r="K38" s="1"/>
      <c r="L38" s="3">
        <v>1</v>
      </c>
      <c r="M38" s="1"/>
      <c r="N38" s="1"/>
      <c r="O38" s="1"/>
      <c r="P38" s="4"/>
      <c r="Q38" s="4"/>
      <c r="R38" s="4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H38" s="1">
        <v>37</v>
      </c>
      <c r="AI38" s="15">
        <v>3</v>
      </c>
      <c r="AJ38" s="15">
        <v>3</v>
      </c>
      <c r="AK38" s="15">
        <v>3</v>
      </c>
    </row>
    <row r="39" spans="1:37" ht="15.75" thickBot="1" x14ac:dyDescent="0.3">
      <c r="A39" s="1" t="s">
        <v>84</v>
      </c>
      <c r="B39" s="1" t="s">
        <v>85</v>
      </c>
      <c r="C39" s="1">
        <v>38</v>
      </c>
      <c r="D39" s="16" t="s">
        <v>9</v>
      </c>
      <c r="E39" s="16"/>
      <c r="F39" s="16" t="s">
        <v>11</v>
      </c>
      <c r="G39" s="17"/>
      <c r="H39" s="16" t="s">
        <v>9</v>
      </c>
      <c r="I39" s="16"/>
      <c r="J39" s="16" t="s">
        <v>11</v>
      </c>
      <c r="K39" s="1">
        <v>1</v>
      </c>
      <c r="L39" s="3">
        <v>2</v>
      </c>
      <c r="M39" s="1"/>
      <c r="N39" s="1"/>
      <c r="O39" s="1"/>
      <c r="P39" s="4"/>
      <c r="Q39" s="4"/>
      <c r="R39" s="4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H39" s="1">
        <v>38</v>
      </c>
      <c r="AI39" s="16">
        <v>2</v>
      </c>
      <c r="AJ39" s="16">
        <v>2</v>
      </c>
      <c r="AK39" s="16">
        <v>2</v>
      </c>
    </row>
    <row r="40" spans="1:37" ht="15.75" thickBot="1" x14ac:dyDescent="0.3">
      <c r="A40" s="1" t="s">
        <v>86</v>
      </c>
      <c r="B40" s="1" t="s">
        <v>87</v>
      </c>
      <c r="C40" s="1">
        <v>39</v>
      </c>
      <c r="D40" s="16" t="s">
        <v>9</v>
      </c>
      <c r="E40" s="16"/>
      <c r="F40" s="16" t="s">
        <v>11</v>
      </c>
      <c r="G40" s="17"/>
      <c r="H40" s="16" t="s">
        <v>9</v>
      </c>
      <c r="I40" s="16"/>
      <c r="J40" s="16" t="s">
        <v>11</v>
      </c>
      <c r="K40" s="1">
        <v>1</v>
      </c>
      <c r="L40" s="3">
        <v>2</v>
      </c>
      <c r="M40" s="1"/>
      <c r="N40" s="1"/>
      <c r="O40" s="1"/>
      <c r="P40" s="4"/>
      <c r="Q40" s="4"/>
      <c r="R40" s="4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H40" s="1">
        <v>39</v>
      </c>
      <c r="AI40" s="15">
        <v>3</v>
      </c>
      <c r="AJ40" s="15">
        <v>3</v>
      </c>
      <c r="AK40" s="15">
        <v>3</v>
      </c>
    </row>
    <row r="41" spans="1:37" ht="15.75" thickBot="1" x14ac:dyDescent="0.3">
      <c r="A41" s="1" t="s">
        <v>88</v>
      </c>
      <c r="B41" s="1" t="s">
        <v>89</v>
      </c>
      <c r="C41" s="1">
        <v>40</v>
      </c>
      <c r="D41" s="15" t="s">
        <v>11</v>
      </c>
      <c r="E41" s="15"/>
      <c r="F41" s="15" t="s">
        <v>11</v>
      </c>
      <c r="G41" s="17"/>
      <c r="H41" s="16" t="s">
        <v>9</v>
      </c>
      <c r="I41" s="16"/>
      <c r="J41" s="16" t="s">
        <v>9</v>
      </c>
      <c r="K41" s="1"/>
      <c r="L41" s="3">
        <v>1</v>
      </c>
      <c r="M41" s="1"/>
      <c r="N41" s="1"/>
      <c r="O41" s="1"/>
      <c r="P41" s="4"/>
      <c r="Q41" s="4"/>
      <c r="R41" s="4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H41" s="1">
        <v>40</v>
      </c>
      <c r="AI41" s="16">
        <v>2</v>
      </c>
      <c r="AJ41" s="16">
        <v>2</v>
      </c>
      <c r="AK41" s="16">
        <v>2</v>
      </c>
    </row>
    <row r="42" spans="1:37" ht="15.75" thickBot="1" x14ac:dyDescent="0.3">
      <c r="A42" s="1" t="s">
        <v>90</v>
      </c>
      <c r="B42" s="1" t="s">
        <v>91</v>
      </c>
      <c r="C42" s="1">
        <v>41</v>
      </c>
      <c r="D42" s="15" t="s">
        <v>11</v>
      </c>
      <c r="E42" s="15"/>
      <c r="F42" s="15" t="s">
        <v>11</v>
      </c>
      <c r="G42" s="17"/>
      <c r="H42" s="14" t="s">
        <v>10</v>
      </c>
      <c r="I42" s="14"/>
      <c r="J42" s="14" t="s">
        <v>10</v>
      </c>
      <c r="K42" s="1"/>
      <c r="L42" s="3">
        <v>0</v>
      </c>
      <c r="M42" s="1"/>
      <c r="N42" s="1"/>
      <c r="O42" s="1"/>
      <c r="P42" s="4"/>
      <c r="Q42" s="4"/>
      <c r="R42" s="4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H42" s="1">
        <v>41</v>
      </c>
      <c r="AI42" s="15">
        <v>3</v>
      </c>
      <c r="AJ42" s="15">
        <v>3</v>
      </c>
      <c r="AK42" s="15">
        <v>3</v>
      </c>
    </row>
    <row r="43" spans="1:37" ht="15.75" thickBot="1" x14ac:dyDescent="0.3">
      <c r="A43" s="1" t="s">
        <v>92</v>
      </c>
      <c r="B43" s="1" t="s">
        <v>93</v>
      </c>
      <c r="C43" s="1">
        <v>42</v>
      </c>
      <c r="D43" s="16" t="s">
        <v>9</v>
      </c>
      <c r="E43" s="16"/>
      <c r="F43" s="16" t="s">
        <v>11</v>
      </c>
      <c r="G43" s="17"/>
      <c r="H43" s="16" t="s">
        <v>9</v>
      </c>
      <c r="I43" s="16"/>
      <c r="J43" s="16" t="s">
        <v>11</v>
      </c>
      <c r="K43" s="1">
        <v>1</v>
      </c>
      <c r="L43" s="3">
        <v>2</v>
      </c>
      <c r="M43" s="1"/>
      <c r="N43" s="1"/>
      <c r="O43" s="1"/>
      <c r="P43" s="4"/>
      <c r="Q43" s="4"/>
      <c r="R43" s="4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H43" s="1">
        <v>42</v>
      </c>
      <c r="AI43" s="15">
        <v>3</v>
      </c>
      <c r="AJ43" s="15">
        <v>3</v>
      </c>
      <c r="AK43" s="15">
        <v>3</v>
      </c>
    </row>
    <row r="44" spans="1:37" ht="15.75" thickBot="1" x14ac:dyDescent="0.3">
      <c r="A44" s="1" t="s">
        <v>94</v>
      </c>
      <c r="B44" s="1" t="s">
        <v>95</v>
      </c>
      <c r="C44" s="1">
        <v>43</v>
      </c>
      <c r="D44" s="15" t="s">
        <v>11</v>
      </c>
      <c r="E44" s="15"/>
      <c r="F44" s="15" t="s">
        <v>11</v>
      </c>
      <c r="G44" s="17"/>
      <c r="H44" s="16" t="s">
        <v>9</v>
      </c>
      <c r="I44" s="16"/>
      <c r="J44" s="16" t="s">
        <v>9</v>
      </c>
      <c r="K44" s="1"/>
      <c r="L44" s="3">
        <v>1</v>
      </c>
      <c r="M44" s="1"/>
      <c r="N44" s="1"/>
      <c r="O44" s="1"/>
      <c r="P44" s="4"/>
      <c r="Q44" s="4"/>
      <c r="R44" s="4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7" ht="15.75" thickBot="1" x14ac:dyDescent="0.3">
      <c r="A45" s="1" t="s">
        <v>96</v>
      </c>
      <c r="B45" s="1" t="s">
        <v>97</v>
      </c>
      <c r="C45" s="1">
        <v>44</v>
      </c>
      <c r="D45" s="16" t="s">
        <v>9</v>
      </c>
      <c r="E45" s="16"/>
      <c r="F45" s="16" t="s">
        <v>9</v>
      </c>
      <c r="G45" s="17"/>
      <c r="H45" s="14" t="s">
        <v>10</v>
      </c>
      <c r="I45" s="14"/>
      <c r="J45" s="14" t="s">
        <v>9</v>
      </c>
      <c r="K45" s="1"/>
      <c r="L45" s="3">
        <v>1</v>
      </c>
      <c r="M45" s="1"/>
      <c r="N45" s="1"/>
      <c r="O45" s="1"/>
      <c r="P45" s="4"/>
      <c r="Q45" s="4"/>
      <c r="R45" s="4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7" ht="15.75" thickBot="1" x14ac:dyDescent="0.3">
      <c r="A46" s="1" t="s">
        <v>98</v>
      </c>
      <c r="B46" s="1" t="s">
        <v>99</v>
      </c>
      <c r="C46" s="1">
        <v>45</v>
      </c>
      <c r="D46" s="15" t="s">
        <v>11</v>
      </c>
      <c r="E46" s="15"/>
      <c r="F46" s="15" t="s">
        <v>22</v>
      </c>
      <c r="G46" s="17"/>
      <c r="H46" s="15" t="s">
        <v>11</v>
      </c>
      <c r="I46" s="15"/>
      <c r="J46" s="15" t="s">
        <v>22</v>
      </c>
      <c r="K46" s="1">
        <v>3</v>
      </c>
      <c r="L46" s="3">
        <v>1</v>
      </c>
      <c r="M46" s="1"/>
      <c r="N46" s="1"/>
      <c r="O46" s="1"/>
      <c r="P46" s="4"/>
      <c r="Q46" s="4"/>
      <c r="R46" s="4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7" ht="27" thickBot="1" x14ac:dyDescent="0.3">
      <c r="A47" s="1" t="s">
        <v>100</v>
      </c>
      <c r="B47" s="1" t="s">
        <v>101</v>
      </c>
      <c r="C47" s="1">
        <v>46</v>
      </c>
      <c r="D47" s="15" t="s">
        <v>11</v>
      </c>
      <c r="E47" s="15"/>
      <c r="F47" s="15" t="s">
        <v>22</v>
      </c>
      <c r="G47" s="17"/>
      <c r="H47" s="15" t="s">
        <v>11</v>
      </c>
      <c r="I47" s="15"/>
      <c r="J47" s="15" t="s">
        <v>22</v>
      </c>
      <c r="K47" s="1">
        <v>3</v>
      </c>
      <c r="L47" s="3">
        <v>2</v>
      </c>
      <c r="M47" s="1"/>
      <c r="N47" s="1"/>
      <c r="O47" s="1"/>
      <c r="P47" s="4"/>
      <c r="Q47" s="4"/>
      <c r="R47" s="4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7" ht="15.75" thickBot="1" x14ac:dyDescent="0.3">
      <c r="A48" s="1" t="s">
        <v>102</v>
      </c>
      <c r="B48" s="1" t="s">
        <v>103</v>
      </c>
      <c r="C48" s="1">
        <v>47</v>
      </c>
      <c r="D48" s="15" t="s">
        <v>11</v>
      </c>
      <c r="E48" s="15"/>
      <c r="F48" s="15" t="s">
        <v>22</v>
      </c>
      <c r="G48" s="17"/>
      <c r="H48" s="15" t="s">
        <v>11</v>
      </c>
      <c r="I48" s="15"/>
      <c r="J48" s="15" t="s">
        <v>22</v>
      </c>
      <c r="K48" s="1">
        <v>3</v>
      </c>
      <c r="L48" s="3">
        <v>1</v>
      </c>
      <c r="M48" s="1"/>
      <c r="N48" s="1"/>
      <c r="O48" s="1"/>
      <c r="P48" s="4"/>
      <c r="Q48" s="4"/>
      <c r="R48" s="4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ht="15.75" thickBot="1" x14ac:dyDescent="0.3">
      <c r="A49" s="1" t="s">
        <v>104</v>
      </c>
      <c r="B49" s="1" t="s">
        <v>105</v>
      </c>
      <c r="C49" s="1">
        <v>48</v>
      </c>
      <c r="D49" s="16" t="s">
        <v>9</v>
      </c>
      <c r="E49" s="16"/>
      <c r="F49" s="16" t="s">
        <v>11</v>
      </c>
      <c r="G49" s="17"/>
      <c r="H49" s="16" t="s">
        <v>9</v>
      </c>
      <c r="I49" s="16"/>
      <c r="J49" s="16" t="s">
        <v>11</v>
      </c>
      <c r="K49" s="1">
        <v>1</v>
      </c>
      <c r="L49" s="3">
        <v>1</v>
      </c>
      <c r="M49" s="1"/>
      <c r="N49" s="1"/>
      <c r="O49" s="1"/>
      <c r="P49" s="4"/>
      <c r="Q49" s="4"/>
      <c r="R49" s="4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ht="15.75" thickBot="1" x14ac:dyDescent="0.3">
      <c r="A50" s="1" t="s">
        <v>106</v>
      </c>
      <c r="B50" s="1" t="s">
        <v>107</v>
      </c>
      <c r="C50" s="1">
        <v>49</v>
      </c>
      <c r="D50" s="15" t="s">
        <v>11</v>
      </c>
      <c r="E50" s="15"/>
      <c r="F50" s="15" t="s">
        <v>11</v>
      </c>
      <c r="G50" s="17"/>
      <c r="H50" s="15" t="s">
        <v>11</v>
      </c>
      <c r="I50" s="15"/>
      <c r="J50" s="15" t="s">
        <v>22</v>
      </c>
      <c r="K50" s="1">
        <v>3</v>
      </c>
      <c r="L50" s="3">
        <v>1</v>
      </c>
      <c r="M50" s="1"/>
      <c r="N50" s="1"/>
      <c r="O50" s="1"/>
      <c r="P50" s="4"/>
      <c r="Q50" s="4"/>
      <c r="R50" s="4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ht="15.75" thickBot="1" x14ac:dyDescent="0.3">
      <c r="A51" s="1" t="s">
        <v>108</v>
      </c>
      <c r="B51" s="1" t="s">
        <v>85</v>
      </c>
      <c r="C51" s="1">
        <v>50</v>
      </c>
      <c r="D51" s="16" t="s">
        <v>9</v>
      </c>
      <c r="E51" s="16"/>
      <c r="F51" s="16" t="s">
        <v>11</v>
      </c>
      <c r="G51" s="17"/>
      <c r="H51" s="16" t="s">
        <v>9</v>
      </c>
      <c r="I51" s="16"/>
      <c r="J51" s="16" t="s">
        <v>9</v>
      </c>
      <c r="K51" s="1"/>
      <c r="L51" s="3">
        <v>1</v>
      </c>
      <c r="M51" s="1"/>
      <c r="N51" s="1"/>
      <c r="O51" s="1"/>
      <c r="P51" s="4"/>
      <c r="Q51" s="4"/>
      <c r="R51" s="4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ht="15.75" thickBo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4"/>
      <c r="Q52" s="4"/>
      <c r="R52" s="4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ht="15.75" thickBo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4"/>
      <c r="Q53" s="4"/>
      <c r="R53" s="4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ht="15.75" thickBo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5"/>
      <c r="L54" s="1"/>
      <c r="M54" s="1"/>
      <c r="N54" s="1"/>
      <c r="O54" s="1"/>
      <c r="P54" s="4"/>
      <c r="Q54" s="4"/>
      <c r="R54" s="4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ht="15.75" thickBo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4"/>
      <c r="Q55" s="4"/>
      <c r="R55" s="4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ht="15.75" thickBot="1" x14ac:dyDescent="0.3">
      <c r="A56" s="1">
        <v>1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4"/>
      <c r="Q56" s="4"/>
      <c r="R56" s="4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ht="15.75" thickBot="1" x14ac:dyDescent="0.3">
      <c r="A57" s="1">
        <v>2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4"/>
      <c r="Q57" s="4"/>
      <c r="R57" s="4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ht="15.75" thickBot="1" x14ac:dyDescent="0.3">
      <c r="A58" s="1">
        <v>3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4"/>
      <c r="Q58" s="4"/>
      <c r="R58" s="4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ht="15.75" thickBot="1" x14ac:dyDescent="0.3">
      <c r="A59" s="1">
        <v>4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4"/>
      <c r="Q59" s="4"/>
      <c r="R59" s="4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ht="15.75" thickBot="1" x14ac:dyDescent="0.3">
      <c r="A60" s="1">
        <v>5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4"/>
      <c r="Q60" s="4"/>
      <c r="R60" s="4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ht="15.75" thickBot="1" x14ac:dyDescent="0.3">
      <c r="A61" s="1">
        <v>6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4"/>
      <c r="Q61" s="4"/>
      <c r="R61" s="4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ht="15.75" thickBot="1" x14ac:dyDescent="0.3">
      <c r="A62" s="1">
        <v>7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4"/>
      <c r="Q62" s="4"/>
      <c r="R62" s="4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ht="15.75" thickBot="1" x14ac:dyDescent="0.3">
      <c r="A63" s="1">
        <v>8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4"/>
      <c r="Q63" s="4"/>
      <c r="R63" s="4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ht="15.75" thickBot="1" x14ac:dyDescent="0.3">
      <c r="A64" s="1">
        <v>9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4"/>
      <c r="Q64" s="4"/>
      <c r="R64" s="4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ht="15.75" thickBot="1" x14ac:dyDescent="0.3">
      <c r="A65" s="1">
        <v>10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4"/>
      <c r="Q65" s="4"/>
      <c r="R65" s="4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ht="15.75" thickBot="1" x14ac:dyDescent="0.3">
      <c r="A66" s="1">
        <v>11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4"/>
      <c r="Q66" s="4"/>
      <c r="R66" s="4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ht="15.75" thickBot="1" x14ac:dyDescent="0.3">
      <c r="A67" s="1">
        <v>12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4"/>
      <c r="Q67" s="4"/>
      <c r="R67" s="4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ht="15.75" thickBot="1" x14ac:dyDescent="0.3">
      <c r="A68" s="1">
        <v>13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4"/>
      <c r="Q68" s="4"/>
      <c r="R68" s="4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ht="15.75" thickBot="1" x14ac:dyDescent="0.3">
      <c r="A69" s="1">
        <v>14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4"/>
      <c r="Q69" s="4"/>
      <c r="R69" s="4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ht="15.75" thickBot="1" x14ac:dyDescent="0.3">
      <c r="A70" s="1">
        <v>15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4"/>
      <c r="Q70" s="4"/>
      <c r="R70" s="4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ht="15.75" thickBot="1" x14ac:dyDescent="0.3">
      <c r="A71" s="1">
        <v>16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4"/>
      <c r="Q71" s="4"/>
      <c r="R71" s="4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ht="15.75" thickBot="1" x14ac:dyDescent="0.3">
      <c r="A72" s="1">
        <v>17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4"/>
      <c r="Q72" s="4"/>
      <c r="R72" s="4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ht="15.75" thickBot="1" x14ac:dyDescent="0.3">
      <c r="A73" s="1">
        <v>18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4"/>
      <c r="Q73" s="4"/>
      <c r="R73" s="4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ht="15.75" thickBot="1" x14ac:dyDescent="0.3">
      <c r="A74" s="1">
        <v>19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4"/>
      <c r="Q74" s="4"/>
      <c r="R74" s="4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ht="15.75" thickBot="1" x14ac:dyDescent="0.3">
      <c r="A75" s="1">
        <v>20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4"/>
      <c r="Q75" s="4"/>
      <c r="R75" s="4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ht="15.75" thickBot="1" x14ac:dyDescent="0.3">
      <c r="A76" s="1">
        <v>21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4"/>
      <c r="Q76" s="4"/>
      <c r="R76" s="4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ht="15.75" thickBot="1" x14ac:dyDescent="0.3">
      <c r="A77" s="1">
        <v>22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4"/>
      <c r="Q77" s="4"/>
      <c r="R77" s="4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ht="15.75" thickBot="1" x14ac:dyDescent="0.3">
      <c r="A78" s="1">
        <v>23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4"/>
      <c r="Q78" s="4"/>
      <c r="R78" s="4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ht="15.75" thickBot="1" x14ac:dyDescent="0.3">
      <c r="A79" s="1">
        <v>24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4"/>
      <c r="Q79" s="4"/>
      <c r="R79" s="4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ht="15.75" thickBot="1" x14ac:dyDescent="0.3">
      <c r="A80" s="1">
        <v>25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4"/>
      <c r="Q80" s="4"/>
      <c r="R80" s="4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ht="15.75" thickBot="1" x14ac:dyDescent="0.3">
      <c r="A81" s="1">
        <v>26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4"/>
      <c r="Q81" s="4"/>
      <c r="R81" s="4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ht="15.75" thickBot="1" x14ac:dyDescent="0.3">
      <c r="A82" s="1">
        <v>27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4"/>
      <c r="Q82" s="4"/>
      <c r="R82" s="4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ht="15.75" thickBot="1" x14ac:dyDescent="0.3">
      <c r="A83" s="1">
        <v>28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4"/>
      <c r="Q83" s="4"/>
      <c r="R83" s="4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ht="15.75" thickBot="1" x14ac:dyDescent="0.3">
      <c r="A84" s="1">
        <v>29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4"/>
      <c r="Q84" s="4"/>
      <c r="R84" s="4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ht="15.75" thickBot="1" x14ac:dyDescent="0.3">
      <c r="A85" s="1">
        <v>30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4"/>
      <c r="Q85" s="4"/>
      <c r="R85" s="4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ht="15.75" thickBot="1" x14ac:dyDescent="0.3">
      <c r="A86" s="1">
        <v>31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4"/>
      <c r="Q86" s="4"/>
      <c r="R86" s="4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ht="15.75" thickBot="1" x14ac:dyDescent="0.3">
      <c r="A87" s="1">
        <v>32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4"/>
      <c r="Q87" s="4"/>
      <c r="R87" s="4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ht="15.75" thickBot="1" x14ac:dyDescent="0.3">
      <c r="A88" s="1">
        <v>33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4"/>
      <c r="Q88" s="4"/>
      <c r="R88" s="4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ht="15.75" thickBot="1" x14ac:dyDescent="0.3">
      <c r="A89" s="1">
        <v>34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4"/>
      <c r="Q89" s="4"/>
      <c r="R89" s="4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ht="15.75" thickBot="1" x14ac:dyDescent="0.3">
      <c r="A90" s="1">
        <v>35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4"/>
      <c r="Q90" s="4"/>
      <c r="R90" s="4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ht="15.75" thickBot="1" x14ac:dyDescent="0.3">
      <c r="A91" s="1">
        <v>36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4"/>
      <c r="Q91" s="4"/>
      <c r="R91" s="4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ht="15.75" thickBot="1" x14ac:dyDescent="0.3">
      <c r="A92" s="1">
        <v>37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4"/>
      <c r="Q92" s="4"/>
      <c r="R92" s="4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ht="15.75" thickBot="1" x14ac:dyDescent="0.3">
      <c r="A93" s="1">
        <v>38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4"/>
      <c r="Q93" s="4"/>
      <c r="R93" s="4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ht="15.75" thickBot="1" x14ac:dyDescent="0.3">
      <c r="A94" s="1">
        <v>39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4"/>
      <c r="Q94" s="4"/>
      <c r="R94" s="4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ht="15.75" thickBot="1" x14ac:dyDescent="0.3">
      <c r="A95" s="1">
        <v>40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4"/>
      <c r="Q95" s="4"/>
      <c r="R95" s="4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ht="15.75" thickBot="1" x14ac:dyDescent="0.3">
      <c r="A96" s="1">
        <v>41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4"/>
      <c r="Q96" s="4"/>
      <c r="R96" s="4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ht="15.75" thickBot="1" x14ac:dyDescent="0.3">
      <c r="A97" s="1">
        <v>42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4"/>
      <c r="Q97" s="4"/>
      <c r="R97" s="4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ht="15.75" thickBot="1" x14ac:dyDescent="0.3">
      <c r="A98" s="1">
        <v>43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4"/>
      <c r="Q98" s="4"/>
      <c r="R98" s="4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ht="15.75" thickBot="1" x14ac:dyDescent="0.3">
      <c r="A99" s="1">
        <v>44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4"/>
      <c r="Q99" s="4"/>
      <c r="R99" s="4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ht="15.75" thickBot="1" x14ac:dyDescent="0.3">
      <c r="A100" s="1">
        <v>45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4"/>
      <c r="Q100" s="4"/>
      <c r="R100" s="4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ht="15.75" thickBot="1" x14ac:dyDescent="0.3">
      <c r="A101" s="1">
        <v>46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4"/>
      <c r="Q101" s="4"/>
      <c r="R101" s="4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ht="15.75" thickBot="1" x14ac:dyDescent="0.3">
      <c r="A102" s="1">
        <v>47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4"/>
      <c r="Q102" s="4"/>
      <c r="R102" s="4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ht="15.75" thickBot="1" x14ac:dyDescent="0.3">
      <c r="A103" s="1">
        <v>48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4"/>
      <c r="Q103" s="4"/>
      <c r="R103" s="4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ht="15.75" thickBot="1" x14ac:dyDescent="0.3">
      <c r="A104" s="1">
        <v>49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4"/>
      <c r="Q104" s="4"/>
      <c r="R104" s="4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ht="15.75" thickBot="1" x14ac:dyDescent="0.3">
      <c r="A105" s="1">
        <v>50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4"/>
      <c r="Q105" s="4"/>
      <c r="R105" s="4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ht="15.75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4"/>
      <c r="Q106" s="4"/>
      <c r="R106" s="4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ht="15.75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4"/>
      <c r="Q107" s="4"/>
      <c r="R107" s="4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ht="15.75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4"/>
      <c r="Q108" s="4"/>
      <c r="R108" s="4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ht="15.75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4"/>
      <c r="Q109" s="4"/>
      <c r="R109" s="4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ht="15.75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4"/>
      <c r="Q110" s="4"/>
      <c r="R110" s="4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t="15.75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4"/>
      <c r="Q111" s="4"/>
      <c r="R111" s="4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t="15.75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4"/>
      <c r="Q112" s="4"/>
      <c r="R112" s="4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ht="15.75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4"/>
      <c r="Q113" s="4"/>
      <c r="R113" s="4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ht="15.75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4"/>
      <c r="Q114" s="4"/>
      <c r="R114" s="4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ht="15.75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4"/>
      <c r="Q115" s="4"/>
      <c r="R115" s="4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ht="15.75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4"/>
      <c r="Q116" s="4"/>
      <c r="R116" s="4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ht="15.75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4"/>
      <c r="Q117" s="4"/>
      <c r="R117" s="4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ht="15.75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4"/>
      <c r="Q118" s="4"/>
      <c r="R118" s="4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ht="15.75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4"/>
      <c r="Q119" s="4"/>
      <c r="R119" s="4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ht="15.75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4"/>
      <c r="Q120" s="4"/>
      <c r="R120" s="4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ht="15.75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4"/>
      <c r="Q121" s="4"/>
      <c r="R121" s="4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ht="15.75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4"/>
      <c r="Q122" s="4"/>
      <c r="R122" s="4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15.75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4"/>
      <c r="Q123" s="4"/>
      <c r="R123" s="4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15.75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4"/>
      <c r="Q124" s="4"/>
      <c r="R124" s="4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15.75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4"/>
      <c r="Q125" s="4"/>
      <c r="R125" s="4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15.75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4"/>
      <c r="Q126" s="4"/>
      <c r="R126" s="4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15.75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4"/>
      <c r="Q127" s="4"/>
      <c r="R127" s="4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15.75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4"/>
      <c r="Q128" s="4"/>
      <c r="R128" s="4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15.75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4"/>
      <c r="Q129" s="4"/>
      <c r="R129" s="4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15.75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4"/>
      <c r="Q130" s="4"/>
      <c r="R130" s="4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15.75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4"/>
      <c r="Q131" s="4"/>
      <c r="R131" s="4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15.75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4"/>
      <c r="Q132" s="4"/>
      <c r="R132" s="4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15.75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4"/>
      <c r="Q133" s="4"/>
      <c r="R133" s="4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15.75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4"/>
      <c r="Q134" s="4"/>
      <c r="R134" s="4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15.75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4"/>
      <c r="Q135" s="4"/>
      <c r="R135" s="4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15.75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4"/>
      <c r="Q136" s="4"/>
      <c r="R136" s="4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15.75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4"/>
      <c r="Q137" s="4"/>
      <c r="R137" s="4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15.75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4"/>
      <c r="Q138" s="4"/>
      <c r="R138" s="4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15.75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4"/>
      <c r="Q139" s="4"/>
      <c r="R139" s="4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15.75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4"/>
      <c r="Q140" s="4"/>
      <c r="R140" s="4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15.75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4"/>
      <c r="Q141" s="4"/>
      <c r="R141" s="4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15.75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4"/>
      <c r="Q142" s="4"/>
      <c r="R142" s="4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15.75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4"/>
      <c r="Q143" s="4"/>
      <c r="R143" s="4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15.75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4"/>
      <c r="Q144" s="4"/>
      <c r="R144" s="4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15.75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4"/>
      <c r="Q145" s="4"/>
      <c r="R145" s="4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15.75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4"/>
      <c r="Q146" s="4"/>
      <c r="R146" s="4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15.75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4"/>
      <c r="Q147" s="4"/>
      <c r="R147" s="4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15.75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4"/>
      <c r="Q148" s="4"/>
      <c r="R148" s="4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15.75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4"/>
      <c r="Q149" s="4"/>
      <c r="R149" s="4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15.75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4"/>
      <c r="Q150" s="4"/>
      <c r="R150" s="4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15.75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4"/>
      <c r="Q151" s="4"/>
      <c r="R151" s="4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15.75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4"/>
      <c r="Q152" s="4"/>
      <c r="R152" s="4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15.75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4"/>
      <c r="Q153" s="4"/>
      <c r="R153" s="4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15.75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4"/>
      <c r="Q154" s="4"/>
      <c r="R154" s="4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15.75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4"/>
      <c r="Q155" s="4"/>
      <c r="R155" s="4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15.75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4"/>
      <c r="Q156" s="4"/>
      <c r="R156" s="4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15.75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4"/>
      <c r="Q157" s="4"/>
      <c r="R157" s="4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15.75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4"/>
      <c r="Q158" s="4"/>
      <c r="R158" s="4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15.75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4"/>
      <c r="Q159" s="4"/>
      <c r="R159" s="4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15.75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4"/>
      <c r="Q160" s="4"/>
      <c r="R160" s="4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15.75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4"/>
      <c r="Q161" s="4"/>
      <c r="R161" s="4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15.75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4"/>
      <c r="Q162" s="4"/>
      <c r="R162" s="4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15.75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4"/>
      <c r="Q163" s="4"/>
      <c r="R163" s="4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15.75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4"/>
      <c r="Q164" s="4"/>
      <c r="R164" s="4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15.75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4"/>
      <c r="Q165" s="4"/>
      <c r="R165" s="4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15.75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4"/>
      <c r="Q166" s="4"/>
      <c r="R166" s="4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15.75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4"/>
      <c r="Q167" s="4"/>
      <c r="R167" s="4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15.75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4"/>
      <c r="Q168" s="4"/>
      <c r="R168" s="4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15.75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4"/>
      <c r="Q169" s="4"/>
      <c r="R169" s="4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15.75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4"/>
      <c r="Q170" s="4"/>
      <c r="R170" s="4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15.75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4"/>
      <c r="Q171" s="4"/>
      <c r="R171" s="4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15.75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4"/>
      <c r="Q172" s="4"/>
      <c r="R172" s="4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15.75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4"/>
      <c r="Q173" s="4"/>
      <c r="R173" s="4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15.75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4"/>
      <c r="Q174" s="4"/>
      <c r="R174" s="4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15.75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4"/>
      <c r="Q175" s="4"/>
      <c r="R175" s="4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15.75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4"/>
      <c r="Q176" s="4"/>
      <c r="R176" s="4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15.75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4"/>
      <c r="Q177" s="4"/>
      <c r="R177" s="4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15.75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4"/>
      <c r="Q178" s="4"/>
      <c r="R178" s="4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15.75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4"/>
      <c r="Q179" s="4"/>
      <c r="R179" s="4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15.75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4"/>
      <c r="Q180" s="4"/>
      <c r="R180" s="4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15.75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4"/>
      <c r="Q181" s="4"/>
      <c r="R181" s="4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15.75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4"/>
      <c r="Q182" s="4"/>
      <c r="R182" s="4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15.75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4"/>
      <c r="Q183" s="4"/>
      <c r="R183" s="4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15.75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4"/>
      <c r="Q184" s="4"/>
      <c r="R184" s="4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15.75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4"/>
      <c r="Q185" s="4"/>
      <c r="R185" s="4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15.75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4"/>
      <c r="Q186" s="4"/>
      <c r="R186" s="4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15.75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4"/>
      <c r="Q187" s="4"/>
      <c r="R187" s="4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15.75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4"/>
      <c r="Q188" s="4"/>
      <c r="R188" s="4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15.75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4"/>
      <c r="Q189" s="4"/>
      <c r="R189" s="4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15.75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4"/>
      <c r="Q190" s="4"/>
      <c r="R190" s="4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15.75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4"/>
      <c r="Q191" s="4"/>
      <c r="R191" s="4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15.75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4"/>
      <c r="Q192" s="4"/>
      <c r="R192" s="4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15.75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4"/>
      <c r="Q193" s="4"/>
      <c r="R193" s="4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15.75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4"/>
      <c r="Q194" s="4"/>
      <c r="R194" s="4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15.75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4"/>
      <c r="Q195" s="4"/>
      <c r="R195" s="4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15.75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4"/>
      <c r="Q196" s="4"/>
      <c r="R196" s="4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15.75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4"/>
      <c r="Q197" s="4"/>
      <c r="R197" s="4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15.75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4"/>
      <c r="Q198" s="4"/>
      <c r="R198" s="4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15.75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4"/>
      <c r="Q199" s="4"/>
      <c r="R199" s="4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15.75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4"/>
      <c r="Q200" s="4"/>
      <c r="R200" s="4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15.75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4"/>
      <c r="Q201" s="4"/>
      <c r="R201" s="4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15.75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4"/>
      <c r="Q202" s="4"/>
      <c r="R202" s="4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15.75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4"/>
      <c r="Q203" s="4"/>
      <c r="R203" s="4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15.75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4"/>
      <c r="Q204" s="4"/>
      <c r="R204" s="4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15.75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4"/>
      <c r="Q205" s="4"/>
      <c r="R205" s="4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15.75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4"/>
      <c r="Q206" s="4"/>
      <c r="R206" s="4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15.75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4"/>
      <c r="Q207" s="4"/>
      <c r="R207" s="4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15.75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4"/>
      <c r="Q208" s="4"/>
      <c r="R208" s="4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15.75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4"/>
      <c r="Q209" s="4"/>
      <c r="R209" s="4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15.75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4"/>
      <c r="Q210" s="4"/>
      <c r="R210" s="4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15.75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4"/>
      <c r="Q211" s="4"/>
      <c r="R211" s="4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15.75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4"/>
      <c r="Q212" s="4"/>
      <c r="R212" s="4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15.75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4"/>
      <c r="Q213" s="4"/>
      <c r="R213" s="4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15.75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4"/>
      <c r="Q214" s="4"/>
      <c r="R214" s="4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15.75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4"/>
      <c r="Q215" s="4"/>
      <c r="R215" s="4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15.75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4"/>
      <c r="Q216" s="4"/>
      <c r="R216" s="4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15.75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4"/>
      <c r="Q217" s="4"/>
      <c r="R217" s="4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15.75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4"/>
      <c r="Q218" s="4"/>
      <c r="R218" s="4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15.75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4"/>
      <c r="Q219" s="4"/>
      <c r="R219" s="4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15.75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4"/>
      <c r="Q220" s="4"/>
      <c r="R220" s="4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15.75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4"/>
      <c r="Q221" s="4"/>
      <c r="R221" s="4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15.75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4"/>
      <c r="Q222" s="4"/>
      <c r="R222" s="4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15.75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4"/>
      <c r="Q223" s="4"/>
      <c r="R223" s="4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5.75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4"/>
      <c r="Q224" s="4"/>
      <c r="R224" s="4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5.75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4"/>
      <c r="Q225" s="4"/>
      <c r="R225" s="4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5.75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4"/>
      <c r="Q226" s="4"/>
      <c r="R226" s="4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5.75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4"/>
      <c r="Q227" s="4"/>
      <c r="R227" s="4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5.75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4"/>
      <c r="Q228" s="4"/>
      <c r="R228" s="4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5.75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4"/>
      <c r="Q229" s="4"/>
      <c r="R229" s="4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5.75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4"/>
      <c r="Q230" s="4"/>
      <c r="R230" s="4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5.75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4"/>
      <c r="Q231" s="4"/>
      <c r="R231" s="4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5.75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4"/>
      <c r="Q232" s="4"/>
      <c r="R232" s="4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5.75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4"/>
      <c r="Q233" s="4"/>
      <c r="R233" s="4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5.75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4"/>
      <c r="Q234" s="4"/>
      <c r="R234" s="4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5.75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4"/>
      <c r="Q235" s="4"/>
      <c r="R235" s="4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5.75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4"/>
      <c r="Q236" s="4"/>
      <c r="R236" s="4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5.75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4"/>
      <c r="Q237" s="4"/>
      <c r="R237" s="4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5.75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4"/>
      <c r="Q238" s="4"/>
      <c r="R238" s="4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5.75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4"/>
      <c r="Q239" s="4"/>
      <c r="R239" s="4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5.75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4"/>
      <c r="Q240" s="4"/>
      <c r="R240" s="4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5.75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4"/>
      <c r="Q241" s="4"/>
      <c r="R241" s="4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5.75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4"/>
      <c r="Q242" s="4"/>
      <c r="R242" s="4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5.75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4"/>
      <c r="Q243" s="4"/>
      <c r="R243" s="4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5.75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4"/>
      <c r="Q244" s="4"/>
      <c r="R244" s="4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5.75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4"/>
      <c r="Q245" s="4"/>
      <c r="R245" s="4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5.75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4"/>
      <c r="Q246" s="4"/>
      <c r="R246" s="4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5.75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4"/>
      <c r="Q247" s="4"/>
      <c r="R247" s="4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5.75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4"/>
      <c r="Q248" s="4"/>
      <c r="R248" s="4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5.75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4"/>
      <c r="Q249" s="4"/>
      <c r="R249" s="4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5.75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4"/>
      <c r="Q250" s="4"/>
      <c r="R250" s="4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5.75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4"/>
      <c r="Q251" s="4"/>
      <c r="R251" s="4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5.75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4"/>
      <c r="Q252" s="4"/>
      <c r="R252" s="4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5.75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4"/>
      <c r="Q253" s="4"/>
      <c r="R253" s="4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5.75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4"/>
      <c r="Q254" s="4"/>
      <c r="R254" s="4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5.75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4"/>
      <c r="Q255" s="4"/>
      <c r="R255" s="4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5.75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4"/>
      <c r="Q256" s="4"/>
      <c r="R256" s="4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5.75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4"/>
      <c r="Q257" s="4"/>
      <c r="R257" s="4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5.75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4"/>
      <c r="Q258" s="4"/>
      <c r="R258" s="4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5.75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4"/>
      <c r="Q259" s="4"/>
      <c r="R259" s="4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5.75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4"/>
      <c r="Q260" s="4"/>
      <c r="R260" s="4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5.75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4"/>
      <c r="Q261" s="4"/>
      <c r="R261" s="4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5.75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4"/>
      <c r="Q262" s="4"/>
      <c r="R262" s="4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5.75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4"/>
      <c r="Q263" s="4"/>
      <c r="R263" s="4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5.75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4"/>
      <c r="Q264" s="4"/>
      <c r="R264" s="4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5.75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4"/>
      <c r="Q265" s="4"/>
      <c r="R265" s="4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5.75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4"/>
      <c r="Q266" s="4"/>
      <c r="R266" s="4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5.75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4"/>
      <c r="Q267" s="4"/>
      <c r="R267" s="4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5.75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4"/>
      <c r="Q268" s="4"/>
      <c r="R268" s="4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5.75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4"/>
      <c r="Q269" s="4"/>
      <c r="R269" s="4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5.75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4"/>
      <c r="Q270" s="4"/>
      <c r="R270" s="4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5.75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4"/>
      <c r="Q271" s="4"/>
      <c r="R271" s="4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5.75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4"/>
      <c r="Q272" s="4"/>
      <c r="R272" s="4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5.75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4"/>
      <c r="Q273" s="4"/>
      <c r="R273" s="4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5.75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4"/>
      <c r="Q274" s="4"/>
      <c r="R274" s="4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5.75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4"/>
      <c r="Q275" s="4"/>
      <c r="R275" s="4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5.75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4"/>
      <c r="Q276" s="4"/>
      <c r="R276" s="4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5.75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4"/>
      <c r="Q277" s="4"/>
      <c r="R277" s="4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5.75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4"/>
      <c r="Q278" s="4"/>
      <c r="R278" s="4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5.75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4"/>
      <c r="Q279" s="4"/>
      <c r="R279" s="4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5.75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4"/>
      <c r="Q280" s="4"/>
      <c r="R280" s="4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5.75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4"/>
      <c r="Q281" s="4"/>
      <c r="R281" s="4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5.75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4"/>
      <c r="Q282" s="4"/>
      <c r="R282" s="4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5.75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4"/>
      <c r="Q283" s="4"/>
      <c r="R283" s="4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5.75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4"/>
      <c r="Q284" s="4"/>
      <c r="R284" s="4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5.75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4"/>
      <c r="Q285" s="4"/>
      <c r="R285" s="4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5.75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4"/>
      <c r="Q286" s="4"/>
      <c r="R286" s="4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5.75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4"/>
      <c r="Q287" s="4"/>
      <c r="R287" s="4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5.75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4"/>
      <c r="Q288" s="4"/>
      <c r="R288" s="4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5.75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4"/>
      <c r="Q289" s="4"/>
      <c r="R289" s="4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5.75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4"/>
      <c r="Q290" s="4"/>
      <c r="R290" s="4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5.75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4"/>
      <c r="Q291" s="4"/>
      <c r="R291" s="4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5.75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4"/>
      <c r="Q292" s="4"/>
      <c r="R292" s="4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5.75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4"/>
      <c r="Q293" s="4"/>
      <c r="R293" s="4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5.75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4"/>
      <c r="Q294" s="4"/>
      <c r="R294" s="4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5.75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4"/>
      <c r="Q295" s="4"/>
      <c r="R295" s="4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5.75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4"/>
      <c r="Q296" s="4"/>
      <c r="R296" s="4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5.75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4"/>
      <c r="Q297" s="4"/>
      <c r="R297" s="4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5.75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4"/>
      <c r="Q298" s="4"/>
      <c r="R298" s="4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5.75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4"/>
      <c r="Q299" s="4"/>
      <c r="R299" s="4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5.75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4"/>
      <c r="Q300" s="4"/>
      <c r="R300" s="4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5.75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4"/>
      <c r="Q301" s="4"/>
      <c r="R301" s="4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5.75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4"/>
      <c r="Q302" s="4"/>
      <c r="R302" s="4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5.75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4"/>
      <c r="Q303" s="4"/>
      <c r="R303" s="4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5.75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4"/>
      <c r="Q304" s="4"/>
      <c r="R304" s="4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5.75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4"/>
      <c r="Q305" s="4"/>
      <c r="R305" s="4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5.75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4"/>
      <c r="Q306" s="4"/>
      <c r="R306" s="4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5.75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4"/>
      <c r="Q307" s="4"/>
      <c r="R307" s="4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5.75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4"/>
      <c r="Q308" s="4"/>
      <c r="R308" s="4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5.75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4"/>
      <c r="Q309" s="4"/>
      <c r="R309" s="4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5.75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4"/>
      <c r="Q310" s="4"/>
      <c r="R310" s="4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5.75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4"/>
      <c r="Q311" s="4"/>
      <c r="R311" s="4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5.75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4"/>
      <c r="Q312" s="4"/>
      <c r="R312" s="4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5.75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4"/>
      <c r="Q313" s="4"/>
      <c r="R313" s="4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5.75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4"/>
      <c r="Q314" s="4"/>
      <c r="R314" s="4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5.75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4"/>
      <c r="Q315" s="4"/>
      <c r="R315" s="4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5.75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4"/>
      <c r="Q316" s="4"/>
      <c r="R316" s="4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5.75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4"/>
      <c r="Q317" s="4"/>
      <c r="R317" s="4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5.75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4"/>
      <c r="Q318" s="4"/>
      <c r="R318" s="4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5.75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4"/>
      <c r="Q319" s="4"/>
      <c r="R319" s="4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5.75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4"/>
      <c r="Q320" s="4"/>
      <c r="R320" s="4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5.75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4"/>
      <c r="Q321" s="4"/>
      <c r="R321" s="4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5.75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4"/>
      <c r="Q322" s="4"/>
      <c r="R322" s="4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5.75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4"/>
      <c r="Q323" s="4"/>
      <c r="R323" s="4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5.75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4"/>
      <c r="Q324" s="4"/>
      <c r="R324" s="4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5.75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4"/>
      <c r="Q325" s="4"/>
      <c r="R325" s="4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5.75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4"/>
      <c r="Q326" s="4"/>
      <c r="R326" s="4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5.75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4"/>
      <c r="Q327" s="4"/>
      <c r="R327" s="4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5.75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4"/>
      <c r="Q328" s="4"/>
      <c r="R328" s="4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5.75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4"/>
      <c r="Q329" s="4"/>
      <c r="R329" s="4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5.75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4"/>
      <c r="Q330" s="4"/>
      <c r="R330" s="4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5.75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4"/>
      <c r="Q331" s="4"/>
      <c r="R331" s="4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5.75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4"/>
      <c r="Q332" s="4"/>
      <c r="R332" s="4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5.75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4"/>
      <c r="Q333" s="4"/>
      <c r="R333" s="4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5.75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4"/>
      <c r="Q334" s="4"/>
      <c r="R334" s="4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5.75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4"/>
      <c r="Q335" s="4"/>
      <c r="R335" s="4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5.75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4"/>
      <c r="Q336" s="4"/>
      <c r="R336" s="4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5.75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4"/>
      <c r="Q337" s="4"/>
      <c r="R337" s="4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5.75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4"/>
      <c r="Q338" s="4"/>
      <c r="R338" s="4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5.75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4"/>
      <c r="Q339" s="4"/>
      <c r="R339" s="4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5.75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4"/>
      <c r="Q340" s="4"/>
      <c r="R340" s="4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5.75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4"/>
      <c r="Q341" s="4"/>
      <c r="R341" s="4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5.75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4"/>
      <c r="Q342" s="4"/>
      <c r="R342" s="4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5.75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4"/>
      <c r="Q343" s="4"/>
      <c r="R343" s="4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5.75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4"/>
      <c r="Q344" s="4"/>
      <c r="R344" s="4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5.75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4"/>
      <c r="Q345" s="4"/>
      <c r="R345" s="4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5.75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4"/>
      <c r="Q346" s="4"/>
      <c r="R346" s="4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5.75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4"/>
      <c r="Q347" s="4"/>
      <c r="R347" s="4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5.75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4"/>
      <c r="Q348" s="4"/>
      <c r="R348" s="4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5.75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4"/>
      <c r="Q349" s="4"/>
      <c r="R349" s="4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5.75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4"/>
      <c r="Q350" s="4"/>
      <c r="R350" s="4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5.75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4"/>
      <c r="Q351" s="4"/>
      <c r="R351" s="4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5.75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4"/>
      <c r="Q352" s="4"/>
      <c r="R352" s="4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5.75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4"/>
      <c r="Q353" s="4"/>
      <c r="R353" s="4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5.75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4"/>
      <c r="Q354" s="4"/>
      <c r="R354" s="4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5.75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4"/>
      <c r="Q355" s="4"/>
      <c r="R355" s="4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5.75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4"/>
      <c r="Q356" s="4"/>
      <c r="R356" s="4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5.75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4"/>
      <c r="Q357" s="4"/>
      <c r="R357" s="4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5.75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4"/>
      <c r="Q358" s="4"/>
      <c r="R358" s="4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5.75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4"/>
      <c r="Q359" s="4"/>
      <c r="R359" s="4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5.75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4"/>
      <c r="Q360" s="4"/>
      <c r="R360" s="4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5.75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4"/>
      <c r="Q361" s="4"/>
      <c r="R361" s="4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5.75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4"/>
      <c r="Q362" s="4"/>
      <c r="R362" s="4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5.75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4"/>
      <c r="Q363" s="4"/>
      <c r="R363" s="4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5.75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4"/>
      <c r="Q364" s="4"/>
      <c r="R364" s="4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5.75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4"/>
      <c r="Q365" s="4"/>
      <c r="R365" s="4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5.75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4"/>
      <c r="Q366" s="4"/>
      <c r="R366" s="4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5.75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4"/>
      <c r="Q367" s="4"/>
      <c r="R367" s="4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5.75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4"/>
      <c r="Q368" s="4"/>
      <c r="R368" s="4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5.75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4"/>
      <c r="Q369" s="4"/>
      <c r="R369" s="4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15.75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4"/>
      <c r="Q370" s="4"/>
      <c r="R370" s="4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15.75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4"/>
      <c r="Q371" s="4"/>
      <c r="R371" s="4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15.75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4"/>
      <c r="Q372" s="4"/>
      <c r="R372" s="4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5.75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4"/>
      <c r="Q373" s="4"/>
      <c r="R373" s="4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5.75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4"/>
      <c r="Q374" s="4"/>
      <c r="R374" s="4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5.75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4"/>
      <c r="Q375" s="4"/>
      <c r="R375" s="4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5.75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4"/>
      <c r="Q376" s="4"/>
      <c r="R376" s="4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5.75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4"/>
      <c r="Q377" s="4"/>
      <c r="R377" s="4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5.75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4"/>
      <c r="Q378" s="4"/>
      <c r="R378" s="4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15.75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4"/>
      <c r="Q379" s="4"/>
      <c r="R379" s="4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15.75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4"/>
      <c r="Q380" s="4"/>
      <c r="R380" s="4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15.75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4"/>
      <c r="Q381" s="4"/>
      <c r="R381" s="4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15.75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4"/>
      <c r="Q382" s="4"/>
      <c r="R382" s="4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15.75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4"/>
      <c r="Q383" s="4"/>
      <c r="R383" s="4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15.75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4"/>
      <c r="Q384" s="4"/>
      <c r="R384" s="4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15.75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4"/>
      <c r="Q385" s="4"/>
      <c r="R385" s="4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15.75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4"/>
      <c r="Q386" s="4"/>
      <c r="R386" s="4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15.75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4"/>
      <c r="Q387" s="4"/>
      <c r="R387" s="4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15.75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4"/>
      <c r="Q388" s="4"/>
      <c r="R388" s="4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15.75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4"/>
      <c r="Q389" s="4"/>
      <c r="R389" s="4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15.75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4"/>
      <c r="Q390" s="4"/>
      <c r="R390" s="4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15.75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4"/>
      <c r="Q391" s="4"/>
      <c r="R391" s="4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15.75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4"/>
      <c r="Q392" s="4"/>
      <c r="R392" s="4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15.75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4"/>
      <c r="Q393" s="4"/>
      <c r="R393" s="4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15.75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4"/>
      <c r="Q394" s="4"/>
      <c r="R394" s="4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15.75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4"/>
      <c r="Q395" s="4"/>
      <c r="R395" s="4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15.75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4"/>
      <c r="Q396" s="4"/>
      <c r="R396" s="4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15.75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4"/>
      <c r="Q397" s="4"/>
      <c r="R397" s="4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15.75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4"/>
      <c r="Q398" s="4"/>
      <c r="R398" s="4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15.75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4"/>
      <c r="Q399" s="4"/>
      <c r="R399" s="4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5.75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4"/>
      <c r="Q400" s="4"/>
      <c r="R400" s="4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5.75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4"/>
      <c r="Q401" s="4"/>
      <c r="R401" s="4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5.75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4"/>
      <c r="Q402" s="4"/>
      <c r="R402" s="4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5.75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4"/>
      <c r="Q403" s="4"/>
      <c r="R403" s="4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5.75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4"/>
      <c r="Q404" s="4"/>
      <c r="R404" s="4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5.75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4"/>
      <c r="Q405" s="4"/>
      <c r="R405" s="4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5.75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4"/>
      <c r="Q406" s="4"/>
      <c r="R406" s="4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15.75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4"/>
      <c r="Q407" s="4"/>
      <c r="R407" s="4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5.75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4"/>
      <c r="Q408" s="4"/>
      <c r="R408" s="4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5.75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4"/>
      <c r="Q409" s="4"/>
      <c r="R409" s="4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5.75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4"/>
      <c r="Q410" s="4"/>
      <c r="R410" s="4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5.75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4"/>
      <c r="Q411" s="4"/>
      <c r="R411" s="4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5.75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4"/>
      <c r="Q412" s="4"/>
      <c r="R412" s="4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5.75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4"/>
      <c r="Q413" s="4"/>
      <c r="R413" s="4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15.75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4"/>
      <c r="Q414" s="4"/>
      <c r="R414" s="4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15.75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4"/>
      <c r="Q415" s="4"/>
      <c r="R415" s="4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15.75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4"/>
      <c r="Q416" s="4"/>
      <c r="R416" s="4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5.75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4"/>
      <c r="Q417" s="4"/>
      <c r="R417" s="4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5.75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4"/>
      <c r="Q418" s="4"/>
      <c r="R418" s="4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5.75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4"/>
      <c r="Q419" s="4"/>
      <c r="R419" s="4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5.75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4"/>
      <c r="Q420" s="4"/>
      <c r="R420" s="4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5.75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4"/>
      <c r="Q421" s="4"/>
      <c r="R421" s="4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5.75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4"/>
      <c r="Q422" s="4"/>
      <c r="R422" s="4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5.75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4"/>
      <c r="Q423" s="4"/>
      <c r="R423" s="4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5.75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4"/>
      <c r="Q424" s="4"/>
      <c r="R424" s="4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5.75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4"/>
      <c r="Q425" s="4"/>
      <c r="R425" s="4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5.75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4"/>
      <c r="Q426" s="4"/>
      <c r="R426" s="4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5.75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4"/>
      <c r="Q427" s="4"/>
      <c r="R427" s="4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5.75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4"/>
      <c r="Q428" s="4"/>
      <c r="R428" s="4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5.75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4"/>
      <c r="Q429" s="4"/>
      <c r="R429" s="4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5.75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4"/>
      <c r="Q430" s="4"/>
      <c r="R430" s="4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5.75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4"/>
      <c r="Q431" s="4"/>
      <c r="R431" s="4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5.75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4"/>
      <c r="Q432" s="4"/>
      <c r="R432" s="4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5.75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4"/>
      <c r="Q433" s="4"/>
      <c r="R433" s="4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5.75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4"/>
      <c r="Q434" s="4"/>
      <c r="R434" s="4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5.75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4"/>
      <c r="Q435" s="4"/>
      <c r="R435" s="4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5.75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4"/>
      <c r="Q436" s="4"/>
      <c r="R436" s="4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5.75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4"/>
      <c r="Q437" s="4"/>
      <c r="R437" s="4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5.75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4"/>
      <c r="Q438" s="4"/>
      <c r="R438" s="4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15.75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4"/>
      <c r="Q439" s="4"/>
      <c r="R439" s="4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15.75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4"/>
      <c r="Q440" s="4"/>
      <c r="R440" s="4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5.75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4"/>
      <c r="Q441" s="4"/>
      <c r="R441" s="4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5.75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4"/>
      <c r="Q442" s="4"/>
      <c r="R442" s="4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5.75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4"/>
      <c r="Q443" s="4"/>
      <c r="R443" s="4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5.75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4"/>
      <c r="Q444" s="4"/>
      <c r="R444" s="4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5.75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4"/>
      <c r="Q445" s="4"/>
      <c r="R445" s="4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5.75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4"/>
      <c r="Q446" s="4"/>
      <c r="R446" s="4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5.75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4"/>
      <c r="Q447" s="4"/>
      <c r="R447" s="4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5.75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4"/>
      <c r="Q448" s="4"/>
      <c r="R448" s="4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5.75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4"/>
      <c r="Q449" s="4"/>
      <c r="R449" s="4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5.75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4"/>
      <c r="Q450" s="4"/>
      <c r="R450" s="4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15.75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4"/>
      <c r="Q451" s="4"/>
      <c r="R451" s="4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5.75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4"/>
      <c r="Q452" s="4"/>
      <c r="R452" s="4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5.75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4"/>
      <c r="Q453" s="4"/>
      <c r="R453" s="4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5.75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4"/>
      <c r="Q454" s="4"/>
      <c r="R454" s="4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5.75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4"/>
      <c r="Q455" s="4"/>
      <c r="R455" s="4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5.75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4"/>
      <c r="Q456" s="4"/>
      <c r="R456" s="4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5.75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4"/>
      <c r="Q457" s="4"/>
      <c r="R457" s="4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5.75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4"/>
      <c r="Q458" s="4"/>
      <c r="R458" s="4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5.75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4"/>
      <c r="Q459" s="4"/>
      <c r="R459" s="4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5.75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4"/>
      <c r="Q460" s="4"/>
      <c r="R460" s="4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5.75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4"/>
      <c r="Q461" s="4"/>
      <c r="R461" s="4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5.75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4"/>
      <c r="Q462" s="4"/>
      <c r="R462" s="4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5.75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4"/>
      <c r="Q463" s="4"/>
      <c r="R463" s="4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5.75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4"/>
      <c r="Q464" s="4"/>
      <c r="R464" s="4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5.75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4"/>
      <c r="Q465" s="4"/>
      <c r="R465" s="4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5.75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4"/>
      <c r="Q466" s="4"/>
      <c r="R466" s="4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15.75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4"/>
      <c r="Q467" s="4"/>
      <c r="R467" s="4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15.75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4"/>
      <c r="Q468" s="4"/>
      <c r="R468" s="4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5.75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4"/>
      <c r="Q469" s="4"/>
      <c r="R469" s="4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5.75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4"/>
      <c r="Q470" s="4"/>
      <c r="R470" s="4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5.75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4"/>
      <c r="Q471" s="4"/>
      <c r="R471" s="4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5.75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4"/>
      <c r="Q472" s="4"/>
      <c r="R472" s="4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5.75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4"/>
      <c r="Q473" s="4"/>
      <c r="R473" s="4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5.75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4"/>
      <c r="Q474" s="4"/>
      <c r="R474" s="4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5.75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4"/>
      <c r="Q475" s="4"/>
      <c r="R475" s="4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5.75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4"/>
      <c r="Q476" s="4"/>
      <c r="R476" s="4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5.75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4"/>
      <c r="Q477" s="4"/>
      <c r="R477" s="4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5.75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4"/>
      <c r="Q478" s="4"/>
      <c r="R478" s="4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5.75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4"/>
      <c r="Q479" s="4"/>
      <c r="R479" s="4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5.75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4"/>
      <c r="Q480" s="4"/>
      <c r="R480" s="4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5.75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4"/>
      <c r="Q481" s="4"/>
      <c r="R481" s="4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5.75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4"/>
      <c r="Q482" s="4"/>
      <c r="R482" s="4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5.75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4"/>
      <c r="Q483" s="4"/>
      <c r="R483" s="4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5.75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4"/>
      <c r="Q484" s="4"/>
      <c r="R484" s="4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5.75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4"/>
      <c r="Q485" s="4"/>
      <c r="R485" s="4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5.75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4"/>
      <c r="Q486" s="4"/>
      <c r="R486" s="4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5.75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4"/>
      <c r="Q487" s="4"/>
      <c r="R487" s="4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5.75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4"/>
      <c r="Q488" s="4"/>
      <c r="R488" s="4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5.75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4"/>
      <c r="Q489" s="4"/>
      <c r="R489" s="4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5.75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4"/>
      <c r="Q490" s="4"/>
      <c r="R490" s="4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5.75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4"/>
      <c r="Q491" s="4"/>
      <c r="R491" s="4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5.75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4"/>
      <c r="Q492" s="4"/>
      <c r="R492" s="4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5.75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4"/>
      <c r="Q493" s="4"/>
      <c r="R493" s="4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5.75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4"/>
      <c r="Q494" s="4"/>
      <c r="R494" s="4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5.75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4"/>
      <c r="Q495" s="4"/>
      <c r="R495" s="4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5.75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4"/>
      <c r="Q496" s="4"/>
      <c r="R496" s="4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5.75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4"/>
      <c r="Q497" s="4"/>
      <c r="R497" s="4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5.75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4"/>
      <c r="Q498" s="4"/>
      <c r="R498" s="4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5.75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4"/>
      <c r="Q499" s="4"/>
      <c r="R499" s="4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5.75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4"/>
      <c r="Q500" s="4"/>
      <c r="R500" s="4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5.75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4"/>
      <c r="Q501" s="4"/>
      <c r="R501" s="4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5.75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4"/>
      <c r="Q502" s="4"/>
      <c r="R502" s="4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5.75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4"/>
      <c r="Q503" s="4"/>
      <c r="R503" s="4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5.75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4"/>
      <c r="Q504" s="4"/>
      <c r="R504" s="4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5.75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4"/>
      <c r="Q505" s="4"/>
      <c r="R505" s="4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5.75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4"/>
      <c r="Q506" s="4"/>
      <c r="R506" s="4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5.75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4"/>
      <c r="Q507" s="4"/>
      <c r="R507" s="4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15.75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4"/>
      <c r="Q508" s="4"/>
      <c r="R508" s="4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15.75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4"/>
      <c r="Q509" s="4"/>
      <c r="R509" s="4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5.75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4"/>
      <c r="Q510" s="4"/>
      <c r="R510" s="4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5.75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4"/>
      <c r="Q511" s="4"/>
      <c r="R511" s="4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5.75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4"/>
      <c r="Q512" s="4"/>
      <c r="R512" s="4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5.75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4"/>
      <c r="Q513" s="4"/>
      <c r="R513" s="4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5.75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4"/>
      <c r="Q514" s="4"/>
      <c r="R514" s="4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5.75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4"/>
      <c r="Q515" s="4"/>
      <c r="R515" s="4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5.75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4"/>
      <c r="Q516" s="4"/>
      <c r="R516" s="4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5.75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4"/>
      <c r="Q517" s="4"/>
      <c r="R517" s="4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5.75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4"/>
      <c r="Q518" s="4"/>
      <c r="R518" s="4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5.75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4"/>
      <c r="Q519" s="4"/>
      <c r="R519" s="4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5.75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4"/>
      <c r="Q520" s="4"/>
      <c r="R520" s="4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5.75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4"/>
      <c r="Q521" s="4"/>
      <c r="R521" s="4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5.75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4"/>
      <c r="Q522" s="4"/>
      <c r="R522" s="4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5.75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4"/>
      <c r="Q523" s="4"/>
      <c r="R523" s="4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5.75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4"/>
      <c r="Q524" s="4"/>
      <c r="R524" s="4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15.75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4"/>
      <c r="Q525" s="4"/>
      <c r="R525" s="4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15.75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4"/>
      <c r="Q526" s="4"/>
      <c r="R526" s="4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15.75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4"/>
      <c r="Q527" s="4"/>
      <c r="R527" s="4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15.75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4"/>
      <c r="Q528" s="4"/>
      <c r="R528" s="4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5.75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4"/>
      <c r="Q529" s="4"/>
      <c r="R529" s="4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5.75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4"/>
      <c r="Q530" s="4"/>
      <c r="R530" s="4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5.75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4"/>
      <c r="Q531" s="4"/>
      <c r="R531" s="4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5.75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4"/>
      <c r="Q532" s="4"/>
      <c r="R532" s="4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5.75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4"/>
      <c r="Q533" s="4"/>
      <c r="R533" s="4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5.75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4"/>
      <c r="Q534" s="4"/>
      <c r="R534" s="4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5.75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4"/>
      <c r="Q535" s="4"/>
      <c r="R535" s="4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5.75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4"/>
      <c r="Q536" s="4"/>
      <c r="R536" s="4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5.75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4"/>
      <c r="Q537" s="4"/>
      <c r="R537" s="4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5.75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4"/>
      <c r="Q538" s="4"/>
      <c r="R538" s="4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5.75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4"/>
      <c r="Q539" s="4"/>
      <c r="R539" s="4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5.75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4"/>
      <c r="Q540" s="4"/>
      <c r="R540" s="4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5.75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4"/>
      <c r="Q541" s="4"/>
      <c r="R541" s="4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5.75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4"/>
      <c r="Q542" s="4"/>
      <c r="R542" s="4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5.75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4"/>
      <c r="Q543" s="4"/>
      <c r="R543" s="4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5.75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4"/>
      <c r="Q544" s="4"/>
      <c r="R544" s="4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5.75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4"/>
      <c r="Q545" s="4"/>
      <c r="R545" s="4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5.75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4"/>
      <c r="Q546" s="4"/>
      <c r="R546" s="4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5.75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4"/>
      <c r="Q547" s="4"/>
      <c r="R547" s="4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5.75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4"/>
      <c r="Q548" s="4"/>
      <c r="R548" s="4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5.75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4"/>
      <c r="Q549" s="4"/>
      <c r="R549" s="4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5.75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4"/>
      <c r="Q550" s="4"/>
      <c r="R550" s="4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5.75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4"/>
      <c r="Q551" s="4"/>
      <c r="R551" s="4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5.75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4"/>
      <c r="Q552" s="4"/>
      <c r="R552" s="4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5.75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4"/>
      <c r="Q553" s="4"/>
      <c r="R553" s="4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5.75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4"/>
      <c r="Q554" s="4"/>
      <c r="R554" s="4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5.75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4"/>
      <c r="Q555" s="4"/>
      <c r="R555" s="4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5.75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4"/>
      <c r="Q556" s="4"/>
      <c r="R556" s="4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5.75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4"/>
      <c r="Q557" s="4"/>
      <c r="R557" s="4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5.75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4"/>
      <c r="Q558" s="4"/>
      <c r="R558" s="4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5.75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4"/>
      <c r="Q559" s="4"/>
      <c r="R559" s="4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5.75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4"/>
      <c r="Q560" s="4"/>
      <c r="R560" s="4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5.75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4"/>
      <c r="Q561" s="4"/>
      <c r="R561" s="4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5.75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4"/>
      <c r="Q562" s="4"/>
      <c r="R562" s="4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5.75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4"/>
      <c r="Q563" s="4"/>
      <c r="R563" s="4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5.75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4"/>
      <c r="Q564" s="4"/>
      <c r="R564" s="4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5.75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4"/>
      <c r="Q565" s="4"/>
      <c r="R565" s="4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5.75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4"/>
      <c r="Q566" s="4"/>
      <c r="R566" s="4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5.75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4"/>
      <c r="Q567" s="4"/>
      <c r="R567" s="4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5.75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4"/>
      <c r="Q568" s="4"/>
      <c r="R568" s="4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5.75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4"/>
      <c r="Q569" s="4"/>
      <c r="R569" s="4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5.75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4"/>
      <c r="Q570" s="4"/>
      <c r="R570" s="4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5.75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4"/>
      <c r="Q571" s="4"/>
      <c r="R571" s="4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5.75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4"/>
      <c r="Q572" s="4"/>
      <c r="R572" s="4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5.75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4"/>
      <c r="Q573" s="4"/>
      <c r="R573" s="4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5.75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4"/>
      <c r="Q574" s="4"/>
      <c r="R574" s="4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5.75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4"/>
      <c r="Q575" s="4"/>
      <c r="R575" s="4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5.75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4"/>
      <c r="Q576" s="4"/>
      <c r="R576" s="4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5.75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4"/>
      <c r="Q577" s="4"/>
      <c r="R577" s="4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5.75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4"/>
      <c r="Q578" s="4"/>
      <c r="R578" s="4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5.75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4"/>
      <c r="Q579" s="4"/>
      <c r="R579" s="4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5.75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4"/>
      <c r="Q580" s="4"/>
      <c r="R580" s="4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5.75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4"/>
      <c r="Q581" s="4"/>
      <c r="R581" s="4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5.75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4"/>
      <c r="Q582" s="4"/>
      <c r="R582" s="4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5.75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4"/>
      <c r="Q583" s="4"/>
      <c r="R583" s="4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5.75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4"/>
      <c r="Q584" s="4"/>
      <c r="R584" s="4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5.75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4"/>
      <c r="Q585" s="4"/>
      <c r="R585" s="4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5.75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4"/>
      <c r="Q586" s="4"/>
      <c r="R586" s="4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5.75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4"/>
      <c r="Q587" s="4"/>
      <c r="R587" s="4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5.75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4"/>
      <c r="Q588" s="4"/>
      <c r="R588" s="4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5.75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4"/>
      <c r="Q589" s="4"/>
      <c r="R589" s="4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5.75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4"/>
      <c r="Q590" s="4"/>
      <c r="R590" s="4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5.75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4"/>
      <c r="Q591" s="4"/>
      <c r="R591" s="4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5.75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4"/>
      <c r="Q592" s="4"/>
      <c r="R592" s="4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5.75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4"/>
      <c r="Q593" s="4"/>
      <c r="R593" s="4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5.75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4"/>
      <c r="Q594" s="4"/>
      <c r="R594" s="4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5.75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4"/>
      <c r="Q595" s="4"/>
      <c r="R595" s="4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5.75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4"/>
      <c r="Q596" s="4"/>
      <c r="R596" s="4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5.75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4"/>
      <c r="Q597" s="4"/>
      <c r="R597" s="4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5.75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4"/>
      <c r="Q598" s="4"/>
      <c r="R598" s="4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5.75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4"/>
      <c r="Q599" s="4"/>
      <c r="R599" s="4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5.75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4"/>
      <c r="Q600" s="4"/>
      <c r="R600" s="4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5.75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4"/>
      <c r="Q601" s="4"/>
      <c r="R601" s="4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5.75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4"/>
      <c r="Q602" s="4"/>
      <c r="R602" s="4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5.75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4"/>
      <c r="Q603" s="4"/>
      <c r="R603" s="4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5.75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4"/>
      <c r="Q604" s="4"/>
      <c r="R604" s="4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5.75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4"/>
      <c r="Q605" s="4"/>
      <c r="R605" s="4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5.75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4"/>
      <c r="Q606" s="4"/>
      <c r="R606" s="4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5.75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4"/>
      <c r="Q607" s="4"/>
      <c r="R607" s="4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5.75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4"/>
      <c r="Q608" s="4"/>
      <c r="R608" s="4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5.75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4"/>
      <c r="Q609" s="4"/>
      <c r="R609" s="4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5.75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4"/>
      <c r="Q610" s="4"/>
      <c r="R610" s="4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5.75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4"/>
      <c r="Q611" s="4"/>
      <c r="R611" s="4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5.75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4"/>
      <c r="Q612" s="4"/>
      <c r="R612" s="4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5.75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4"/>
      <c r="Q613" s="4"/>
      <c r="R613" s="4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5.75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4"/>
      <c r="Q614" s="4"/>
      <c r="R614" s="4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5.75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4"/>
      <c r="Q615" s="4"/>
      <c r="R615" s="4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5.75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4"/>
      <c r="Q616" s="4"/>
      <c r="R616" s="4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5.75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4"/>
      <c r="Q617" s="4"/>
      <c r="R617" s="4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5.75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4"/>
      <c r="Q618" s="4"/>
      <c r="R618" s="4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5.75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4"/>
      <c r="Q619" s="4"/>
      <c r="R619" s="4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5.75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4"/>
      <c r="Q620" s="4"/>
      <c r="R620" s="4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5.75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4"/>
      <c r="Q621" s="4"/>
      <c r="R621" s="4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5.75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4"/>
      <c r="Q622" s="4"/>
      <c r="R622" s="4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5.75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4"/>
      <c r="Q623" s="4"/>
      <c r="R623" s="4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5.75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4"/>
      <c r="Q624" s="4"/>
      <c r="R624" s="4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5.75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4"/>
      <c r="Q625" s="4"/>
      <c r="R625" s="4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5.75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4"/>
      <c r="Q626" s="4"/>
      <c r="R626" s="4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5.75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4"/>
      <c r="Q627" s="4"/>
      <c r="R627" s="4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5.75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4"/>
      <c r="Q628" s="4"/>
      <c r="R628" s="4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5.75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4"/>
      <c r="Q629" s="4"/>
      <c r="R629" s="4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5.75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4"/>
      <c r="Q630" s="4"/>
      <c r="R630" s="4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5.75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4"/>
      <c r="Q631" s="4"/>
      <c r="R631" s="4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5.75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4"/>
      <c r="Q632" s="4"/>
      <c r="R632" s="4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5.75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4"/>
      <c r="Q633" s="4"/>
      <c r="R633" s="4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5.75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4"/>
      <c r="Q634" s="4"/>
      <c r="R634" s="4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5.75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4"/>
      <c r="Q635" s="4"/>
      <c r="R635" s="4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5.75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4"/>
      <c r="Q636" s="4"/>
      <c r="R636" s="4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5.75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4"/>
      <c r="Q637" s="4"/>
      <c r="R637" s="4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5.75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4"/>
      <c r="Q638" s="4"/>
      <c r="R638" s="4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5.75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4"/>
      <c r="Q639" s="4"/>
      <c r="R639" s="4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5.75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4"/>
      <c r="Q640" s="4"/>
      <c r="R640" s="4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5.75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4"/>
      <c r="Q641" s="4"/>
      <c r="R641" s="4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5.75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4"/>
      <c r="Q642" s="4"/>
      <c r="R642" s="4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5.75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4"/>
      <c r="Q643" s="4"/>
      <c r="R643" s="4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5.75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4"/>
      <c r="Q644" s="4"/>
      <c r="R644" s="4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5.75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4"/>
      <c r="Q645" s="4"/>
      <c r="R645" s="4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5.75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4"/>
      <c r="Q646" s="4"/>
      <c r="R646" s="4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5.75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4"/>
      <c r="Q647" s="4"/>
      <c r="R647" s="4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5.75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4"/>
      <c r="Q648" s="4"/>
      <c r="R648" s="4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5.75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4"/>
      <c r="Q649" s="4"/>
      <c r="R649" s="4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5.75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4"/>
      <c r="Q650" s="4"/>
      <c r="R650" s="4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5.75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4"/>
      <c r="Q651" s="4"/>
      <c r="R651" s="4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5.75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4"/>
      <c r="Q652" s="4"/>
      <c r="R652" s="4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5.75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4"/>
      <c r="Q653" s="4"/>
      <c r="R653" s="4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5.75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4"/>
      <c r="Q654" s="4"/>
      <c r="R654" s="4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5.75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4"/>
      <c r="Q655" s="4"/>
      <c r="R655" s="4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5.75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4"/>
      <c r="Q656" s="4"/>
      <c r="R656" s="4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5.75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4"/>
      <c r="Q657" s="4"/>
      <c r="R657" s="4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5.75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4"/>
      <c r="Q658" s="4"/>
      <c r="R658" s="4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5.75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4"/>
      <c r="Q659" s="4"/>
      <c r="R659" s="4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5.75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4"/>
      <c r="Q660" s="4"/>
      <c r="R660" s="4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5.75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4"/>
      <c r="Q661" s="4"/>
      <c r="R661" s="4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5.75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4"/>
      <c r="Q662" s="4"/>
      <c r="R662" s="4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5.75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4"/>
      <c r="Q663" s="4"/>
      <c r="R663" s="4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5.75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4"/>
      <c r="Q664" s="4"/>
      <c r="R664" s="4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5.75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4"/>
      <c r="Q665" s="4"/>
      <c r="R665" s="4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5.75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4"/>
      <c r="Q666" s="4"/>
      <c r="R666" s="4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5.75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4"/>
      <c r="Q667" s="4"/>
      <c r="R667" s="4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5.75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4"/>
      <c r="Q668" s="4"/>
      <c r="R668" s="4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5.75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4"/>
      <c r="Q669" s="4"/>
      <c r="R669" s="4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5.75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4"/>
      <c r="Q670" s="4"/>
      <c r="R670" s="4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5.75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4"/>
      <c r="Q671" s="4"/>
      <c r="R671" s="4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5.75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4"/>
      <c r="Q672" s="4"/>
      <c r="R672" s="4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5.75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4"/>
      <c r="Q673" s="4"/>
      <c r="R673" s="4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5.75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4"/>
      <c r="Q674" s="4"/>
      <c r="R674" s="4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5.75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4"/>
      <c r="Q675" s="4"/>
      <c r="R675" s="4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5.75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4"/>
      <c r="Q676" s="4"/>
      <c r="R676" s="4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5.75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4"/>
      <c r="Q677" s="4"/>
      <c r="R677" s="4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5.75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4"/>
      <c r="Q678" s="4"/>
      <c r="R678" s="4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5.75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4"/>
      <c r="Q679" s="4"/>
      <c r="R679" s="4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5.75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4"/>
      <c r="Q680" s="4"/>
      <c r="R680" s="4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5.75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4"/>
      <c r="Q681" s="4"/>
      <c r="R681" s="4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5.75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4"/>
      <c r="Q682" s="4"/>
      <c r="R682" s="4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5.75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4"/>
      <c r="Q683" s="4"/>
      <c r="R683" s="4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5.75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4"/>
      <c r="Q684" s="4"/>
      <c r="R684" s="4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5.75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4"/>
      <c r="Q685" s="4"/>
      <c r="R685" s="4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5.75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4"/>
      <c r="Q686" s="4"/>
      <c r="R686" s="4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5.75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4"/>
      <c r="Q687" s="4"/>
      <c r="R687" s="4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5.75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4"/>
      <c r="Q688" s="4"/>
      <c r="R688" s="4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5.75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4"/>
      <c r="Q689" s="4"/>
      <c r="R689" s="4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5.75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4"/>
      <c r="Q690" s="4"/>
      <c r="R690" s="4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5.75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4"/>
      <c r="Q691" s="4"/>
      <c r="R691" s="4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5.75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4"/>
      <c r="Q692" s="4"/>
      <c r="R692" s="4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5.75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4"/>
      <c r="Q693" s="4"/>
      <c r="R693" s="4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5.75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4"/>
      <c r="Q694" s="4"/>
      <c r="R694" s="4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5.75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4"/>
      <c r="Q695" s="4"/>
      <c r="R695" s="4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5.75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4"/>
      <c r="Q696" s="4"/>
      <c r="R696" s="4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5.75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4"/>
      <c r="Q697" s="4"/>
      <c r="R697" s="4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5.75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4"/>
      <c r="Q698" s="4"/>
      <c r="R698" s="4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5.75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4"/>
      <c r="Q699" s="4"/>
      <c r="R699" s="4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5.75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4"/>
      <c r="Q700" s="4"/>
      <c r="R700" s="4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5.75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4"/>
      <c r="Q701" s="4"/>
      <c r="R701" s="4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5.75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4"/>
      <c r="Q702" s="4"/>
      <c r="R702" s="4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5.75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4"/>
      <c r="Q703" s="4"/>
      <c r="R703" s="4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5.75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4"/>
      <c r="Q704" s="4"/>
      <c r="R704" s="4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5.75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4"/>
      <c r="Q705" s="4"/>
      <c r="R705" s="4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5.75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4"/>
      <c r="Q706" s="4"/>
      <c r="R706" s="4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5.75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4"/>
      <c r="Q707" s="4"/>
      <c r="R707" s="4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5.75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4"/>
      <c r="Q708" s="4"/>
      <c r="R708" s="4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5.75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4"/>
      <c r="Q709" s="4"/>
      <c r="R709" s="4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5.75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4"/>
      <c r="Q710" s="4"/>
      <c r="R710" s="4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5.75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4"/>
      <c r="Q711" s="4"/>
      <c r="R711" s="4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5.75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4"/>
      <c r="Q712" s="4"/>
      <c r="R712" s="4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5.75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4"/>
      <c r="Q713" s="4"/>
      <c r="R713" s="4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5.75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4"/>
      <c r="Q714" s="4"/>
      <c r="R714" s="4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5.75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4"/>
      <c r="Q715" s="4"/>
      <c r="R715" s="4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5.75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4"/>
      <c r="Q716" s="4"/>
      <c r="R716" s="4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5.75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4"/>
      <c r="Q717" s="4"/>
      <c r="R717" s="4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5.75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4"/>
      <c r="Q718" s="4"/>
      <c r="R718" s="4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5.75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4"/>
      <c r="Q719" s="4"/>
      <c r="R719" s="4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5.75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4"/>
      <c r="Q720" s="4"/>
      <c r="R720" s="4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5.75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4"/>
      <c r="Q721" s="4"/>
      <c r="R721" s="4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5.75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4"/>
      <c r="Q722" s="4"/>
      <c r="R722" s="4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5.75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4"/>
      <c r="Q723" s="4"/>
      <c r="R723" s="4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5.75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4"/>
      <c r="Q724" s="4"/>
      <c r="R724" s="4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5.75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4"/>
      <c r="Q725" s="4"/>
      <c r="R725" s="4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5.75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4"/>
      <c r="Q726" s="4"/>
      <c r="R726" s="4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5.75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4"/>
      <c r="Q727" s="4"/>
      <c r="R727" s="4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5.75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4"/>
      <c r="Q728" s="4"/>
      <c r="R728" s="4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5.75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4"/>
      <c r="Q729" s="4"/>
      <c r="R729" s="4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5.75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4"/>
      <c r="Q730" s="4"/>
      <c r="R730" s="4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5.75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4"/>
      <c r="Q731" s="4"/>
      <c r="R731" s="4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5.75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4"/>
      <c r="Q732" s="4"/>
      <c r="R732" s="4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5.75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4"/>
      <c r="Q733" s="4"/>
      <c r="R733" s="4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5.75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4"/>
      <c r="Q734" s="4"/>
      <c r="R734" s="4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5.75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4"/>
      <c r="Q735" s="4"/>
      <c r="R735" s="4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15.75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4"/>
      <c r="Q736" s="4"/>
      <c r="R736" s="4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15.75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4"/>
      <c r="Q737" s="4"/>
      <c r="R737" s="4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15.75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4"/>
      <c r="Q738" s="4"/>
      <c r="R738" s="4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15.75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4"/>
      <c r="Q739" s="4"/>
      <c r="R739" s="4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15.75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4"/>
      <c r="Q740" s="4"/>
      <c r="R740" s="4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15.75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4"/>
      <c r="Q741" s="4"/>
      <c r="R741" s="4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15.75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4"/>
      <c r="Q742" s="4"/>
      <c r="R742" s="4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15.75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4"/>
      <c r="Q743" s="4"/>
      <c r="R743" s="4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15.75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4"/>
      <c r="Q744" s="4"/>
      <c r="R744" s="4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15.75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4"/>
      <c r="Q745" s="4"/>
      <c r="R745" s="4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15.75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4"/>
      <c r="Q746" s="4"/>
      <c r="R746" s="4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15.75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4"/>
      <c r="Q747" s="4"/>
      <c r="R747" s="4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15.75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4"/>
      <c r="Q748" s="4"/>
      <c r="R748" s="4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15.75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4"/>
      <c r="Q749" s="4"/>
      <c r="R749" s="4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15.75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4"/>
      <c r="Q750" s="4"/>
      <c r="R750" s="4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15.75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4"/>
      <c r="Q751" s="4"/>
      <c r="R751" s="4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15.75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4"/>
      <c r="Q752" s="4"/>
      <c r="R752" s="4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15.75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4"/>
      <c r="Q753" s="4"/>
      <c r="R753" s="4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15.75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4"/>
      <c r="Q754" s="4"/>
      <c r="R754" s="4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15.75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4"/>
      <c r="Q755" s="4"/>
      <c r="R755" s="4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15.75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4"/>
      <c r="Q756" s="4"/>
      <c r="R756" s="4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15.75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4"/>
      <c r="Q757" s="4"/>
      <c r="R757" s="4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15.75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4"/>
      <c r="Q758" s="4"/>
      <c r="R758" s="4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15.75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4"/>
      <c r="Q759" s="4"/>
      <c r="R759" s="4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15.75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4"/>
      <c r="Q760" s="4"/>
      <c r="R760" s="4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15.75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4"/>
      <c r="Q761" s="4"/>
      <c r="R761" s="4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15.75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4"/>
      <c r="Q762" s="4"/>
      <c r="R762" s="4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15.75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4"/>
      <c r="Q763" s="4"/>
      <c r="R763" s="4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15.75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4"/>
      <c r="Q764" s="4"/>
      <c r="R764" s="4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15.75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4"/>
      <c r="Q765" s="4"/>
      <c r="R765" s="4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15.75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4"/>
      <c r="Q766" s="4"/>
      <c r="R766" s="4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15.75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4"/>
      <c r="Q767" s="4"/>
      <c r="R767" s="4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15.75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4"/>
      <c r="Q768" s="4"/>
      <c r="R768" s="4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15.75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4"/>
      <c r="Q769" s="4"/>
      <c r="R769" s="4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15.75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4"/>
      <c r="Q770" s="4"/>
      <c r="R770" s="4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15.75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4"/>
      <c r="Q771" s="4"/>
      <c r="R771" s="4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15.75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4"/>
      <c r="Q772" s="4"/>
      <c r="R772" s="4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15.75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4"/>
      <c r="Q773" s="4"/>
      <c r="R773" s="4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15.75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4"/>
      <c r="Q774" s="4"/>
      <c r="R774" s="4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15.75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4"/>
      <c r="Q775" s="4"/>
      <c r="R775" s="4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15.75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4"/>
      <c r="Q776" s="4"/>
      <c r="R776" s="4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15.75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4"/>
      <c r="Q777" s="4"/>
      <c r="R777" s="4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15.75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4"/>
      <c r="Q778" s="4"/>
      <c r="R778" s="4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15.75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4"/>
      <c r="Q779" s="4"/>
      <c r="R779" s="4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15.75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4"/>
      <c r="Q780" s="4"/>
      <c r="R780" s="4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5.75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4"/>
      <c r="Q781" s="4"/>
      <c r="R781" s="4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5.75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4"/>
      <c r="Q782" s="4"/>
      <c r="R782" s="4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5.75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4"/>
      <c r="Q783" s="4"/>
      <c r="R783" s="4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5.75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4"/>
      <c r="Q784" s="4"/>
      <c r="R784" s="4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5.75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4"/>
      <c r="Q785" s="4"/>
      <c r="R785" s="4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5.75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4"/>
      <c r="Q786" s="4"/>
      <c r="R786" s="4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5.75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4"/>
      <c r="Q787" s="4"/>
      <c r="R787" s="4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5.75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4"/>
      <c r="Q788" s="4"/>
      <c r="R788" s="4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5.75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4"/>
      <c r="Q789" s="4"/>
      <c r="R789" s="4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5.75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4"/>
      <c r="Q790" s="4"/>
      <c r="R790" s="4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5.75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4"/>
      <c r="Q791" s="4"/>
      <c r="R791" s="4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5.75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4"/>
      <c r="Q792" s="4"/>
      <c r="R792" s="4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5.75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4"/>
      <c r="Q793" s="4"/>
      <c r="R793" s="4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5.75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4"/>
      <c r="Q794" s="4"/>
      <c r="R794" s="4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5.75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4"/>
      <c r="Q795" s="4"/>
      <c r="R795" s="4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5.75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4"/>
      <c r="Q796" s="4"/>
      <c r="R796" s="4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5.75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4"/>
      <c r="Q797" s="4"/>
      <c r="R797" s="4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5.75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4"/>
      <c r="Q798" s="4"/>
      <c r="R798" s="4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5.75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4"/>
      <c r="Q799" s="4"/>
      <c r="R799" s="4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5.75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4"/>
      <c r="Q800" s="4"/>
      <c r="R800" s="4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5.75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4"/>
      <c r="Q801" s="4"/>
      <c r="R801" s="4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5.75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4"/>
      <c r="Q802" s="4"/>
      <c r="R802" s="4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5.75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4"/>
      <c r="Q803" s="4"/>
      <c r="R803" s="4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5.75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4"/>
      <c r="Q804" s="4"/>
      <c r="R804" s="4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5.75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4"/>
      <c r="Q805" s="4"/>
      <c r="R805" s="4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5.75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4"/>
      <c r="Q806" s="4"/>
      <c r="R806" s="4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5.75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4"/>
      <c r="Q807" s="4"/>
      <c r="R807" s="4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5.75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4"/>
      <c r="Q808" s="4"/>
      <c r="R808" s="4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5.75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4"/>
      <c r="Q809" s="4"/>
      <c r="R809" s="4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5.75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4"/>
      <c r="Q810" s="4"/>
      <c r="R810" s="4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5.75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4"/>
      <c r="Q811" s="4"/>
      <c r="R811" s="4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5.75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4"/>
      <c r="Q812" s="4"/>
      <c r="R812" s="4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5.75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4"/>
      <c r="Q813" s="4"/>
      <c r="R813" s="4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5.75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4"/>
      <c r="Q814" s="4"/>
      <c r="R814" s="4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5.75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4"/>
      <c r="Q815" s="4"/>
      <c r="R815" s="4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5.75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4"/>
      <c r="Q816" s="4"/>
      <c r="R816" s="4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5.75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4"/>
      <c r="Q817" s="4"/>
      <c r="R817" s="4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5.75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4"/>
      <c r="Q818" s="4"/>
      <c r="R818" s="4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5.75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4"/>
      <c r="Q819" s="4"/>
      <c r="R819" s="4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5.75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4"/>
      <c r="Q820" s="4"/>
      <c r="R820" s="4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5.75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4"/>
      <c r="Q821" s="4"/>
      <c r="R821" s="4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5.75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4"/>
      <c r="Q822" s="4"/>
      <c r="R822" s="4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5.75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4"/>
      <c r="Q823" s="4"/>
      <c r="R823" s="4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5.75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4"/>
      <c r="Q824" s="4"/>
      <c r="R824" s="4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5.75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4"/>
      <c r="Q825" s="4"/>
      <c r="R825" s="4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5.75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4"/>
      <c r="Q826" s="4"/>
      <c r="R826" s="4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5.75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4"/>
      <c r="Q827" s="4"/>
      <c r="R827" s="4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5.75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4"/>
      <c r="Q828" s="4"/>
      <c r="R828" s="4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5.75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4"/>
      <c r="Q829" s="4"/>
      <c r="R829" s="4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5.75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4"/>
      <c r="Q830" s="4"/>
      <c r="R830" s="4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5.75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4"/>
      <c r="Q831" s="4"/>
      <c r="R831" s="4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5.75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4"/>
      <c r="Q832" s="4"/>
      <c r="R832" s="4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5.75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4"/>
      <c r="Q833" s="4"/>
      <c r="R833" s="4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5.75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4"/>
      <c r="Q834" s="4"/>
      <c r="R834" s="4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5.75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4"/>
      <c r="Q835" s="4"/>
      <c r="R835" s="4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5.75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4"/>
      <c r="Q836" s="4"/>
      <c r="R836" s="4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5.75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4"/>
      <c r="Q837" s="4"/>
      <c r="R837" s="4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5.75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4"/>
      <c r="Q838" s="4"/>
      <c r="R838" s="4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5.75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4"/>
      <c r="Q839" s="4"/>
      <c r="R839" s="4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5.75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4"/>
      <c r="Q840" s="4"/>
      <c r="R840" s="4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5.75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4"/>
      <c r="Q841" s="4"/>
      <c r="R841" s="4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5.75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4"/>
      <c r="Q842" s="4"/>
      <c r="R842" s="4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5.75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4"/>
      <c r="Q843" s="4"/>
      <c r="R843" s="4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5.75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4"/>
      <c r="Q844" s="4"/>
      <c r="R844" s="4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5.75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4"/>
      <c r="Q845" s="4"/>
      <c r="R845" s="4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5.75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4"/>
      <c r="Q846" s="4"/>
      <c r="R846" s="4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5.75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4"/>
      <c r="Q847" s="4"/>
      <c r="R847" s="4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5.75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4"/>
      <c r="Q848" s="4"/>
      <c r="R848" s="4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5.75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4"/>
      <c r="Q849" s="4"/>
      <c r="R849" s="4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5.75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4"/>
      <c r="Q850" s="4"/>
      <c r="R850" s="4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5.75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4"/>
      <c r="Q851" s="4"/>
      <c r="R851" s="4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5.75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4"/>
      <c r="Q852" s="4"/>
      <c r="R852" s="4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5.75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4"/>
      <c r="Q853" s="4"/>
      <c r="R853" s="4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5.75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4"/>
      <c r="Q854" s="4"/>
      <c r="R854" s="4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5.75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4"/>
      <c r="Q855" s="4"/>
      <c r="R855" s="4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5.75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4"/>
      <c r="Q856" s="4"/>
      <c r="R856" s="4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5.75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4"/>
      <c r="Q857" s="4"/>
      <c r="R857" s="4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5.75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4"/>
      <c r="Q858" s="4"/>
      <c r="R858" s="4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5.75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4"/>
      <c r="Q859" s="4"/>
      <c r="R859" s="4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5.75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4"/>
      <c r="Q860" s="4"/>
      <c r="R860" s="4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5.75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4"/>
      <c r="Q861" s="4"/>
      <c r="R861" s="4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5.75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4"/>
      <c r="Q862" s="4"/>
      <c r="R862" s="4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5.75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4"/>
      <c r="Q863" s="4"/>
      <c r="R863" s="4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5.75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4"/>
      <c r="Q864" s="4"/>
      <c r="R864" s="4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5.75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4"/>
      <c r="Q865" s="4"/>
      <c r="R865" s="4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5.75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4"/>
      <c r="Q866" s="4"/>
      <c r="R866" s="4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5.75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4"/>
      <c r="Q867" s="4"/>
      <c r="R867" s="4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5.75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4"/>
      <c r="Q868" s="4"/>
      <c r="R868" s="4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5.75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4"/>
      <c r="Q869" s="4"/>
      <c r="R869" s="4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5.75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4"/>
      <c r="Q870" s="4"/>
      <c r="R870" s="4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5.75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4"/>
      <c r="Q871" s="4"/>
      <c r="R871" s="4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5.75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4"/>
      <c r="Q872" s="4"/>
      <c r="R872" s="4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5.75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4"/>
      <c r="Q873" s="4"/>
      <c r="R873" s="4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5.75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4"/>
      <c r="Q874" s="4"/>
      <c r="R874" s="4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5.75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4"/>
      <c r="Q875" s="4"/>
      <c r="R875" s="4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5.75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4"/>
      <c r="Q876" s="4"/>
      <c r="R876" s="4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5.75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4"/>
      <c r="Q877" s="4"/>
      <c r="R877" s="4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5.75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4"/>
      <c r="Q878" s="4"/>
      <c r="R878" s="4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5.75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4"/>
      <c r="Q879" s="4"/>
      <c r="R879" s="4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5.75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4"/>
      <c r="Q880" s="4"/>
      <c r="R880" s="4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5.75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4"/>
      <c r="Q881" s="4"/>
      <c r="R881" s="4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5.75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4"/>
      <c r="Q882" s="4"/>
      <c r="R882" s="4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5.75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4"/>
      <c r="Q883" s="4"/>
      <c r="R883" s="4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5.75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4"/>
      <c r="Q884" s="4"/>
      <c r="R884" s="4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5.75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4"/>
      <c r="Q885" s="4"/>
      <c r="R885" s="4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5.75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4"/>
      <c r="Q886" s="4"/>
      <c r="R886" s="4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5.75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4"/>
      <c r="Q887" s="4"/>
      <c r="R887" s="4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5.75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4"/>
      <c r="Q888" s="4"/>
      <c r="R888" s="4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5.75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4"/>
      <c r="Q889" s="4"/>
      <c r="R889" s="4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5.75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4"/>
      <c r="Q890" s="4"/>
      <c r="R890" s="4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5.75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4"/>
      <c r="Q891" s="4"/>
      <c r="R891" s="4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5.75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4"/>
      <c r="Q892" s="4"/>
      <c r="R892" s="4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5.75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4"/>
      <c r="Q893" s="4"/>
      <c r="R893" s="4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5.75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4"/>
      <c r="Q894" s="4"/>
      <c r="R894" s="4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5.75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4"/>
      <c r="Q895" s="4"/>
      <c r="R895" s="4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15.75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4"/>
      <c r="Q896" s="4"/>
      <c r="R896" s="4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15.75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4"/>
      <c r="Q897" s="4"/>
      <c r="R897" s="4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15.75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4"/>
      <c r="Q898" s="4"/>
      <c r="R898" s="4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15.75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4"/>
      <c r="Q899" s="4"/>
      <c r="R899" s="4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15.75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4"/>
      <c r="Q900" s="4"/>
      <c r="R900" s="4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15.75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4"/>
      <c r="Q901" s="4"/>
      <c r="R901" s="4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15.75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4"/>
      <c r="Q902" s="4"/>
      <c r="R902" s="4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15.75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4"/>
      <c r="Q903" s="4"/>
      <c r="R903" s="4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15.75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4"/>
      <c r="Q904" s="4"/>
      <c r="R904" s="4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15.75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4"/>
      <c r="Q905" s="4"/>
      <c r="R905" s="4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15.75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4"/>
      <c r="Q906" s="4"/>
      <c r="R906" s="4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15.75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4"/>
      <c r="Q907" s="4"/>
      <c r="R907" s="4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15.75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4"/>
      <c r="Q908" s="4"/>
      <c r="R908" s="4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15.75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4"/>
      <c r="Q909" s="4"/>
      <c r="R909" s="4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15.75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4"/>
      <c r="Q910" s="4"/>
      <c r="R910" s="4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15.75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4"/>
      <c r="Q911" s="4"/>
      <c r="R911" s="4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15.75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4"/>
      <c r="Q912" s="4"/>
      <c r="R912" s="4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15.75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4"/>
      <c r="Q913" s="4"/>
      <c r="R913" s="4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15.75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4"/>
      <c r="Q914" s="4"/>
      <c r="R914" s="4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15.75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4"/>
      <c r="Q915" s="4"/>
      <c r="R915" s="4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15.75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4"/>
      <c r="Q916" s="4"/>
      <c r="R916" s="4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15.75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4"/>
      <c r="Q917" s="4"/>
      <c r="R917" s="4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15.75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4"/>
      <c r="Q918" s="4"/>
      <c r="R918" s="4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15.75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4"/>
      <c r="Q919" s="4"/>
      <c r="R919" s="4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15.75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4"/>
      <c r="Q920" s="4"/>
      <c r="R920" s="4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15.75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4"/>
      <c r="Q921" s="4"/>
      <c r="R921" s="4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15.75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4"/>
      <c r="Q922" s="4"/>
      <c r="R922" s="4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15.75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4"/>
      <c r="Q923" s="4"/>
      <c r="R923" s="4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15.75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4"/>
      <c r="Q924" s="4"/>
      <c r="R924" s="4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15.75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4"/>
      <c r="Q925" s="4"/>
      <c r="R925" s="4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15.75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4"/>
      <c r="Q926" s="4"/>
      <c r="R926" s="4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15.75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4"/>
      <c r="Q927" s="4"/>
      <c r="R927" s="4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15.75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4"/>
      <c r="Q928" s="4"/>
      <c r="R928" s="4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15.75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4"/>
      <c r="Q929" s="4"/>
      <c r="R929" s="4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15.75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4"/>
      <c r="Q930" s="4"/>
      <c r="R930" s="4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15.75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4"/>
      <c r="Q931" s="4"/>
      <c r="R931" s="4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15.75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4"/>
      <c r="Q932" s="4"/>
      <c r="R932" s="4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15.75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4"/>
      <c r="Q933" s="4"/>
      <c r="R933" s="4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15.75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4"/>
      <c r="Q934" s="4"/>
      <c r="R934" s="4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15.75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4"/>
      <c r="Q935" s="4"/>
      <c r="R935" s="4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15.75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4"/>
      <c r="Q936" s="4"/>
      <c r="R936" s="4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15.75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4"/>
      <c r="Q937" s="4"/>
      <c r="R937" s="4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15.75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4"/>
      <c r="Q938" s="4"/>
      <c r="R938" s="4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15.75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4"/>
      <c r="Q939" s="4"/>
      <c r="R939" s="4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15.75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4"/>
      <c r="Q940" s="4"/>
      <c r="R940" s="4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15.75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4"/>
      <c r="Q941" s="4"/>
      <c r="R941" s="4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15.75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4"/>
      <c r="Q942" s="4"/>
      <c r="R942" s="4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15.75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4"/>
      <c r="Q943" s="4"/>
      <c r="R943" s="4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15.75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4"/>
      <c r="Q944" s="4"/>
      <c r="R944" s="4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15.75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4"/>
      <c r="Q945" s="4"/>
      <c r="R945" s="4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15.75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4"/>
      <c r="Q946" s="4"/>
      <c r="R946" s="4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15.75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4"/>
      <c r="Q947" s="4"/>
      <c r="R947" s="4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15.75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4"/>
      <c r="Q948" s="4"/>
      <c r="R948" s="4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15.75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4"/>
      <c r="Q949" s="4"/>
      <c r="R949" s="4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15.75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4"/>
      <c r="Q950" s="4"/>
      <c r="R950" s="4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15.75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4"/>
      <c r="Q951" s="4"/>
      <c r="R951" s="4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15.75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4"/>
      <c r="Q952" s="4"/>
      <c r="R952" s="4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15.75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4"/>
      <c r="Q953" s="4"/>
      <c r="R953" s="4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15.75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4"/>
      <c r="Q954" s="4"/>
      <c r="R954" s="4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15.75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4"/>
      <c r="Q955" s="4"/>
      <c r="R955" s="4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15.75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4"/>
      <c r="Q956" s="4"/>
      <c r="R956" s="4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15.75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4"/>
      <c r="Q957" s="4"/>
      <c r="R957" s="4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15.75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4"/>
      <c r="Q958" s="4"/>
      <c r="R958" s="4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15.75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4"/>
      <c r="Q959" s="4"/>
      <c r="R959" s="4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15.75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4"/>
      <c r="Q960" s="4"/>
      <c r="R960" s="4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15.75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4"/>
      <c r="Q961" s="4"/>
      <c r="R961" s="4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15.75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4"/>
      <c r="Q962" s="4"/>
      <c r="R962" s="4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15.75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4"/>
      <c r="Q963" s="4"/>
      <c r="R963" s="4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15.75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4"/>
      <c r="Q964" s="4"/>
      <c r="R964" s="4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15.75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4"/>
      <c r="Q965" s="4"/>
      <c r="R965" s="4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15.75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4"/>
      <c r="Q966" s="4"/>
      <c r="R966" s="4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15.75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4"/>
      <c r="Q967" s="4"/>
      <c r="R967" s="4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15.75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4"/>
      <c r="Q968" s="4"/>
      <c r="R968" s="4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15.75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4"/>
      <c r="Q969" s="4"/>
      <c r="R969" s="4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15.75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4"/>
      <c r="Q970" s="4"/>
      <c r="R970" s="4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15.75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4"/>
      <c r="Q971" s="4"/>
      <c r="R971" s="4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15.75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4"/>
      <c r="Q972" s="4"/>
      <c r="R972" s="4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15.75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4"/>
      <c r="Q973" s="4"/>
      <c r="R973" s="4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15.75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4"/>
      <c r="Q974" s="4"/>
      <c r="R974" s="4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15.75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4"/>
      <c r="Q975" s="4"/>
      <c r="R975" s="4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15.75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4"/>
      <c r="Q976" s="4"/>
      <c r="R976" s="4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15.75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4"/>
      <c r="Q977" s="4"/>
      <c r="R977" s="4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15.75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4"/>
      <c r="Q978" s="4"/>
      <c r="R978" s="4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15.75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4"/>
      <c r="Q979" s="4"/>
      <c r="R979" s="4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15.75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4"/>
      <c r="Q980" s="4"/>
      <c r="R980" s="4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15.75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4"/>
      <c r="Q981" s="4"/>
      <c r="R981" s="4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15.75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4"/>
      <c r="Q982" s="4"/>
      <c r="R982" s="4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15.75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4"/>
      <c r="Q983" s="4"/>
      <c r="R983" s="4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15.75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4"/>
      <c r="Q984" s="4"/>
      <c r="R984" s="4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15.75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4"/>
      <c r="Q985" s="4"/>
      <c r="R985" s="4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15.75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4"/>
      <c r="Q986" s="4"/>
      <c r="R986" s="4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15.75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4"/>
      <c r="Q987" s="4"/>
      <c r="R987" s="4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15.75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4"/>
      <c r="Q988" s="4"/>
      <c r="R988" s="4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15.75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4"/>
      <c r="Q989" s="4"/>
      <c r="R989" s="4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15.75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4"/>
      <c r="Q990" s="4"/>
      <c r="R990" s="4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15.75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4"/>
      <c r="Q991" s="4"/>
      <c r="R991" s="4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15.75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4"/>
      <c r="Q992" s="4"/>
      <c r="R992" s="4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15.75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4"/>
      <c r="Q993" s="4"/>
      <c r="R993" s="4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15.75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4"/>
      <c r="Q994" s="4"/>
      <c r="R994" s="4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15.75" thickBo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4"/>
      <c r="Q995" s="4"/>
      <c r="R995" s="4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15.75" thickBo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4"/>
      <c r="Q996" s="4"/>
      <c r="R996" s="4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15.75" thickBo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4"/>
      <c r="Q997" s="4"/>
      <c r="R997" s="4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15.75" thickBo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4"/>
      <c r="Q998" s="4"/>
      <c r="R998" s="4"/>
      <c r="S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15.75" thickBo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4"/>
      <c r="Q999" s="4"/>
      <c r="R999" s="4"/>
      <c r="S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15.75" thickBo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4"/>
      <c r="Q1000" s="4"/>
      <c r="R1000" s="4"/>
      <c r="S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15.75" thickBot="1" x14ac:dyDescent="0.3">
      <c r="N1001" s="1"/>
      <c r="O1001" s="1"/>
      <c r="P1001" s="4"/>
      <c r="Q1001" s="4"/>
      <c r="R1001" s="4"/>
      <c r="S1001" s="1"/>
    </row>
    <row r="1002" spans="1:32" ht="15.75" thickBot="1" x14ac:dyDescent="0.3">
      <c r="R1002" s="4"/>
    </row>
    <row r="1003" spans="1:32" ht="15.75" thickBot="1" x14ac:dyDescent="0.3">
      <c r="R1003" s="4"/>
    </row>
  </sheetData>
  <mergeCells count="1">
    <mergeCell ref="U15:W1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opLeftCell="D3" workbookViewId="0">
      <selection activeCell="D53" sqref="D53"/>
    </sheetView>
  </sheetViews>
  <sheetFormatPr baseColWidth="10" defaultRowHeight="15" x14ac:dyDescent="0.25"/>
  <cols>
    <col min="11" max="11" width="11.42578125" style="39"/>
    <col min="12" max="12" width="14.85546875" style="39" customWidth="1"/>
    <col min="13" max="13" width="16.28515625" style="39" customWidth="1"/>
    <col min="14" max="14" width="16.5703125" style="39" customWidth="1"/>
  </cols>
  <sheetData>
    <row r="1" spans="1:28" ht="27" thickBot="1" x14ac:dyDescent="0.3">
      <c r="A1" s="1" t="s">
        <v>0</v>
      </c>
      <c r="B1" s="1" t="s">
        <v>1</v>
      </c>
      <c r="C1" s="1" t="s">
        <v>2</v>
      </c>
      <c r="D1" s="1" t="s">
        <v>4</v>
      </c>
      <c r="E1" s="1"/>
      <c r="F1" s="1" t="s">
        <v>3</v>
      </c>
      <c r="G1" s="1" t="s">
        <v>5</v>
      </c>
      <c r="H1" s="1"/>
      <c r="I1" s="1" t="s">
        <v>6</v>
      </c>
      <c r="J1" s="1"/>
      <c r="K1" s="4"/>
      <c r="L1" s="4"/>
      <c r="M1" s="4"/>
      <c r="N1" s="4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thickBot="1" x14ac:dyDescent="0.3">
      <c r="A2" s="1" t="s">
        <v>119</v>
      </c>
      <c r="B2" s="1" t="s">
        <v>120</v>
      </c>
      <c r="C2" s="16" t="s">
        <v>10</v>
      </c>
      <c r="D2" s="16" t="s">
        <v>10</v>
      </c>
      <c r="E2" s="1"/>
      <c r="F2" s="16" t="s">
        <v>10</v>
      </c>
      <c r="G2" s="16" t="s">
        <v>10</v>
      </c>
      <c r="H2" s="1"/>
      <c r="I2" s="3">
        <v>0</v>
      </c>
      <c r="J2" s="1"/>
      <c r="K2" s="12"/>
      <c r="L2" s="12"/>
      <c r="M2" s="12"/>
      <c r="N2" s="12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75" customHeight="1" thickBot="1" x14ac:dyDescent="0.3">
      <c r="A3" s="1" t="s">
        <v>192</v>
      </c>
      <c r="B3" s="1" t="s">
        <v>193</v>
      </c>
      <c r="C3" s="16" t="s">
        <v>10</v>
      </c>
      <c r="D3" s="16" t="s">
        <v>9</v>
      </c>
      <c r="E3" s="1"/>
      <c r="F3" s="14" t="s">
        <v>148</v>
      </c>
      <c r="G3" s="14" t="s">
        <v>10</v>
      </c>
      <c r="H3" s="1"/>
      <c r="I3" s="3">
        <v>2</v>
      </c>
      <c r="J3" s="5"/>
      <c r="K3" s="93" t="s">
        <v>270</v>
      </c>
      <c r="L3" s="94"/>
      <c r="M3" s="94"/>
      <c r="N3" s="95"/>
      <c r="O3" s="6"/>
      <c r="P3" s="93" t="s">
        <v>270</v>
      </c>
      <c r="Q3" s="94"/>
      <c r="R3" s="94"/>
      <c r="S3" s="95"/>
      <c r="T3" s="1"/>
      <c r="U3" s="1"/>
      <c r="V3" s="1"/>
      <c r="W3" s="1"/>
      <c r="X3" s="1"/>
      <c r="Y3" s="1"/>
      <c r="Z3" s="1"/>
      <c r="AA3" s="1"/>
      <c r="AB3" s="1"/>
    </row>
    <row r="4" spans="1:28" ht="44.25" thickBot="1" x14ac:dyDescent="0.3">
      <c r="A4" s="1" t="s">
        <v>194</v>
      </c>
      <c r="B4" s="1" t="s">
        <v>195</v>
      </c>
      <c r="C4" s="16" t="s">
        <v>10</v>
      </c>
      <c r="D4" s="16" t="s">
        <v>10</v>
      </c>
      <c r="E4" s="1"/>
      <c r="F4" s="16" t="s">
        <v>10</v>
      </c>
      <c r="G4" s="16" t="s">
        <v>10</v>
      </c>
      <c r="H4" s="1"/>
      <c r="I4" s="3">
        <v>2</v>
      </c>
      <c r="J4" s="5"/>
      <c r="K4" s="96" t="s">
        <v>271</v>
      </c>
      <c r="L4" s="86" t="s">
        <v>272</v>
      </c>
      <c r="M4" s="87" t="s">
        <v>273</v>
      </c>
      <c r="N4" s="97" t="s">
        <v>274</v>
      </c>
      <c r="O4" s="6"/>
      <c r="P4" s="96" t="s">
        <v>271</v>
      </c>
      <c r="Q4" s="86" t="s">
        <v>272</v>
      </c>
      <c r="R4" s="87" t="s">
        <v>273</v>
      </c>
      <c r="S4" s="97" t="s">
        <v>274</v>
      </c>
      <c r="T4" s="1"/>
      <c r="U4" s="1"/>
      <c r="V4" s="1"/>
      <c r="W4" s="1"/>
      <c r="X4" s="1"/>
      <c r="Y4" s="1"/>
      <c r="Z4" s="1"/>
      <c r="AA4" s="1"/>
      <c r="AB4" s="1"/>
    </row>
    <row r="5" spans="1:28" ht="15.75" thickBot="1" x14ac:dyDescent="0.3">
      <c r="A5" s="1" t="s">
        <v>196</v>
      </c>
      <c r="B5" s="1" t="s">
        <v>197</v>
      </c>
      <c r="C5" s="16" t="s">
        <v>10</v>
      </c>
      <c r="D5" s="16" t="s">
        <v>10</v>
      </c>
      <c r="E5" s="1"/>
      <c r="F5" s="14" t="s">
        <v>148</v>
      </c>
      <c r="G5" s="14" t="s">
        <v>148</v>
      </c>
      <c r="H5" s="1"/>
      <c r="I5" s="3">
        <v>1</v>
      </c>
      <c r="J5" s="5"/>
      <c r="K5" s="98" t="s">
        <v>275</v>
      </c>
      <c r="L5" s="72">
        <v>12</v>
      </c>
      <c r="M5" s="72" t="s">
        <v>275</v>
      </c>
      <c r="N5" s="99">
        <v>1</v>
      </c>
      <c r="O5" s="6"/>
      <c r="P5" s="98" t="s">
        <v>275</v>
      </c>
      <c r="Q5" s="72">
        <v>12</v>
      </c>
      <c r="R5" s="72" t="s">
        <v>275</v>
      </c>
      <c r="S5" s="99">
        <v>1</v>
      </c>
      <c r="T5" s="1"/>
      <c r="U5" s="1"/>
      <c r="V5" s="1"/>
      <c r="W5" s="1"/>
      <c r="X5" s="1"/>
      <c r="Y5" s="1"/>
      <c r="Z5" s="1"/>
      <c r="AA5" s="1"/>
      <c r="AB5" s="1"/>
    </row>
    <row r="6" spans="1:28" ht="15.75" thickBot="1" x14ac:dyDescent="0.3">
      <c r="A6" s="1" t="s">
        <v>129</v>
      </c>
      <c r="B6" s="1" t="s">
        <v>130</v>
      </c>
      <c r="C6" s="21" t="s">
        <v>11</v>
      </c>
      <c r="D6" s="21" t="s">
        <v>11</v>
      </c>
      <c r="E6" s="1"/>
      <c r="F6" s="16" t="s">
        <v>10</v>
      </c>
      <c r="G6" s="16" t="s">
        <v>10</v>
      </c>
      <c r="H6" s="1"/>
      <c r="I6" s="3">
        <v>2</v>
      </c>
      <c r="J6" s="5"/>
      <c r="K6" s="106"/>
      <c r="L6" s="88"/>
      <c r="M6" s="88" t="s">
        <v>10</v>
      </c>
      <c r="N6" s="101">
        <v>11</v>
      </c>
      <c r="O6" s="6"/>
      <c r="P6" s="100"/>
      <c r="Q6" s="88"/>
      <c r="R6" s="88" t="s">
        <v>10</v>
      </c>
      <c r="S6" s="101">
        <v>11</v>
      </c>
      <c r="T6" s="1"/>
      <c r="U6" s="1"/>
      <c r="V6" s="1"/>
      <c r="W6" s="1"/>
      <c r="X6" s="1"/>
      <c r="Y6" s="1"/>
      <c r="Z6" s="1"/>
      <c r="AA6" s="1"/>
      <c r="AB6" s="1"/>
    </row>
    <row r="7" spans="1:28" ht="27" thickBot="1" x14ac:dyDescent="0.3">
      <c r="A7" s="1" t="s">
        <v>131</v>
      </c>
      <c r="B7" s="1" t="s">
        <v>17</v>
      </c>
      <c r="C7" s="16" t="s">
        <v>10</v>
      </c>
      <c r="D7" s="16" t="s">
        <v>10</v>
      </c>
      <c r="E7" s="1"/>
      <c r="F7" s="14" t="s">
        <v>148</v>
      </c>
      <c r="G7" s="14" t="s">
        <v>148</v>
      </c>
      <c r="H7" s="1"/>
      <c r="I7" s="3">
        <v>1</v>
      </c>
      <c r="J7" s="5"/>
      <c r="K7" s="107"/>
      <c r="L7" s="89"/>
      <c r="M7" s="89" t="s">
        <v>9</v>
      </c>
      <c r="N7" s="97">
        <v>0</v>
      </c>
      <c r="O7" s="6"/>
      <c r="P7" s="102"/>
      <c r="Q7" s="89"/>
      <c r="R7" s="89"/>
      <c r="S7" s="97"/>
      <c r="T7" s="1"/>
      <c r="U7" s="1"/>
      <c r="V7" s="1"/>
      <c r="W7" s="1"/>
      <c r="X7" s="1"/>
      <c r="Y7" s="1"/>
      <c r="Z7" s="1"/>
      <c r="AA7" s="1"/>
      <c r="AB7" s="1"/>
    </row>
    <row r="8" spans="1:28" ht="15.75" thickBot="1" x14ac:dyDescent="0.3">
      <c r="A8" s="1" t="s">
        <v>198</v>
      </c>
      <c r="B8" s="1" t="s">
        <v>199</v>
      </c>
      <c r="C8" s="14" t="s">
        <v>148</v>
      </c>
      <c r="D8" s="14" t="s">
        <v>10</v>
      </c>
      <c r="E8" s="1"/>
      <c r="F8" s="14" t="s">
        <v>148</v>
      </c>
      <c r="G8" s="14" t="s">
        <v>148</v>
      </c>
      <c r="H8" s="1"/>
      <c r="I8" s="3">
        <v>2</v>
      </c>
      <c r="J8" s="5"/>
      <c r="K8" s="98" t="s">
        <v>10</v>
      </c>
      <c r="L8" s="88">
        <v>22</v>
      </c>
      <c r="M8" s="72" t="s">
        <v>10</v>
      </c>
      <c r="N8" s="101">
        <v>14</v>
      </c>
      <c r="O8" s="6"/>
      <c r="P8" s="98" t="s">
        <v>10</v>
      </c>
      <c r="Q8" s="88">
        <v>28</v>
      </c>
      <c r="R8" s="72" t="s">
        <v>10</v>
      </c>
      <c r="S8" s="101">
        <v>16</v>
      </c>
      <c r="T8" s="1"/>
      <c r="U8" s="1"/>
      <c r="V8" s="1"/>
      <c r="W8" s="1"/>
      <c r="X8" s="1"/>
      <c r="Y8" s="1"/>
      <c r="Z8" s="1"/>
      <c r="AA8" s="1"/>
      <c r="AB8" s="1"/>
    </row>
    <row r="9" spans="1:28" ht="15.75" thickBot="1" x14ac:dyDescent="0.3">
      <c r="A9" s="1" t="s">
        <v>200</v>
      </c>
      <c r="B9" s="1" t="s">
        <v>62</v>
      </c>
      <c r="C9" s="16" t="s">
        <v>10</v>
      </c>
      <c r="D9" s="16" t="s">
        <v>10</v>
      </c>
      <c r="E9" s="1"/>
      <c r="F9" s="14" t="s">
        <v>148</v>
      </c>
      <c r="G9" s="14" t="s">
        <v>148</v>
      </c>
      <c r="H9" s="1"/>
      <c r="I9" s="3">
        <v>1</v>
      </c>
      <c r="J9" s="5"/>
      <c r="K9" s="108"/>
      <c r="L9" s="90"/>
      <c r="M9" s="88" t="s">
        <v>9</v>
      </c>
      <c r="N9" s="101">
        <v>7</v>
      </c>
      <c r="O9" s="6"/>
      <c r="P9" s="103"/>
      <c r="Q9" s="90"/>
      <c r="R9" s="88" t="s">
        <v>9</v>
      </c>
      <c r="S9" s="101">
        <v>12</v>
      </c>
      <c r="T9" s="1"/>
      <c r="U9" s="1"/>
      <c r="V9" s="1"/>
      <c r="W9" s="1"/>
      <c r="X9" s="1"/>
      <c r="Y9" s="1"/>
      <c r="Z9" s="1"/>
      <c r="AA9" s="1"/>
      <c r="AB9" s="1"/>
    </row>
    <row r="10" spans="1:28" ht="15.75" thickBot="1" x14ac:dyDescent="0.3">
      <c r="A10" s="1" t="s">
        <v>201</v>
      </c>
      <c r="B10" s="1" t="s">
        <v>202</v>
      </c>
      <c r="C10" s="14" t="s">
        <v>148</v>
      </c>
      <c r="D10" s="14" t="s">
        <v>148</v>
      </c>
      <c r="E10" s="1"/>
      <c r="F10" s="14" t="s">
        <v>148</v>
      </c>
      <c r="G10" s="14" t="s">
        <v>148</v>
      </c>
      <c r="H10" s="1"/>
      <c r="I10" s="3">
        <v>2</v>
      </c>
      <c r="J10" s="5"/>
      <c r="K10" s="107"/>
      <c r="L10" s="89"/>
      <c r="M10" s="89" t="s">
        <v>11</v>
      </c>
      <c r="N10" s="97">
        <v>1</v>
      </c>
      <c r="O10" s="6"/>
      <c r="P10" s="102"/>
      <c r="Q10" s="89"/>
      <c r="R10" s="89" t="s">
        <v>11</v>
      </c>
      <c r="S10" s="97">
        <v>0</v>
      </c>
      <c r="T10" s="1"/>
      <c r="U10" s="1"/>
      <c r="V10" s="1"/>
      <c r="W10" s="1"/>
      <c r="X10" s="1"/>
      <c r="Y10" s="1"/>
      <c r="Z10" s="1"/>
      <c r="AA10" s="1"/>
      <c r="AB10" s="1"/>
    </row>
    <row r="11" spans="1:28" ht="15.75" thickBot="1" x14ac:dyDescent="0.3">
      <c r="A11" s="1" t="s">
        <v>143</v>
      </c>
      <c r="B11" s="1" t="s">
        <v>203</v>
      </c>
      <c r="C11" s="15" t="s">
        <v>9</v>
      </c>
      <c r="D11" s="15" t="s">
        <v>11</v>
      </c>
      <c r="E11" s="1"/>
      <c r="F11" s="16" t="s">
        <v>10</v>
      </c>
      <c r="G11" s="16" t="s">
        <v>9</v>
      </c>
      <c r="H11" s="1"/>
      <c r="I11" s="3">
        <v>1</v>
      </c>
      <c r="J11" s="5"/>
      <c r="K11" s="98" t="s">
        <v>9</v>
      </c>
      <c r="L11" s="72">
        <v>14</v>
      </c>
      <c r="M11" s="72" t="s">
        <v>10</v>
      </c>
      <c r="N11" s="101">
        <v>0</v>
      </c>
      <c r="O11" s="6"/>
      <c r="P11" s="1"/>
      <c r="Q11" s="1"/>
      <c r="R11" s="1"/>
      <c r="S11" s="1">
        <f>SUM(S5:S10)</f>
        <v>40</v>
      </c>
      <c r="T11" s="1"/>
      <c r="U11" s="1"/>
      <c r="V11" s="1"/>
      <c r="W11" s="1"/>
      <c r="X11" s="1"/>
      <c r="Y11" s="1"/>
      <c r="Z11" s="1"/>
      <c r="AA11" s="1"/>
      <c r="AB11" s="1"/>
    </row>
    <row r="12" spans="1:28" ht="15.75" thickBot="1" x14ac:dyDescent="0.3">
      <c r="A12" s="1" t="s">
        <v>204</v>
      </c>
      <c r="B12" s="1" t="s">
        <v>205</v>
      </c>
      <c r="C12" s="15" t="s">
        <v>9</v>
      </c>
      <c r="D12" s="15" t="s">
        <v>9</v>
      </c>
      <c r="E12" s="1"/>
      <c r="F12" s="16" t="s">
        <v>10</v>
      </c>
      <c r="G12" s="16" t="s">
        <v>10</v>
      </c>
      <c r="H12" s="1"/>
      <c r="I12" s="3">
        <v>2</v>
      </c>
      <c r="J12" s="5"/>
      <c r="K12" s="108"/>
      <c r="L12" s="88"/>
      <c r="M12" s="91" t="s">
        <v>9</v>
      </c>
      <c r="N12" s="104">
        <v>13</v>
      </c>
      <c r="O12" s="6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39.75" thickBot="1" x14ac:dyDescent="0.3">
      <c r="A13" s="1" t="s">
        <v>206</v>
      </c>
      <c r="B13" s="1" t="s">
        <v>207</v>
      </c>
      <c r="C13" s="14" t="s">
        <v>148</v>
      </c>
      <c r="D13" s="14" t="s">
        <v>10</v>
      </c>
      <c r="E13" s="1"/>
      <c r="F13" s="16" t="s">
        <v>10</v>
      </c>
      <c r="G13" s="16" t="s">
        <v>10</v>
      </c>
      <c r="H13" s="1"/>
      <c r="I13" s="3">
        <v>1</v>
      </c>
      <c r="J13" s="5"/>
      <c r="K13" s="96"/>
      <c r="L13" s="89"/>
      <c r="M13" s="89" t="s">
        <v>11</v>
      </c>
      <c r="N13" s="97">
        <v>1</v>
      </c>
      <c r="O13" s="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.75" thickBot="1" x14ac:dyDescent="0.3">
      <c r="A14" s="1" t="s">
        <v>208</v>
      </c>
      <c r="B14" s="1" t="s">
        <v>209</v>
      </c>
      <c r="C14" s="16" t="s">
        <v>10</v>
      </c>
      <c r="D14" s="16" t="s">
        <v>10</v>
      </c>
      <c r="E14" s="1"/>
      <c r="F14" s="14" t="s">
        <v>148</v>
      </c>
      <c r="G14" s="14" t="s">
        <v>148</v>
      </c>
      <c r="H14" s="1"/>
      <c r="I14" s="3">
        <v>1</v>
      </c>
      <c r="J14" s="5"/>
      <c r="K14" s="98" t="s">
        <v>11</v>
      </c>
      <c r="L14" s="72">
        <v>4</v>
      </c>
      <c r="M14" s="72" t="s">
        <v>11</v>
      </c>
      <c r="N14" s="101">
        <v>1</v>
      </c>
      <c r="O14" s="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.75" thickBot="1" x14ac:dyDescent="0.3">
      <c r="A15" s="1" t="s">
        <v>210</v>
      </c>
      <c r="B15" s="1" t="s">
        <v>211</v>
      </c>
      <c r="C15" s="16" t="s">
        <v>10</v>
      </c>
      <c r="D15" s="16" t="s">
        <v>10</v>
      </c>
      <c r="E15" s="1"/>
      <c r="F15" s="16" t="s">
        <v>10</v>
      </c>
      <c r="G15" s="16" t="s">
        <v>9</v>
      </c>
      <c r="H15" s="1"/>
      <c r="I15" s="3">
        <v>1</v>
      </c>
      <c r="J15" s="5"/>
      <c r="K15" s="109" t="s">
        <v>22</v>
      </c>
      <c r="L15" s="105">
        <v>1</v>
      </c>
      <c r="M15" s="105" t="s">
        <v>22</v>
      </c>
      <c r="N15" s="110">
        <v>1</v>
      </c>
      <c r="O15" s="6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5.75" thickBot="1" x14ac:dyDescent="0.3">
      <c r="A16" s="1" t="s">
        <v>210</v>
      </c>
      <c r="B16" s="1" t="s">
        <v>212</v>
      </c>
      <c r="C16" s="16" t="s">
        <v>10</v>
      </c>
      <c r="D16" s="16" t="s">
        <v>10</v>
      </c>
      <c r="E16" s="1"/>
      <c r="F16" s="16" t="s">
        <v>10</v>
      </c>
      <c r="G16" s="16" t="s">
        <v>10</v>
      </c>
      <c r="H16" s="1"/>
      <c r="I16" s="3">
        <v>1</v>
      </c>
      <c r="J16" s="1"/>
      <c r="K16" s="92"/>
      <c r="L16" s="92"/>
      <c r="M16" s="92"/>
      <c r="N16" s="92">
        <f>SUM(N5:N15)</f>
        <v>50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.75" thickBot="1" x14ac:dyDescent="0.3">
      <c r="A17" s="1" t="s">
        <v>213</v>
      </c>
      <c r="B17" s="1" t="s">
        <v>214</v>
      </c>
      <c r="C17" s="16" t="s">
        <v>10</v>
      </c>
      <c r="D17" s="16" t="s">
        <v>10</v>
      </c>
      <c r="E17" s="1"/>
      <c r="F17" s="16" t="s">
        <v>10</v>
      </c>
      <c r="G17" s="16" t="s">
        <v>9</v>
      </c>
      <c r="H17" s="1"/>
      <c r="I17" s="3">
        <v>1</v>
      </c>
      <c r="J17" s="1"/>
      <c r="K17" s="4"/>
      <c r="L17" s="4"/>
      <c r="M17" s="4"/>
      <c r="N17" s="4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5.75" thickBot="1" x14ac:dyDescent="0.3">
      <c r="A18" s="1" t="s">
        <v>215</v>
      </c>
      <c r="B18" s="1" t="s">
        <v>216</v>
      </c>
      <c r="C18" s="14" t="s">
        <v>148</v>
      </c>
      <c r="D18" s="14" t="s">
        <v>10</v>
      </c>
      <c r="E18" s="1"/>
      <c r="F18" s="14" t="s">
        <v>148</v>
      </c>
      <c r="G18" s="14" t="s">
        <v>10</v>
      </c>
      <c r="H18" s="1"/>
      <c r="I18" s="3">
        <v>1</v>
      </c>
      <c r="J18" s="1"/>
      <c r="K18" s="4"/>
      <c r="L18" s="4"/>
      <c r="M18" s="4"/>
      <c r="N18" s="4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5.75" thickBot="1" x14ac:dyDescent="0.3">
      <c r="A19" s="1" t="s">
        <v>217</v>
      </c>
      <c r="B19" s="1" t="s">
        <v>218</v>
      </c>
      <c r="C19" s="16" t="s">
        <v>10</v>
      </c>
      <c r="D19" s="16" t="s">
        <v>9</v>
      </c>
      <c r="E19" s="1"/>
      <c r="F19" s="16" t="s">
        <v>10</v>
      </c>
      <c r="G19" s="16" t="s">
        <v>9</v>
      </c>
      <c r="H19" s="1"/>
      <c r="I19" s="3">
        <v>2</v>
      </c>
      <c r="J19" s="1"/>
      <c r="K19" s="4"/>
      <c r="L19" s="4"/>
      <c r="M19" s="4"/>
      <c r="N19" s="4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.75" thickBot="1" x14ac:dyDescent="0.3">
      <c r="A20" s="1" t="s">
        <v>219</v>
      </c>
      <c r="B20" s="1" t="s">
        <v>202</v>
      </c>
      <c r="C20" s="15" t="s">
        <v>9</v>
      </c>
      <c r="D20" s="15" t="s">
        <v>9</v>
      </c>
      <c r="E20" s="1"/>
      <c r="F20" s="14" t="s">
        <v>148</v>
      </c>
      <c r="G20" s="14" t="s">
        <v>148</v>
      </c>
      <c r="H20" s="1"/>
      <c r="I20" s="3">
        <v>2</v>
      </c>
      <c r="J20" s="1"/>
      <c r="K20" s="4"/>
      <c r="L20" s="4"/>
      <c r="M20" s="4"/>
      <c r="N20" s="4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7" thickBot="1" x14ac:dyDescent="0.3">
      <c r="A21" s="1" t="s">
        <v>220</v>
      </c>
      <c r="B21" s="1" t="s">
        <v>221</v>
      </c>
      <c r="C21" s="15" t="s">
        <v>9</v>
      </c>
      <c r="D21" s="15" t="s">
        <v>9</v>
      </c>
      <c r="E21" s="1"/>
      <c r="F21" s="16" t="s">
        <v>10</v>
      </c>
      <c r="G21" s="16" t="s">
        <v>10</v>
      </c>
      <c r="H21" s="1"/>
      <c r="I21" s="3">
        <v>2</v>
      </c>
      <c r="J21" s="1"/>
      <c r="K21" s="4"/>
      <c r="L21" s="4"/>
      <c r="M21" s="4"/>
      <c r="N21" s="4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27" thickBot="1" x14ac:dyDescent="0.3">
      <c r="A22" s="1" t="s">
        <v>222</v>
      </c>
      <c r="B22" s="1" t="s">
        <v>223</v>
      </c>
      <c r="C22" s="16" t="s">
        <v>10</v>
      </c>
      <c r="D22" s="16" t="s">
        <v>9</v>
      </c>
      <c r="E22" s="1"/>
      <c r="F22" s="14" t="s">
        <v>148</v>
      </c>
      <c r="G22" s="14" t="s">
        <v>10</v>
      </c>
      <c r="H22" s="1"/>
      <c r="I22" s="3">
        <v>1</v>
      </c>
      <c r="J22" s="1"/>
      <c r="K22" s="4"/>
      <c r="L22" s="4"/>
      <c r="M22" s="4"/>
      <c r="N22" s="4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75" thickBot="1" x14ac:dyDescent="0.3">
      <c r="A23" s="1" t="s">
        <v>224</v>
      </c>
      <c r="B23" s="1" t="s">
        <v>225</v>
      </c>
      <c r="C23" s="14" t="s">
        <v>148</v>
      </c>
      <c r="D23" s="14" t="s">
        <v>10</v>
      </c>
      <c r="E23" s="1"/>
      <c r="F23" s="14" t="s">
        <v>148</v>
      </c>
      <c r="G23" s="14" t="s">
        <v>10</v>
      </c>
      <c r="H23" s="1"/>
      <c r="I23" s="3">
        <v>2</v>
      </c>
      <c r="J23" s="1"/>
      <c r="K23" s="4"/>
      <c r="L23" s="4"/>
      <c r="M23" s="4"/>
      <c r="N23" s="4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27" thickBot="1" x14ac:dyDescent="0.3">
      <c r="A24" s="1" t="s">
        <v>226</v>
      </c>
      <c r="B24" s="1" t="s">
        <v>227</v>
      </c>
      <c r="C24" s="15" t="s">
        <v>9</v>
      </c>
      <c r="D24" s="15" t="s">
        <v>9</v>
      </c>
      <c r="E24" s="1"/>
      <c r="F24" s="16" t="s">
        <v>10</v>
      </c>
      <c r="G24" s="16" t="s">
        <v>10</v>
      </c>
      <c r="H24" s="1"/>
      <c r="I24" s="3">
        <v>1</v>
      </c>
      <c r="J24" s="1"/>
      <c r="K24" s="4"/>
      <c r="L24" s="4"/>
      <c r="M24" s="4"/>
      <c r="N24" s="4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75" thickBot="1" x14ac:dyDescent="0.3">
      <c r="A25" s="1" t="s">
        <v>228</v>
      </c>
      <c r="B25" s="1" t="s">
        <v>229</v>
      </c>
      <c r="C25" s="16" t="s">
        <v>10</v>
      </c>
      <c r="D25" s="16" t="s">
        <v>11</v>
      </c>
      <c r="E25" s="1"/>
      <c r="F25" s="14" t="s">
        <v>148</v>
      </c>
      <c r="G25" s="14" t="s">
        <v>9</v>
      </c>
      <c r="H25" s="1"/>
      <c r="I25" s="3">
        <v>2</v>
      </c>
      <c r="J25" s="1"/>
      <c r="K25" s="4"/>
      <c r="L25" s="4"/>
      <c r="M25" s="4"/>
      <c r="N25" s="4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75" thickBot="1" x14ac:dyDescent="0.3">
      <c r="A26" s="1" t="s">
        <v>230</v>
      </c>
      <c r="B26" s="1" t="s">
        <v>83</v>
      </c>
      <c r="C26" s="14" t="s">
        <v>148</v>
      </c>
      <c r="D26" s="14" t="s">
        <v>10</v>
      </c>
      <c r="E26" s="1"/>
      <c r="F26" s="14" t="s">
        <v>148</v>
      </c>
      <c r="G26" s="14" t="s">
        <v>148</v>
      </c>
      <c r="H26" s="1"/>
      <c r="I26" s="3">
        <v>1</v>
      </c>
      <c r="J26" s="1"/>
      <c r="K26" s="4"/>
      <c r="L26" s="4"/>
      <c r="M26" s="4"/>
      <c r="N26" s="4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75" thickBot="1" x14ac:dyDescent="0.3">
      <c r="A27" s="1" t="s">
        <v>231</v>
      </c>
      <c r="B27" s="1" t="s">
        <v>232</v>
      </c>
      <c r="C27" s="16" t="s">
        <v>10</v>
      </c>
      <c r="D27" s="16" t="s">
        <v>10</v>
      </c>
      <c r="E27" s="1"/>
      <c r="F27" s="16" t="s">
        <v>10</v>
      </c>
      <c r="G27" s="16" t="s">
        <v>10</v>
      </c>
      <c r="H27" s="1"/>
      <c r="I27" s="3">
        <v>1</v>
      </c>
      <c r="J27" s="1"/>
      <c r="K27" s="4"/>
      <c r="L27" s="4"/>
      <c r="M27" s="4"/>
      <c r="N27" s="4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75" thickBot="1" x14ac:dyDescent="0.3">
      <c r="A28" s="1" t="s">
        <v>153</v>
      </c>
      <c r="B28" s="1" t="s">
        <v>154</v>
      </c>
      <c r="C28" s="14" t="s">
        <v>148</v>
      </c>
      <c r="D28" s="14" t="s">
        <v>10</v>
      </c>
      <c r="E28" s="1"/>
      <c r="F28" s="14" t="s">
        <v>148</v>
      </c>
      <c r="G28" s="14" t="s">
        <v>10</v>
      </c>
      <c r="H28" s="1"/>
      <c r="I28" s="3">
        <v>1</v>
      </c>
      <c r="J28" s="1"/>
      <c r="K28" s="4"/>
      <c r="L28" s="4"/>
      <c r="M28" s="4"/>
      <c r="N28" s="4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75" thickBot="1" x14ac:dyDescent="0.3">
      <c r="A29" s="1" t="s">
        <v>155</v>
      </c>
      <c r="B29" s="1" t="s">
        <v>156</v>
      </c>
      <c r="C29" s="15" t="s">
        <v>9</v>
      </c>
      <c r="D29" s="15" t="s">
        <v>9</v>
      </c>
      <c r="E29" s="1"/>
      <c r="F29" s="16" t="s">
        <v>10</v>
      </c>
      <c r="G29" s="16" t="s">
        <v>10</v>
      </c>
      <c r="H29" s="1"/>
      <c r="I29" s="3">
        <v>2</v>
      </c>
      <c r="J29" s="1"/>
      <c r="K29" s="4"/>
      <c r="L29" s="4"/>
      <c r="M29" s="4"/>
      <c r="N29" s="4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75" thickBot="1" x14ac:dyDescent="0.3">
      <c r="A30" s="1" t="s">
        <v>233</v>
      </c>
      <c r="B30" s="1" t="s">
        <v>234</v>
      </c>
      <c r="C30" s="1" t="s">
        <v>22</v>
      </c>
      <c r="D30" s="1" t="s">
        <v>22</v>
      </c>
      <c r="E30" s="1"/>
      <c r="F30" s="16" t="s">
        <v>10</v>
      </c>
      <c r="G30" s="16" t="s">
        <v>10</v>
      </c>
      <c r="H30" s="1"/>
      <c r="I30" s="3">
        <v>1</v>
      </c>
      <c r="J30" s="1"/>
      <c r="K30" s="4"/>
      <c r="L30" s="4"/>
      <c r="M30" s="4"/>
      <c r="N30" s="4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.75" thickBot="1" x14ac:dyDescent="0.3">
      <c r="A31" s="1" t="s">
        <v>235</v>
      </c>
      <c r="B31" s="1" t="s">
        <v>236</v>
      </c>
      <c r="C31" s="15" t="s">
        <v>9</v>
      </c>
      <c r="D31" s="15" t="s">
        <v>9</v>
      </c>
      <c r="E31" s="1"/>
      <c r="F31" s="16" t="s">
        <v>10</v>
      </c>
      <c r="G31" s="16" t="s">
        <v>9</v>
      </c>
      <c r="H31" s="1"/>
      <c r="I31" s="3">
        <v>2</v>
      </c>
      <c r="J31" s="1"/>
      <c r="K31" s="4"/>
      <c r="L31" s="4"/>
      <c r="M31" s="4"/>
      <c r="N31" s="4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.75" thickBot="1" x14ac:dyDescent="0.3">
      <c r="A32" s="1" t="s">
        <v>237</v>
      </c>
      <c r="B32" s="1" t="s">
        <v>238</v>
      </c>
      <c r="C32" s="16" t="s">
        <v>10</v>
      </c>
      <c r="D32" s="16" t="s">
        <v>9</v>
      </c>
      <c r="E32" s="1"/>
      <c r="F32" s="16" t="s">
        <v>10</v>
      </c>
      <c r="G32" s="16" t="s">
        <v>9</v>
      </c>
      <c r="H32" s="1"/>
      <c r="I32" s="3">
        <v>1</v>
      </c>
      <c r="J32" s="1"/>
      <c r="K32" s="4"/>
      <c r="L32" s="4"/>
      <c r="M32" s="4"/>
      <c r="N32" s="4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.75" thickBot="1" x14ac:dyDescent="0.3">
      <c r="A33" s="1" t="s">
        <v>239</v>
      </c>
      <c r="B33" s="1" t="s">
        <v>240</v>
      </c>
      <c r="C33" s="16" t="s">
        <v>10</v>
      </c>
      <c r="D33" s="16" t="s">
        <v>10</v>
      </c>
      <c r="E33" s="1"/>
      <c r="F33" s="14" t="s">
        <v>148</v>
      </c>
      <c r="G33" s="14" t="s">
        <v>10</v>
      </c>
      <c r="H33" s="1"/>
      <c r="I33" s="3">
        <v>2</v>
      </c>
      <c r="J33" s="1"/>
      <c r="K33" s="4"/>
      <c r="L33" s="4"/>
      <c r="M33" s="4"/>
      <c r="N33" s="4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thickBot="1" x14ac:dyDescent="0.3">
      <c r="A34" s="1" t="s">
        <v>241</v>
      </c>
      <c r="B34" s="1" t="s">
        <v>242</v>
      </c>
      <c r="C34" s="14" t="s">
        <v>148</v>
      </c>
      <c r="D34" s="14" t="s">
        <v>10</v>
      </c>
      <c r="E34" s="1"/>
      <c r="F34" s="14" t="s">
        <v>148</v>
      </c>
      <c r="G34" s="14" t="s">
        <v>10</v>
      </c>
      <c r="H34" s="1"/>
      <c r="I34" s="3">
        <v>1</v>
      </c>
      <c r="J34" s="1"/>
      <c r="K34" s="4"/>
      <c r="L34" s="4"/>
      <c r="M34" s="4"/>
      <c r="N34" s="4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27" thickBot="1" x14ac:dyDescent="0.3">
      <c r="A35" s="1" t="s">
        <v>243</v>
      </c>
      <c r="B35" s="1" t="s">
        <v>244</v>
      </c>
      <c r="C35" s="15" t="s">
        <v>9</v>
      </c>
      <c r="D35" s="15" t="s">
        <v>9</v>
      </c>
      <c r="E35" s="1"/>
      <c r="F35" s="16" t="s">
        <v>10</v>
      </c>
      <c r="G35" s="16" t="s">
        <v>10</v>
      </c>
      <c r="H35" s="1"/>
      <c r="I35" s="3">
        <v>1</v>
      </c>
      <c r="J35" s="1"/>
      <c r="K35" s="4"/>
      <c r="L35" s="4"/>
      <c r="M35" s="4"/>
      <c r="N35" s="4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thickBot="1" x14ac:dyDescent="0.3">
      <c r="A36" s="1" t="s">
        <v>245</v>
      </c>
      <c r="B36" s="1" t="s">
        <v>246</v>
      </c>
      <c r="C36" s="16" t="s">
        <v>10</v>
      </c>
      <c r="D36" s="16" t="s">
        <v>10</v>
      </c>
      <c r="E36" s="1"/>
      <c r="F36" s="14" t="s">
        <v>148</v>
      </c>
      <c r="G36" s="14" t="s">
        <v>10</v>
      </c>
      <c r="H36" s="1"/>
      <c r="I36" s="3">
        <v>1</v>
      </c>
      <c r="J36" s="1"/>
      <c r="K36" s="4"/>
      <c r="L36" s="4"/>
      <c r="M36" s="4"/>
      <c r="N36" s="4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27" thickBot="1" x14ac:dyDescent="0.3">
      <c r="A37" s="1" t="s">
        <v>247</v>
      </c>
      <c r="B37" s="1" t="s">
        <v>248</v>
      </c>
      <c r="C37" s="14" t="s">
        <v>148</v>
      </c>
      <c r="D37" s="14" t="s">
        <v>10</v>
      </c>
      <c r="E37" s="1"/>
      <c r="F37" s="14" t="s">
        <v>148</v>
      </c>
      <c r="G37" s="14" t="s">
        <v>10</v>
      </c>
      <c r="H37" s="1"/>
      <c r="I37" s="3">
        <v>2</v>
      </c>
      <c r="J37" s="1"/>
      <c r="K37" s="4"/>
      <c r="L37" s="4"/>
      <c r="M37" s="4"/>
      <c r="N37" s="4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27" thickBot="1" x14ac:dyDescent="0.3">
      <c r="A38" s="1" t="s">
        <v>249</v>
      </c>
      <c r="B38" s="1" t="s">
        <v>250</v>
      </c>
      <c r="C38" s="15" t="s">
        <v>9</v>
      </c>
      <c r="D38" s="15" t="s">
        <v>9</v>
      </c>
      <c r="E38" s="1"/>
      <c r="F38" s="14" t="s">
        <v>148</v>
      </c>
      <c r="G38" s="14" t="s">
        <v>10</v>
      </c>
      <c r="H38" s="1"/>
      <c r="I38" s="3">
        <v>1</v>
      </c>
      <c r="J38" s="1"/>
      <c r="K38" s="4"/>
      <c r="L38" s="4"/>
      <c r="M38" s="4"/>
      <c r="N38" s="4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.75" thickBot="1" x14ac:dyDescent="0.3">
      <c r="A39" s="1" t="s">
        <v>251</v>
      </c>
      <c r="B39" s="1" t="s">
        <v>252</v>
      </c>
      <c r="C39" s="16" t="s">
        <v>10</v>
      </c>
      <c r="D39" s="16" t="s">
        <v>10</v>
      </c>
      <c r="E39" s="1"/>
      <c r="F39" s="14" t="s">
        <v>148</v>
      </c>
      <c r="G39" s="14" t="s">
        <v>148</v>
      </c>
      <c r="H39" s="1"/>
      <c r="I39" s="3">
        <v>1</v>
      </c>
      <c r="J39" s="1"/>
      <c r="K39" s="4"/>
      <c r="L39" s="4"/>
      <c r="M39" s="4"/>
      <c r="N39" s="4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5.75" thickBot="1" x14ac:dyDescent="0.3">
      <c r="A40" s="1" t="s">
        <v>253</v>
      </c>
      <c r="B40" s="1" t="s">
        <v>254</v>
      </c>
      <c r="C40" s="15" t="s">
        <v>9</v>
      </c>
      <c r="D40" s="15" t="s">
        <v>9</v>
      </c>
      <c r="E40" s="1"/>
      <c r="F40" s="16" t="s">
        <v>10</v>
      </c>
      <c r="G40" s="16" t="s">
        <v>10</v>
      </c>
      <c r="H40" s="1"/>
      <c r="I40" s="3">
        <v>1</v>
      </c>
      <c r="J40" s="1"/>
      <c r="K40" s="4"/>
      <c r="L40" s="4"/>
      <c r="M40" s="4"/>
      <c r="N40" s="4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27" thickBot="1" x14ac:dyDescent="0.3">
      <c r="A41" s="1" t="s">
        <v>255</v>
      </c>
      <c r="B41" s="1" t="s">
        <v>256</v>
      </c>
      <c r="C41" s="15" t="s">
        <v>9</v>
      </c>
      <c r="D41" s="15" t="s">
        <v>9</v>
      </c>
      <c r="E41" s="1"/>
      <c r="F41" s="14" t="s">
        <v>148</v>
      </c>
      <c r="G41" s="14" t="s">
        <v>10</v>
      </c>
      <c r="H41" s="1"/>
      <c r="I41" s="3">
        <v>1</v>
      </c>
      <c r="J41" s="1"/>
      <c r="K41" s="4"/>
      <c r="L41" s="4"/>
      <c r="M41" s="4"/>
      <c r="N41" s="4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5.75" thickBot="1" x14ac:dyDescent="0.3">
      <c r="A42" s="1" t="s">
        <v>161</v>
      </c>
      <c r="B42" s="1" t="s">
        <v>162</v>
      </c>
      <c r="C42" s="14" t="s">
        <v>148</v>
      </c>
      <c r="D42" s="14" t="s">
        <v>10</v>
      </c>
      <c r="E42" s="1"/>
      <c r="F42" s="14" t="s">
        <v>148</v>
      </c>
      <c r="G42" s="14" t="s">
        <v>9</v>
      </c>
      <c r="H42" s="1"/>
      <c r="I42" s="3">
        <v>1</v>
      </c>
      <c r="J42" s="1"/>
      <c r="K42" s="4"/>
      <c r="L42" s="4"/>
      <c r="M42" s="4"/>
      <c r="N42" s="4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27" thickBot="1" x14ac:dyDescent="0.3">
      <c r="A43" s="1" t="s">
        <v>165</v>
      </c>
      <c r="B43" s="1" t="s">
        <v>166</v>
      </c>
      <c r="C43" s="14" t="s">
        <v>148</v>
      </c>
      <c r="D43" s="14" t="s">
        <v>10</v>
      </c>
      <c r="E43" s="1"/>
      <c r="F43" s="16" t="s">
        <v>10</v>
      </c>
      <c r="G43" s="16" t="s">
        <v>9</v>
      </c>
      <c r="H43" s="1"/>
      <c r="I43" s="3">
        <v>2</v>
      </c>
      <c r="J43" s="1"/>
      <c r="K43" s="4"/>
      <c r="L43" s="4"/>
      <c r="M43" s="4"/>
      <c r="N43" s="4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5.75" thickBot="1" x14ac:dyDescent="0.3">
      <c r="A44" s="1" t="s">
        <v>171</v>
      </c>
      <c r="B44" s="1" t="s">
        <v>257</v>
      </c>
      <c r="C44" s="16" t="s">
        <v>10</v>
      </c>
      <c r="D44" s="16" t="s">
        <v>9</v>
      </c>
      <c r="E44" s="1"/>
      <c r="F44" s="16" t="s">
        <v>10</v>
      </c>
      <c r="G44" s="16" t="s">
        <v>9</v>
      </c>
      <c r="H44" s="1"/>
      <c r="I44" s="3">
        <v>2</v>
      </c>
      <c r="J44" s="1"/>
      <c r="K44" s="4"/>
      <c r="L44" s="4"/>
      <c r="M44" s="4"/>
      <c r="N44" s="4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5.75" thickBot="1" x14ac:dyDescent="0.3">
      <c r="A45" s="1" t="s">
        <v>258</v>
      </c>
      <c r="B45" s="1" t="s">
        <v>259</v>
      </c>
      <c r="C45" s="15" t="s">
        <v>9</v>
      </c>
      <c r="D45" s="15" t="s">
        <v>9</v>
      </c>
      <c r="E45" s="1"/>
      <c r="F45" s="16" t="s">
        <v>10</v>
      </c>
      <c r="G45" s="16" t="s">
        <v>10</v>
      </c>
      <c r="H45" s="1"/>
      <c r="I45" s="3">
        <v>1</v>
      </c>
      <c r="J45" s="1"/>
      <c r="K45" s="4"/>
      <c r="L45" s="4"/>
      <c r="M45" s="4"/>
      <c r="N45" s="4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5.75" thickBot="1" x14ac:dyDescent="0.3">
      <c r="A46" s="1" t="s">
        <v>260</v>
      </c>
      <c r="B46" s="1" t="s">
        <v>140</v>
      </c>
      <c r="C46" s="15" t="s">
        <v>9</v>
      </c>
      <c r="D46" s="15" t="s">
        <v>9</v>
      </c>
      <c r="E46" s="1"/>
      <c r="F46" s="16" t="s">
        <v>10</v>
      </c>
      <c r="G46" s="16" t="s">
        <v>9</v>
      </c>
      <c r="H46" s="1"/>
      <c r="I46" s="3">
        <v>1</v>
      </c>
      <c r="J46" s="1"/>
      <c r="K46" s="4"/>
      <c r="L46" s="4"/>
      <c r="M46" s="4"/>
      <c r="N46" s="4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27" thickBot="1" x14ac:dyDescent="0.3">
      <c r="A47" s="1" t="s">
        <v>261</v>
      </c>
      <c r="B47" s="1" t="s">
        <v>262</v>
      </c>
      <c r="C47" s="14" t="s">
        <v>148</v>
      </c>
      <c r="D47" s="14" t="s">
        <v>10</v>
      </c>
      <c r="E47" s="1"/>
      <c r="F47" s="16" t="s">
        <v>10</v>
      </c>
      <c r="G47" s="16" t="s">
        <v>10</v>
      </c>
      <c r="H47" s="1"/>
      <c r="I47" s="3">
        <v>1</v>
      </c>
      <c r="J47" s="1"/>
      <c r="K47" s="4"/>
      <c r="L47" s="4"/>
      <c r="M47" s="4"/>
      <c r="N47" s="4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5.75" thickBot="1" x14ac:dyDescent="0.3">
      <c r="A48" s="1" t="s">
        <v>177</v>
      </c>
      <c r="B48" s="1" t="s">
        <v>178</v>
      </c>
      <c r="C48" s="16" t="s">
        <v>10</v>
      </c>
      <c r="D48" s="16" t="s">
        <v>9</v>
      </c>
      <c r="E48" s="1"/>
      <c r="F48" s="16" t="s">
        <v>10</v>
      </c>
      <c r="G48" s="16" t="s">
        <v>9</v>
      </c>
      <c r="H48" s="1"/>
      <c r="I48" s="3">
        <v>1</v>
      </c>
      <c r="J48" s="1"/>
      <c r="K48" s="4"/>
      <c r="L48" s="4"/>
      <c r="M48" s="4"/>
      <c r="N48" s="4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5.75" thickBot="1" x14ac:dyDescent="0.3">
      <c r="A49" s="1" t="s">
        <v>181</v>
      </c>
      <c r="B49" s="1" t="s">
        <v>263</v>
      </c>
      <c r="C49" s="16" t="s">
        <v>10</v>
      </c>
      <c r="D49" s="16" t="s">
        <v>9</v>
      </c>
      <c r="E49" s="1"/>
      <c r="F49" s="16" t="s">
        <v>10</v>
      </c>
      <c r="G49" s="16" t="s">
        <v>9</v>
      </c>
      <c r="H49" s="1"/>
      <c r="I49" s="3">
        <v>2</v>
      </c>
      <c r="J49" s="1"/>
      <c r="K49" s="4"/>
      <c r="L49" s="4"/>
      <c r="M49" s="4"/>
      <c r="N49" s="4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.75" thickBot="1" x14ac:dyDescent="0.3">
      <c r="A50" s="1" t="s">
        <v>181</v>
      </c>
      <c r="B50" s="1" t="s">
        <v>182</v>
      </c>
      <c r="C50" s="15" t="s">
        <v>9</v>
      </c>
      <c r="D50" s="15" t="s">
        <v>9</v>
      </c>
      <c r="E50" s="1"/>
      <c r="F50" s="16" t="s">
        <v>10</v>
      </c>
      <c r="G50" s="16" t="s">
        <v>9</v>
      </c>
      <c r="H50" s="1"/>
      <c r="I50" s="3">
        <v>2</v>
      </c>
      <c r="J50" s="1"/>
      <c r="K50" s="4"/>
      <c r="L50" s="4"/>
      <c r="M50" s="4"/>
      <c r="N50" s="4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.75" thickBot="1" x14ac:dyDescent="0.3">
      <c r="A51" s="1" t="s">
        <v>108</v>
      </c>
      <c r="B51" s="1" t="s">
        <v>264</v>
      </c>
      <c r="C51" s="16" t="s">
        <v>10</v>
      </c>
      <c r="D51" s="16" t="s">
        <v>10</v>
      </c>
      <c r="E51" s="1"/>
      <c r="F51" s="16" t="s">
        <v>10</v>
      </c>
      <c r="G51" s="16" t="s">
        <v>10</v>
      </c>
      <c r="H51" s="1"/>
      <c r="I51" s="3">
        <v>2</v>
      </c>
      <c r="J51" s="1"/>
      <c r="K51" s="4"/>
      <c r="L51" s="4"/>
      <c r="M51" s="4"/>
      <c r="N51" s="4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5.75" thickBo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4"/>
      <c r="L52" s="4"/>
      <c r="M52" s="4"/>
      <c r="N52" s="4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5.75" thickBo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4"/>
      <c r="L53" s="4"/>
      <c r="M53" s="4"/>
      <c r="N53" s="4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5.75" thickBo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4"/>
      <c r="L54" s="4"/>
      <c r="M54" s="4"/>
      <c r="N54" s="4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5.75" thickBo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4"/>
      <c r="L55" s="4"/>
      <c r="M55" s="4"/>
      <c r="N55" s="4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5.75" thickBo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4"/>
      <c r="L56" s="4"/>
      <c r="M56" s="4"/>
      <c r="N56" s="4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5.75" thickBo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4"/>
      <c r="L57" s="4"/>
      <c r="M57" s="4"/>
      <c r="N57" s="4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5.75" thickBo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4"/>
      <c r="L58" s="4"/>
      <c r="M58" s="4"/>
      <c r="N58" s="4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5.75" thickBo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4"/>
      <c r="L59" s="4"/>
      <c r="M59" s="4"/>
      <c r="N59" s="4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5.75" thickBo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4"/>
      <c r="L60" s="4"/>
      <c r="M60" s="4"/>
      <c r="N60" s="4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5.75" thickBo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4"/>
      <c r="L61" s="4"/>
      <c r="M61" s="4"/>
      <c r="N61" s="4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5.75" thickBo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4"/>
      <c r="L62" s="4"/>
      <c r="M62" s="4"/>
      <c r="N62" s="4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5.75" thickBo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4"/>
      <c r="L63" s="4"/>
      <c r="M63" s="4"/>
      <c r="N63" s="4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5.75" thickBo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4"/>
      <c r="L64" s="4"/>
      <c r="M64" s="4"/>
      <c r="N64" s="4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5.75" thickBo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4"/>
      <c r="L65" s="4"/>
      <c r="M65" s="4"/>
      <c r="N65" s="4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5.75" thickBo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4"/>
      <c r="L66" s="4"/>
      <c r="M66" s="4"/>
      <c r="N66" s="4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5.75" thickBo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4"/>
      <c r="L67" s="4"/>
      <c r="M67" s="4"/>
      <c r="N67" s="4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5.75" thickBo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4"/>
      <c r="L68" s="4"/>
      <c r="M68" s="4"/>
      <c r="N68" s="4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5.75" thickBo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4"/>
      <c r="L69" s="4"/>
      <c r="M69" s="4"/>
      <c r="N69" s="4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5.75" thickBo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4"/>
      <c r="L70" s="4"/>
      <c r="M70" s="4"/>
      <c r="N70" s="4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5.75" thickBo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4"/>
      <c r="L71" s="4"/>
      <c r="M71" s="4"/>
      <c r="N71" s="4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5.75" thickBo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4"/>
      <c r="L72" s="4"/>
      <c r="M72" s="4"/>
      <c r="N72" s="4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5.75" thickBo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4"/>
      <c r="L73" s="4"/>
      <c r="M73" s="4"/>
      <c r="N73" s="4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5.75" thickBo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4"/>
      <c r="L74" s="4"/>
      <c r="M74" s="4"/>
      <c r="N74" s="4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5.75" thickBo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4"/>
      <c r="L75" s="4"/>
      <c r="M75" s="4"/>
      <c r="N75" s="4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5.75" thickBo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4"/>
      <c r="L76" s="4"/>
      <c r="M76" s="4"/>
      <c r="N76" s="4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5.75" thickBo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4"/>
      <c r="L77" s="4"/>
      <c r="M77" s="4"/>
      <c r="N77" s="4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5.75" thickBo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4"/>
      <c r="L78" s="4"/>
      <c r="M78" s="4"/>
      <c r="N78" s="4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5.75" thickBo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4"/>
      <c r="L79" s="4"/>
      <c r="M79" s="4"/>
      <c r="N79" s="4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5.75" thickBo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4"/>
      <c r="L80" s="4"/>
      <c r="M80" s="4"/>
      <c r="N80" s="4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5.75" thickBo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4"/>
      <c r="L81" s="4"/>
      <c r="M81" s="4"/>
      <c r="N81" s="4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5.75" thickBo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4"/>
      <c r="L82" s="4"/>
      <c r="M82" s="4"/>
      <c r="N82" s="4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5.75" thickBo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4"/>
      <c r="L83" s="4"/>
      <c r="M83" s="4"/>
      <c r="N83" s="4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5.75" thickBo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4"/>
      <c r="L84" s="4"/>
      <c r="M84" s="4"/>
      <c r="N84" s="4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5.75" thickBo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4"/>
      <c r="L85" s="4"/>
      <c r="M85" s="4"/>
      <c r="N85" s="4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5.75" thickBo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4"/>
      <c r="L86" s="4"/>
      <c r="M86" s="4"/>
      <c r="N86" s="4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5.75" thickBo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4"/>
      <c r="L87" s="4"/>
      <c r="M87" s="4"/>
      <c r="N87" s="4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5.75" thickBo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4"/>
      <c r="L88" s="4"/>
      <c r="M88" s="4"/>
      <c r="N88" s="4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5.75" thickBo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4"/>
      <c r="L89" s="4"/>
      <c r="M89" s="4"/>
      <c r="N89" s="4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5.75" thickBo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4"/>
      <c r="L90" s="4"/>
      <c r="M90" s="4"/>
      <c r="N90" s="4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5.75" thickBo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4"/>
      <c r="L91" s="4"/>
      <c r="M91" s="4"/>
      <c r="N91" s="4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5.75" thickBo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4"/>
      <c r="L92" s="4"/>
      <c r="M92" s="4"/>
      <c r="N92" s="4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5.75" thickBo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4"/>
      <c r="L93" s="4"/>
      <c r="M93" s="4"/>
      <c r="N93" s="4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5.75" thickBo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4"/>
      <c r="L94" s="4"/>
      <c r="M94" s="4"/>
      <c r="N94" s="4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5.75" thickBo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4"/>
      <c r="L95" s="4"/>
      <c r="M95" s="4"/>
      <c r="N95" s="4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5.75" thickBo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4"/>
      <c r="L96" s="4"/>
      <c r="M96" s="4"/>
      <c r="N96" s="4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5.75" thickBo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4"/>
      <c r="L97" s="4"/>
      <c r="M97" s="4"/>
      <c r="N97" s="4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5.75" thickBo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4"/>
      <c r="L98" s="4"/>
      <c r="M98" s="4"/>
      <c r="N98" s="4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5.75" thickBo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4"/>
      <c r="L99" s="4"/>
      <c r="M99" s="4"/>
      <c r="N99" s="4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5.75" thickBo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4"/>
      <c r="L100" s="4"/>
      <c r="M100" s="4"/>
      <c r="N100" s="4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.75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4"/>
      <c r="L101" s="4"/>
      <c r="M101" s="4"/>
      <c r="N101" s="4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.75" thickBo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4"/>
      <c r="L102" s="4"/>
      <c r="M102" s="4"/>
      <c r="N102" s="4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.75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4"/>
      <c r="L103" s="4"/>
      <c r="M103" s="4"/>
      <c r="N103" s="4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.75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4"/>
      <c r="L104" s="4"/>
      <c r="M104" s="4"/>
      <c r="N104" s="4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.75" thickBo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4"/>
      <c r="L105" s="4"/>
      <c r="M105" s="4"/>
      <c r="N105" s="4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.75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4"/>
      <c r="L106" s="4"/>
      <c r="M106" s="4"/>
      <c r="N106" s="4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.75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4"/>
      <c r="L107" s="4"/>
      <c r="M107" s="4"/>
      <c r="N107" s="4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.75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4"/>
      <c r="L108" s="4"/>
      <c r="M108" s="4"/>
      <c r="N108" s="4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.75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4"/>
      <c r="L109" s="4"/>
      <c r="M109" s="4"/>
      <c r="N109" s="4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.75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4"/>
      <c r="L110" s="4"/>
      <c r="M110" s="4"/>
      <c r="N110" s="4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.75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4"/>
      <c r="L111" s="4"/>
      <c r="M111" s="4"/>
      <c r="N111" s="4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.75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4"/>
      <c r="L112" s="4"/>
      <c r="M112" s="4"/>
      <c r="N112" s="4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.75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4"/>
      <c r="L113" s="4"/>
      <c r="M113" s="4"/>
      <c r="N113" s="4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.75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4"/>
      <c r="L114" s="4"/>
      <c r="M114" s="4"/>
      <c r="N114" s="4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.75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4"/>
      <c r="L115" s="4"/>
      <c r="M115" s="4"/>
      <c r="N115" s="4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.75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4"/>
      <c r="L116" s="4"/>
      <c r="M116" s="4"/>
      <c r="N116" s="4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.75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4"/>
      <c r="L117" s="4"/>
      <c r="M117" s="4"/>
      <c r="N117" s="4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.75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4"/>
      <c r="L118" s="4"/>
      <c r="M118" s="4"/>
      <c r="N118" s="4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.75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4"/>
      <c r="L119" s="4"/>
      <c r="M119" s="4"/>
      <c r="N119" s="4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.75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4"/>
      <c r="L120" s="4"/>
      <c r="M120" s="4"/>
      <c r="N120" s="4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.75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4"/>
      <c r="L121" s="4"/>
      <c r="M121" s="4"/>
      <c r="N121" s="4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.75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4"/>
      <c r="L122" s="4"/>
      <c r="M122" s="4"/>
      <c r="N122" s="4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.75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4"/>
      <c r="L123" s="4"/>
      <c r="M123" s="4"/>
      <c r="N123" s="4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.75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4"/>
      <c r="L124" s="4"/>
      <c r="M124" s="4"/>
      <c r="N124" s="4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.75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4"/>
      <c r="L125" s="4"/>
      <c r="M125" s="4"/>
      <c r="N125" s="4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.75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4"/>
      <c r="L126" s="4"/>
      <c r="M126" s="4"/>
      <c r="N126" s="4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.75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4"/>
      <c r="L127" s="4"/>
      <c r="M127" s="4"/>
      <c r="N127" s="4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.75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4"/>
      <c r="L128" s="4"/>
      <c r="M128" s="4"/>
      <c r="N128" s="4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.75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4"/>
      <c r="L129" s="4"/>
      <c r="M129" s="4"/>
      <c r="N129" s="4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.75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4"/>
      <c r="L130" s="4"/>
      <c r="M130" s="4"/>
      <c r="N130" s="4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.75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4"/>
      <c r="L131" s="4"/>
      <c r="M131" s="4"/>
      <c r="N131" s="4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.75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4"/>
      <c r="L132" s="4"/>
      <c r="M132" s="4"/>
      <c r="N132" s="4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.75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4"/>
      <c r="L133" s="4"/>
      <c r="M133" s="4"/>
      <c r="N133" s="4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.75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4"/>
      <c r="L134" s="4"/>
      <c r="M134" s="4"/>
      <c r="N134" s="4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.75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4"/>
      <c r="L135" s="4"/>
      <c r="M135" s="4"/>
      <c r="N135" s="4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.75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4"/>
      <c r="L136" s="4"/>
      <c r="M136" s="4"/>
      <c r="N136" s="4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.75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4"/>
      <c r="L137" s="4"/>
      <c r="M137" s="4"/>
      <c r="N137" s="4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.75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4"/>
      <c r="L138" s="4"/>
      <c r="M138" s="4"/>
      <c r="N138" s="4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.75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4"/>
      <c r="L139" s="4"/>
      <c r="M139" s="4"/>
      <c r="N139" s="4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.75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4"/>
      <c r="L140" s="4"/>
      <c r="M140" s="4"/>
      <c r="N140" s="4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.75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4"/>
      <c r="L141" s="4"/>
      <c r="M141" s="4"/>
      <c r="N141" s="4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.75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4"/>
      <c r="L142" s="4"/>
      <c r="M142" s="4"/>
      <c r="N142" s="4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.75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4"/>
      <c r="L143" s="4"/>
      <c r="M143" s="4"/>
      <c r="N143" s="4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.75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4"/>
      <c r="L144" s="4"/>
      <c r="M144" s="4"/>
      <c r="N144" s="4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.75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4"/>
      <c r="L145" s="4"/>
      <c r="M145" s="4"/>
      <c r="N145" s="4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.75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4"/>
      <c r="L146" s="4"/>
      <c r="M146" s="4"/>
      <c r="N146" s="4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.75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4"/>
      <c r="L147" s="4"/>
      <c r="M147" s="4"/>
      <c r="N147" s="4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.75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4"/>
      <c r="L148" s="4"/>
      <c r="M148" s="4"/>
      <c r="N148" s="4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.75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4"/>
      <c r="L149" s="4"/>
      <c r="M149" s="4"/>
      <c r="N149" s="4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.75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4"/>
      <c r="L150" s="4"/>
      <c r="M150" s="4"/>
      <c r="N150" s="4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.75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4"/>
      <c r="L151" s="4"/>
      <c r="M151" s="4"/>
      <c r="N151" s="4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.75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4"/>
      <c r="L152" s="4"/>
      <c r="M152" s="4"/>
      <c r="N152" s="4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.75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4"/>
      <c r="L153" s="4"/>
      <c r="M153" s="4"/>
      <c r="N153" s="4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.75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4"/>
      <c r="L154" s="4"/>
      <c r="M154" s="4"/>
      <c r="N154" s="4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.75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4"/>
      <c r="L155" s="4"/>
      <c r="M155" s="4"/>
      <c r="N155" s="4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.75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4"/>
      <c r="L156" s="4"/>
      <c r="M156" s="4"/>
      <c r="N156" s="4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.75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4"/>
      <c r="L157" s="4"/>
      <c r="M157" s="4"/>
      <c r="N157" s="4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.75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4"/>
      <c r="L158" s="4"/>
      <c r="M158" s="4"/>
      <c r="N158" s="4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.75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4"/>
      <c r="L159" s="4"/>
      <c r="M159" s="4"/>
      <c r="N159" s="4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.75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4"/>
      <c r="L160" s="4"/>
      <c r="M160" s="4"/>
      <c r="N160" s="4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.75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4"/>
      <c r="L161" s="4"/>
      <c r="M161" s="4"/>
      <c r="N161" s="4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.75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4"/>
      <c r="L162" s="4"/>
      <c r="M162" s="4"/>
      <c r="N162" s="4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.75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4"/>
      <c r="L163" s="4"/>
      <c r="M163" s="4"/>
      <c r="N163" s="4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.75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4"/>
      <c r="L164" s="4"/>
      <c r="M164" s="4"/>
      <c r="N164" s="4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.75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4"/>
      <c r="L165" s="4"/>
      <c r="M165" s="4"/>
      <c r="N165" s="4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.75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4"/>
      <c r="L166" s="4"/>
      <c r="M166" s="4"/>
      <c r="N166" s="4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.75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4"/>
      <c r="L167" s="4"/>
      <c r="M167" s="4"/>
      <c r="N167" s="4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.75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4"/>
      <c r="L168" s="4"/>
      <c r="M168" s="4"/>
      <c r="N168" s="4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.75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4"/>
      <c r="L169" s="4"/>
      <c r="M169" s="4"/>
      <c r="N169" s="4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.75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4"/>
      <c r="L170" s="4"/>
      <c r="M170" s="4"/>
      <c r="N170" s="4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.75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4"/>
      <c r="L171" s="4"/>
      <c r="M171" s="4"/>
      <c r="N171" s="4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.75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4"/>
      <c r="L172" s="4"/>
      <c r="M172" s="4"/>
      <c r="N172" s="4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.75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4"/>
      <c r="L173" s="4"/>
      <c r="M173" s="4"/>
      <c r="N173" s="4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.75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4"/>
      <c r="L174" s="4"/>
      <c r="M174" s="4"/>
      <c r="N174" s="4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.75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4"/>
      <c r="L175" s="4"/>
      <c r="M175" s="4"/>
      <c r="N175" s="4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.75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4"/>
      <c r="L176" s="4"/>
      <c r="M176" s="4"/>
      <c r="N176" s="4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.75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4"/>
      <c r="L177" s="4"/>
      <c r="M177" s="4"/>
      <c r="N177" s="4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.75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4"/>
      <c r="L178" s="4"/>
      <c r="M178" s="4"/>
      <c r="N178" s="4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.75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4"/>
      <c r="L179" s="4"/>
      <c r="M179" s="4"/>
      <c r="N179" s="4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.75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4"/>
      <c r="L180" s="4"/>
      <c r="M180" s="4"/>
      <c r="N180" s="4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.75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4"/>
      <c r="L181" s="4"/>
      <c r="M181" s="4"/>
      <c r="N181" s="4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.75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4"/>
      <c r="L182" s="4"/>
      <c r="M182" s="4"/>
      <c r="N182" s="4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.75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4"/>
      <c r="L183" s="4"/>
      <c r="M183" s="4"/>
      <c r="N183" s="4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.75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4"/>
      <c r="L184" s="4"/>
      <c r="M184" s="4"/>
      <c r="N184" s="4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.75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4"/>
      <c r="L185" s="4"/>
      <c r="M185" s="4"/>
      <c r="N185" s="4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.75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4"/>
      <c r="L186" s="4"/>
      <c r="M186" s="4"/>
      <c r="N186" s="4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.75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4"/>
      <c r="L187" s="4"/>
      <c r="M187" s="4"/>
      <c r="N187" s="4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.75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4"/>
      <c r="L188" s="4"/>
      <c r="M188" s="4"/>
      <c r="N188" s="4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.75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4"/>
      <c r="L189" s="4"/>
      <c r="M189" s="4"/>
      <c r="N189" s="4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.75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4"/>
      <c r="L190" s="4"/>
      <c r="M190" s="4"/>
      <c r="N190" s="4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.75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4"/>
      <c r="L191" s="4"/>
      <c r="M191" s="4"/>
      <c r="N191" s="4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.75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4"/>
      <c r="L192" s="4"/>
      <c r="M192" s="4"/>
      <c r="N192" s="4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.75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4"/>
      <c r="L193" s="4"/>
      <c r="M193" s="4"/>
      <c r="N193" s="4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.75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4"/>
      <c r="L194" s="4"/>
      <c r="M194" s="4"/>
      <c r="N194" s="4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.75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4"/>
      <c r="L195" s="4"/>
      <c r="M195" s="4"/>
      <c r="N195" s="4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.75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4"/>
      <c r="L196" s="4"/>
      <c r="M196" s="4"/>
      <c r="N196" s="4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.75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4"/>
      <c r="L197" s="4"/>
      <c r="M197" s="4"/>
      <c r="N197" s="4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.75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4"/>
      <c r="L198" s="4"/>
      <c r="M198" s="4"/>
      <c r="N198" s="4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.75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4"/>
      <c r="L199" s="4"/>
      <c r="M199" s="4"/>
      <c r="N199" s="4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.75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4"/>
      <c r="L200" s="4"/>
      <c r="M200" s="4"/>
      <c r="N200" s="4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.75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4"/>
      <c r="L201" s="4"/>
      <c r="M201" s="4"/>
      <c r="N201" s="4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.75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4"/>
      <c r="L202" s="4"/>
      <c r="M202" s="4"/>
      <c r="N202" s="4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.75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4"/>
      <c r="L203" s="4"/>
      <c r="M203" s="4"/>
      <c r="N203" s="4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.75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4"/>
      <c r="L204" s="4"/>
      <c r="M204" s="4"/>
      <c r="N204" s="4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.75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4"/>
      <c r="L205" s="4"/>
      <c r="M205" s="4"/>
      <c r="N205" s="4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.75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4"/>
      <c r="L206" s="4"/>
      <c r="M206" s="4"/>
      <c r="N206" s="4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.75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4"/>
      <c r="L207" s="4"/>
      <c r="M207" s="4"/>
      <c r="N207" s="4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.75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4"/>
      <c r="L208" s="4"/>
      <c r="M208" s="4"/>
      <c r="N208" s="4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.75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4"/>
      <c r="L209" s="4"/>
      <c r="M209" s="4"/>
      <c r="N209" s="4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.75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4"/>
      <c r="L210" s="4"/>
      <c r="M210" s="4"/>
      <c r="N210" s="4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.75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4"/>
      <c r="L211" s="4"/>
      <c r="M211" s="4"/>
      <c r="N211" s="4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.75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4"/>
      <c r="L212" s="4"/>
      <c r="M212" s="4"/>
      <c r="N212" s="4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.75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4"/>
      <c r="L213" s="4"/>
      <c r="M213" s="4"/>
      <c r="N213" s="4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.75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4"/>
      <c r="L214" s="4"/>
      <c r="M214" s="4"/>
      <c r="N214" s="4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.75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4"/>
      <c r="L215" s="4"/>
      <c r="M215" s="4"/>
      <c r="N215" s="4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.75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4"/>
      <c r="L216" s="4"/>
      <c r="M216" s="4"/>
      <c r="N216" s="4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.75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4"/>
      <c r="L217" s="4"/>
      <c r="M217" s="4"/>
      <c r="N217" s="4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.75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4"/>
      <c r="L218" s="4"/>
      <c r="M218" s="4"/>
      <c r="N218" s="4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.75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4"/>
      <c r="L219" s="4"/>
      <c r="M219" s="4"/>
      <c r="N219" s="4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.75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4"/>
      <c r="L220" s="4"/>
      <c r="M220" s="4"/>
      <c r="N220" s="4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.75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4"/>
      <c r="L221" s="4"/>
      <c r="M221" s="4"/>
      <c r="N221" s="4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5.75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4"/>
      <c r="L222" s="4"/>
      <c r="M222" s="4"/>
      <c r="N222" s="4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5.75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4"/>
      <c r="L223" s="4"/>
      <c r="M223" s="4"/>
      <c r="N223" s="4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5.75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4"/>
      <c r="L224" s="4"/>
      <c r="M224" s="4"/>
      <c r="N224" s="4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5.75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4"/>
      <c r="L225" s="4"/>
      <c r="M225" s="4"/>
      <c r="N225" s="4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5.75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4"/>
      <c r="L226" s="4"/>
      <c r="M226" s="4"/>
      <c r="N226" s="4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5.75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4"/>
      <c r="L227" s="4"/>
      <c r="M227" s="4"/>
      <c r="N227" s="4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5.75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4"/>
      <c r="L228" s="4"/>
      <c r="M228" s="4"/>
      <c r="N228" s="4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5.75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4"/>
      <c r="L229" s="4"/>
      <c r="M229" s="4"/>
      <c r="N229" s="4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5.75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4"/>
      <c r="L230" s="4"/>
      <c r="M230" s="4"/>
      <c r="N230" s="4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5.75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4"/>
      <c r="L231" s="4"/>
      <c r="M231" s="4"/>
      <c r="N231" s="4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5.75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4"/>
      <c r="L232" s="4"/>
      <c r="M232" s="4"/>
      <c r="N232" s="4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5.75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4"/>
      <c r="L233" s="4"/>
      <c r="M233" s="4"/>
      <c r="N233" s="4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5.75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4"/>
      <c r="L234" s="4"/>
      <c r="M234" s="4"/>
      <c r="N234" s="4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5.75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4"/>
      <c r="L235" s="4"/>
      <c r="M235" s="4"/>
      <c r="N235" s="4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5.75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4"/>
      <c r="L236" s="4"/>
      <c r="M236" s="4"/>
      <c r="N236" s="4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5.75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4"/>
      <c r="L237" s="4"/>
      <c r="M237" s="4"/>
      <c r="N237" s="4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5.75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4"/>
      <c r="L238" s="4"/>
      <c r="M238" s="4"/>
      <c r="N238" s="4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5.75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4"/>
      <c r="L239" s="4"/>
      <c r="M239" s="4"/>
      <c r="N239" s="4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5.75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4"/>
      <c r="L240" s="4"/>
      <c r="M240" s="4"/>
      <c r="N240" s="4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5.75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4"/>
      <c r="L241" s="4"/>
      <c r="M241" s="4"/>
      <c r="N241" s="4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5.75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4"/>
      <c r="L242" s="4"/>
      <c r="M242" s="4"/>
      <c r="N242" s="4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5.75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4"/>
      <c r="L243" s="4"/>
      <c r="M243" s="4"/>
      <c r="N243" s="4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5.75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4"/>
      <c r="L244" s="4"/>
      <c r="M244" s="4"/>
      <c r="N244" s="4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5.75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4"/>
      <c r="L245" s="4"/>
      <c r="M245" s="4"/>
      <c r="N245" s="4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5.75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4"/>
      <c r="L246" s="4"/>
      <c r="M246" s="4"/>
      <c r="N246" s="4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5.75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4"/>
      <c r="L247" s="4"/>
      <c r="M247" s="4"/>
      <c r="N247" s="4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5.75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4"/>
      <c r="L248" s="4"/>
      <c r="M248" s="4"/>
      <c r="N248" s="4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5.75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4"/>
      <c r="L249" s="4"/>
      <c r="M249" s="4"/>
      <c r="N249" s="4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5.75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4"/>
      <c r="L250" s="4"/>
      <c r="M250" s="4"/>
      <c r="N250" s="4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5.75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4"/>
      <c r="L251" s="4"/>
      <c r="M251" s="4"/>
      <c r="N251" s="4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5.75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4"/>
      <c r="L252" s="4"/>
      <c r="M252" s="4"/>
      <c r="N252" s="4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5.75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4"/>
      <c r="L253" s="4"/>
      <c r="M253" s="4"/>
      <c r="N253" s="4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5.75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4"/>
      <c r="L254" s="4"/>
      <c r="M254" s="4"/>
      <c r="N254" s="4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5.75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4"/>
      <c r="L255" s="4"/>
      <c r="M255" s="4"/>
      <c r="N255" s="4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5.75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4"/>
      <c r="L256" s="4"/>
      <c r="M256" s="4"/>
      <c r="N256" s="4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5.75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4"/>
      <c r="L257" s="4"/>
      <c r="M257" s="4"/>
      <c r="N257" s="4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5.75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4"/>
      <c r="L258" s="4"/>
      <c r="M258" s="4"/>
      <c r="N258" s="4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5.75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4"/>
      <c r="L259" s="4"/>
      <c r="M259" s="4"/>
      <c r="N259" s="4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5.75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4"/>
      <c r="L260" s="4"/>
      <c r="M260" s="4"/>
      <c r="N260" s="4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5.75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4"/>
      <c r="L261" s="4"/>
      <c r="M261" s="4"/>
      <c r="N261" s="4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5.75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4"/>
      <c r="L262" s="4"/>
      <c r="M262" s="4"/>
      <c r="N262" s="4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5.75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4"/>
      <c r="L263" s="4"/>
      <c r="M263" s="4"/>
      <c r="N263" s="4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5.75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4"/>
      <c r="L264" s="4"/>
      <c r="M264" s="4"/>
      <c r="N264" s="4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5.75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4"/>
      <c r="L265" s="4"/>
      <c r="M265" s="4"/>
      <c r="N265" s="4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5.75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4"/>
      <c r="L266" s="4"/>
      <c r="M266" s="4"/>
      <c r="N266" s="4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5.75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4"/>
      <c r="L267" s="4"/>
      <c r="M267" s="4"/>
      <c r="N267" s="4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5.75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4"/>
      <c r="L268" s="4"/>
      <c r="M268" s="4"/>
      <c r="N268" s="4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5.75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4"/>
      <c r="L269" s="4"/>
      <c r="M269" s="4"/>
      <c r="N269" s="4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5.75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4"/>
      <c r="L270" s="4"/>
      <c r="M270" s="4"/>
      <c r="N270" s="4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5.75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4"/>
      <c r="L271" s="4"/>
      <c r="M271" s="4"/>
      <c r="N271" s="4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5.75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4"/>
      <c r="L272" s="4"/>
      <c r="M272" s="4"/>
      <c r="N272" s="4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5.75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4"/>
      <c r="L273" s="4"/>
      <c r="M273" s="4"/>
      <c r="N273" s="4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5.75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4"/>
      <c r="L274" s="4"/>
      <c r="M274" s="4"/>
      <c r="N274" s="4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5.75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4"/>
      <c r="L275" s="4"/>
      <c r="M275" s="4"/>
      <c r="N275" s="4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5.75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4"/>
      <c r="L276" s="4"/>
      <c r="M276" s="4"/>
      <c r="N276" s="4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5.75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4"/>
      <c r="L277" s="4"/>
      <c r="M277" s="4"/>
      <c r="N277" s="4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5.75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4"/>
      <c r="L278" s="4"/>
      <c r="M278" s="4"/>
      <c r="N278" s="4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5.75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4"/>
      <c r="L279" s="4"/>
      <c r="M279" s="4"/>
      <c r="N279" s="4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5.75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4"/>
      <c r="L280" s="4"/>
      <c r="M280" s="4"/>
      <c r="N280" s="4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5.75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4"/>
      <c r="L281" s="4"/>
      <c r="M281" s="4"/>
      <c r="N281" s="4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5.75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4"/>
      <c r="L282" s="4"/>
      <c r="M282" s="4"/>
      <c r="N282" s="4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5.75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4"/>
      <c r="L283" s="4"/>
      <c r="M283" s="4"/>
      <c r="N283" s="4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5.75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4"/>
      <c r="L284" s="4"/>
      <c r="M284" s="4"/>
      <c r="N284" s="4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5.75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4"/>
      <c r="L285" s="4"/>
      <c r="M285" s="4"/>
      <c r="N285" s="4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5.75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4"/>
      <c r="L286" s="4"/>
      <c r="M286" s="4"/>
      <c r="N286" s="4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5.75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4"/>
      <c r="L287" s="4"/>
      <c r="M287" s="4"/>
      <c r="N287" s="4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5.75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4"/>
      <c r="L288" s="4"/>
      <c r="M288" s="4"/>
      <c r="N288" s="4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5.75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4"/>
      <c r="L289" s="4"/>
      <c r="M289" s="4"/>
      <c r="N289" s="4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5.75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4"/>
      <c r="L290" s="4"/>
      <c r="M290" s="4"/>
      <c r="N290" s="4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5.75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4"/>
      <c r="L291" s="4"/>
      <c r="M291" s="4"/>
      <c r="N291" s="4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5.75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4"/>
      <c r="L292" s="4"/>
      <c r="M292" s="4"/>
      <c r="N292" s="4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5.75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4"/>
      <c r="L293" s="4"/>
      <c r="M293" s="4"/>
      <c r="N293" s="4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5.75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4"/>
      <c r="L294" s="4"/>
      <c r="M294" s="4"/>
      <c r="N294" s="4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5.75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4"/>
      <c r="L295" s="4"/>
      <c r="M295" s="4"/>
      <c r="N295" s="4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5.75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4"/>
      <c r="L296" s="4"/>
      <c r="M296" s="4"/>
      <c r="N296" s="4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5.75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4"/>
      <c r="L297" s="4"/>
      <c r="M297" s="4"/>
      <c r="N297" s="4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5.75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4"/>
      <c r="L298" s="4"/>
      <c r="M298" s="4"/>
      <c r="N298" s="4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5.75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4"/>
      <c r="L299" s="4"/>
      <c r="M299" s="4"/>
      <c r="N299" s="4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5.75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4"/>
      <c r="L300" s="4"/>
      <c r="M300" s="4"/>
      <c r="N300" s="4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5.75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4"/>
      <c r="L301" s="4"/>
      <c r="M301" s="4"/>
      <c r="N301" s="4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5.75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4"/>
      <c r="L302" s="4"/>
      <c r="M302" s="4"/>
      <c r="N302" s="4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5.75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4"/>
      <c r="L303" s="4"/>
      <c r="M303" s="4"/>
      <c r="N303" s="4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5.75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4"/>
      <c r="L304" s="4"/>
      <c r="M304" s="4"/>
      <c r="N304" s="4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5.75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4"/>
      <c r="L305" s="4"/>
      <c r="M305" s="4"/>
      <c r="N305" s="4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5.75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4"/>
      <c r="L306" s="4"/>
      <c r="M306" s="4"/>
      <c r="N306" s="4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5.75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4"/>
      <c r="L307" s="4"/>
      <c r="M307" s="4"/>
      <c r="N307" s="4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5.75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4"/>
      <c r="L308" s="4"/>
      <c r="M308" s="4"/>
      <c r="N308" s="4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5.75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4"/>
      <c r="L309" s="4"/>
      <c r="M309" s="4"/>
      <c r="N309" s="4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5.75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4"/>
      <c r="L310" s="4"/>
      <c r="M310" s="4"/>
      <c r="N310" s="4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5.75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4"/>
      <c r="L311" s="4"/>
      <c r="M311" s="4"/>
      <c r="N311" s="4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5.75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4"/>
      <c r="L312" s="4"/>
      <c r="M312" s="4"/>
      <c r="N312" s="4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5.75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4"/>
      <c r="L313" s="4"/>
      <c r="M313" s="4"/>
      <c r="N313" s="4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5.75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4"/>
      <c r="L314" s="4"/>
      <c r="M314" s="4"/>
      <c r="N314" s="4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5.75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4"/>
      <c r="L315" s="4"/>
      <c r="M315" s="4"/>
      <c r="N315" s="4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5.75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4"/>
      <c r="L316" s="4"/>
      <c r="M316" s="4"/>
      <c r="N316" s="4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5.75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4"/>
      <c r="L317" s="4"/>
      <c r="M317" s="4"/>
      <c r="N317" s="4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5.75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4"/>
      <c r="L318" s="4"/>
      <c r="M318" s="4"/>
      <c r="N318" s="4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5.75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4"/>
      <c r="L319" s="4"/>
      <c r="M319" s="4"/>
      <c r="N319" s="4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5.75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4"/>
      <c r="L320" s="4"/>
      <c r="M320" s="4"/>
      <c r="N320" s="4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5.75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4"/>
      <c r="L321" s="4"/>
      <c r="M321" s="4"/>
      <c r="N321" s="4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5.75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4"/>
      <c r="L322" s="4"/>
      <c r="M322" s="4"/>
      <c r="N322" s="4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5.75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4"/>
      <c r="L323" s="4"/>
      <c r="M323" s="4"/>
      <c r="N323" s="4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5.75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4"/>
      <c r="L324" s="4"/>
      <c r="M324" s="4"/>
      <c r="N324" s="4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5.75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4"/>
      <c r="L325" s="4"/>
      <c r="M325" s="4"/>
      <c r="N325" s="4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5.75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4"/>
      <c r="L326" s="4"/>
      <c r="M326" s="4"/>
      <c r="N326" s="4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5.75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4"/>
      <c r="L327" s="4"/>
      <c r="M327" s="4"/>
      <c r="N327" s="4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5.75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4"/>
      <c r="L328" s="4"/>
      <c r="M328" s="4"/>
      <c r="N328" s="4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5.75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4"/>
      <c r="L329" s="4"/>
      <c r="M329" s="4"/>
      <c r="N329" s="4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5.75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4"/>
      <c r="L330" s="4"/>
      <c r="M330" s="4"/>
      <c r="N330" s="4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5.75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4"/>
      <c r="L331" s="4"/>
      <c r="M331" s="4"/>
      <c r="N331" s="4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5.75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4"/>
      <c r="L332" s="4"/>
      <c r="M332" s="4"/>
      <c r="N332" s="4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5.75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4"/>
      <c r="L333" s="4"/>
      <c r="M333" s="4"/>
      <c r="N333" s="4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5.75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4"/>
      <c r="L334" s="4"/>
      <c r="M334" s="4"/>
      <c r="N334" s="4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5.75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4"/>
      <c r="L335" s="4"/>
      <c r="M335" s="4"/>
      <c r="N335" s="4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5.75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4"/>
      <c r="L336" s="4"/>
      <c r="M336" s="4"/>
      <c r="N336" s="4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5.75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4"/>
      <c r="L337" s="4"/>
      <c r="M337" s="4"/>
      <c r="N337" s="4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5.75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4"/>
      <c r="L338" s="4"/>
      <c r="M338" s="4"/>
      <c r="N338" s="4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5.75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4"/>
      <c r="L339" s="4"/>
      <c r="M339" s="4"/>
      <c r="N339" s="4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5.75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4"/>
      <c r="L340" s="4"/>
      <c r="M340" s="4"/>
      <c r="N340" s="4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5.75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4"/>
      <c r="L341" s="4"/>
      <c r="M341" s="4"/>
      <c r="N341" s="4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5.75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4"/>
      <c r="L342" s="4"/>
      <c r="M342" s="4"/>
      <c r="N342" s="4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5.75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4"/>
      <c r="L343" s="4"/>
      <c r="M343" s="4"/>
      <c r="N343" s="4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5.75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4"/>
      <c r="L344" s="4"/>
      <c r="M344" s="4"/>
      <c r="N344" s="4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5.75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4"/>
      <c r="L345" s="4"/>
      <c r="M345" s="4"/>
      <c r="N345" s="4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5.75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4"/>
      <c r="L346" s="4"/>
      <c r="M346" s="4"/>
      <c r="N346" s="4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5.75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4"/>
      <c r="L347" s="4"/>
      <c r="M347" s="4"/>
      <c r="N347" s="4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5.75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4"/>
      <c r="L348" s="4"/>
      <c r="M348" s="4"/>
      <c r="N348" s="4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5.75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4"/>
      <c r="L349" s="4"/>
      <c r="M349" s="4"/>
      <c r="N349" s="4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5.75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4"/>
      <c r="L350" s="4"/>
      <c r="M350" s="4"/>
      <c r="N350" s="4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5.75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4"/>
      <c r="L351" s="4"/>
      <c r="M351" s="4"/>
      <c r="N351" s="4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5.75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4"/>
      <c r="L352" s="4"/>
      <c r="M352" s="4"/>
      <c r="N352" s="4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5.75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4"/>
      <c r="L353" s="4"/>
      <c r="M353" s="4"/>
      <c r="N353" s="4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5.75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4"/>
      <c r="L354" s="4"/>
      <c r="M354" s="4"/>
      <c r="N354" s="4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5.75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4"/>
      <c r="L355" s="4"/>
      <c r="M355" s="4"/>
      <c r="N355" s="4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5.75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4"/>
      <c r="L356" s="4"/>
      <c r="M356" s="4"/>
      <c r="N356" s="4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5.75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4"/>
      <c r="L357" s="4"/>
      <c r="M357" s="4"/>
      <c r="N357" s="4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5.75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4"/>
      <c r="L358" s="4"/>
      <c r="M358" s="4"/>
      <c r="N358" s="4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5.75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4"/>
      <c r="L359" s="4"/>
      <c r="M359" s="4"/>
      <c r="N359" s="4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5.75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4"/>
      <c r="L360" s="4"/>
      <c r="M360" s="4"/>
      <c r="N360" s="4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5.75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4"/>
      <c r="L361" s="4"/>
      <c r="M361" s="4"/>
      <c r="N361" s="4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5.75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4"/>
      <c r="L362" s="4"/>
      <c r="M362" s="4"/>
      <c r="N362" s="4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5.75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4"/>
      <c r="L363" s="4"/>
      <c r="M363" s="4"/>
      <c r="N363" s="4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5.75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4"/>
      <c r="L364" s="4"/>
      <c r="M364" s="4"/>
      <c r="N364" s="4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5.75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4"/>
      <c r="L365" s="4"/>
      <c r="M365" s="4"/>
      <c r="N365" s="4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5.75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4"/>
      <c r="L366" s="4"/>
      <c r="M366" s="4"/>
      <c r="N366" s="4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5.75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4"/>
      <c r="L367" s="4"/>
      <c r="M367" s="4"/>
      <c r="N367" s="4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5.75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4"/>
      <c r="L368" s="4"/>
      <c r="M368" s="4"/>
      <c r="N368" s="4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5.75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4"/>
      <c r="L369" s="4"/>
      <c r="M369" s="4"/>
      <c r="N369" s="4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5.75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4"/>
      <c r="L370" s="4"/>
      <c r="M370" s="4"/>
      <c r="N370" s="4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5.75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4"/>
      <c r="L371" s="4"/>
      <c r="M371" s="4"/>
      <c r="N371" s="4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5.75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4"/>
      <c r="L372" s="4"/>
      <c r="M372" s="4"/>
      <c r="N372" s="4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5.75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4"/>
      <c r="L373" s="4"/>
      <c r="M373" s="4"/>
      <c r="N373" s="4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5.75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4"/>
      <c r="L374" s="4"/>
      <c r="M374" s="4"/>
      <c r="N374" s="4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5.75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4"/>
      <c r="L375" s="4"/>
      <c r="M375" s="4"/>
      <c r="N375" s="4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5.75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4"/>
      <c r="L376" s="4"/>
      <c r="M376" s="4"/>
      <c r="N376" s="4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5.75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4"/>
      <c r="L377" s="4"/>
      <c r="M377" s="4"/>
      <c r="N377" s="4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5.75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4"/>
      <c r="L378" s="4"/>
      <c r="M378" s="4"/>
      <c r="N378" s="4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5.75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4"/>
      <c r="L379" s="4"/>
      <c r="M379" s="4"/>
      <c r="N379" s="4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5.75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4"/>
      <c r="L380" s="4"/>
      <c r="M380" s="4"/>
      <c r="N380" s="4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5.75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4"/>
      <c r="L381" s="4"/>
      <c r="M381" s="4"/>
      <c r="N381" s="4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5.75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4"/>
      <c r="L382" s="4"/>
      <c r="M382" s="4"/>
      <c r="N382" s="4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5.75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4"/>
      <c r="L383" s="4"/>
      <c r="M383" s="4"/>
      <c r="N383" s="4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5.75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4"/>
      <c r="L384" s="4"/>
      <c r="M384" s="4"/>
      <c r="N384" s="4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5.75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4"/>
      <c r="L385" s="4"/>
      <c r="M385" s="4"/>
      <c r="N385" s="4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5.75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4"/>
      <c r="L386" s="4"/>
      <c r="M386" s="4"/>
      <c r="N386" s="4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5.75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4"/>
      <c r="L387" s="4"/>
      <c r="M387" s="4"/>
      <c r="N387" s="4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5.75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4"/>
      <c r="L388" s="4"/>
      <c r="M388" s="4"/>
      <c r="N388" s="4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5.75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4"/>
      <c r="L389" s="4"/>
      <c r="M389" s="4"/>
      <c r="N389" s="4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5.75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4"/>
      <c r="L390" s="4"/>
      <c r="M390" s="4"/>
      <c r="N390" s="4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5.75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4"/>
      <c r="L391" s="4"/>
      <c r="M391" s="4"/>
      <c r="N391" s="4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5.75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4"/>
      <c r="L392" s="4"/>
      <c r="M392" s="4"/>
      <c r="N392" s="4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5.75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4"/>
      <c r="L393" s="4"/>
      <c r="M393" s="4"/>
      <c r="N393" s="4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5.75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4"/>
      <c r="L394" s="4"/>
      <c r="M394" s="4"/>
      <c r="N394" s="4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5.75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4"/>
      <c r="L395" s="4"/>
      <c r="M395" s="4"/>
      <c r="N395" s="4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5.75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4"/>
      <c r="L396" s="4"/>
      <c r="M396" s="4"/>
      <c r="N396" s="4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5.75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4"/>
      <c r="L397" s="4"/>
      <c r="M397" s="4"/>
      <c r="N397" s="4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5.75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4"/>
      <c r="L398" s="4"/>
      <c r="M398" s="4"/>
      <c r="N398" s="4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5.75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4"/>
      <c r="L399" s="4"/>
      <c r="M399" s="4"/>
      <c r="N399" s="4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5.75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4"/>
      <c r="L400" s="4"/>
      <c r="M400" s="4"/>
      <c r="N400" s="4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5.75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4"/>
      <c r="L401" s="4"/>
      <c r="M401" s="4"/>
      <c r="N401" s="4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5.75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4"/>
      <c r="L402" s="4"/>
      <c r="M402" s="4"/>
      <c r="N402" s="4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5.75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4"/>
      <c r="L403" s="4"/>
      <c r="M403" s="4"/>
      <c r="N403" s="4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5.75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4"/>
      <c r="L404" s="4"/>
      <c r="M404" s="4"/>
      <c r="N404" s="4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5.75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4"/>
      <c r="L405" s="4"/>
      <c r="M405" s="4"/>
      <c r="N405" s="4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5.75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4"/>
      <c r="L406" s="4"/>
      <c r="M406" s="4"/>
      <c r="N406" s="4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5.75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4"/>
      <c r="L407" s="4"/>
      <c r="M407" s="4"/>
      <c r="N407" s="4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5.75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4"/>
      <c r="L408" s="4"/>
      <c r="M408" s="4"/>
      <c r="N408" s="4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5.75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4"/>
      <c r="L409" s="4"/>
      <c r="M409" s="4"/>
      <c r="N409" s="4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5.75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4"/>
      <c r="L410" s="4"/>
      <c r="M410" s="4"/>
      <c r="N410" s="4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5.75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4"/>
      <c r="L411" s="4"/>
      <c r="M411" s="4"/>
      <c r="N411" s="4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5.75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4"/>
      <c r="L412" s="4"/>
      <c r="M412" s="4"/>
      <c r="N412" s="4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5.75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4"/>
      <c r="L413" s="4"/>
      <c r="M413" s="4"/>
      <c r="N413" s="4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5.75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4"/>
      <c r="L414" s="4"/>
      <c r="M414" s="4"/>
      <c r="N414" s="4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5.75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4"/>
      <c r="L415" s="4"/>
      <c r="M415" s="4"/>
      <c r="N415" s="4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5.75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4"/>
      <c r="L416" s="4"/>
      <c r="M416" s="4"/>
      <c r="N416" s="4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5.75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4"/>
      <c r="L417" s="4"/>
      <c r="M417" s="4"/>
      <c r="N417" s="4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5.75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4"/>
      <c r="L418" s="4"/>
      <c r="M418" s="4"/>
      <c r="N418" s="4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5.75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4"/>
      <c r="L419" s="4"/>
      <c r="M419" s="4"/>
      <c r="N419" s="4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5.75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4"/>
      <c r="L420" s="4"/>
      <c r="M420" s="4"/>
      <c r="N420" s="4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5.75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4"/>
      <c r="L421" s="4"/>
      <c r="M421" s="4"/>
      <c r="N421" s="4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5.75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4"/>
      <c r="L422" s="4"/>
      <c r="M422" s="4"/>
      <c r="N422" s="4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5.75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4"/>
      <c r="L423" s="4"/>
      <c r="M423" s="4"/>
      <c r="N423" s="4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5.75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4"/>
      <c r="L424" s="4"/>
      <c r="M424" s="4"/>
      <c r="N424" s="4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5.75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4"/>
      <c r="L425" s="4"/>
      <c r="M425" s="4"/>
      <c r="N425" s="4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5.75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4"/>
      <c r="L426" s="4"/>
      <c r="M426" s="4"/>
      <c r="N426" s="4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5.75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4"/>
      <c r="L427" s="4"/>
      <c r="M427" s="4"/>
      <c r="N427" s="4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5.75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4"/>
      <c r="L428" s="4"/>
      <c r="M428" s="4"/>
      <c r="N428" s="4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5.75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4"/>
      <c r="L429" s="4"/>
      <c r="M429" s="4"/>
      <c r="N429" s="4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5.75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4"/>
      <c r="L430" s="4"/>
      <c r="M430" s="4"/>
      <c r="N430" s="4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5.75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4"/>
      <c r="L431" s="4"/>
      <c r="M431" s="4"/>
      <c r="N431" s="4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5.75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4"/>
      <c r="L432" s="4"/>
      <c r="M432" s="4"/>
      <c r="N432" s="4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5.75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4"/>
      <c r="L433" s="4"/>
      <c r="M433" s="4"/>
      <c r="N433" s="4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5.75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4"/>
      <c r="L434" s="4"/>
      <c r="M434" s="4"/>
      <c r="N434" s="4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5.75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4"/>
      <c r="L435" s="4"/>
      <c r="M435" s="4"/>
      <c r="N435" s="4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5.75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4"/>
      <c r="L436" s="4"/>
      <c r="M436" s="4"/>
      <c r="N436" s="4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5.75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4"/>
      <c r="L437" s="4"/>
      <c r="M437" s="4"/>
      <c r="N437" s="4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5.75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4"/>
      <c r="L438" s="4"/>
      <c r="M438" s="4"/>
      <c r="N438" s="4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5.75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4"/>
      <c r="L439" s="4"/>
      <c r="M439" s="4"/>
      <c r="N439" s="4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5.75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4"/>
      <c r="L440" s="4"/>
      <c r="M440" s="4"/>
      <c r="N440" s="4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5.75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4"/>
      <c r="L441" s="4"/>
      <c r="M441" s="4"/>
      <c r="N441" s="4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5.75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4"/>
      <c r="L442" s="4"/>
      <c r="M442" s="4"/>
      <c r="N442" s="4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5.75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4"/>
      <c r="L443" s="4"/>
      <c r="M443" s="4"/>
      <c r="N443" s="4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5.75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4"/>
      <c r="L444" s="4"/>
      <c r="M444" s="4"/>
      <c r="N444" s="4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5.75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4"/>
      <c r="L445" s="4"/>
      <c r="M445" s="4"/>
      <c r="N445" s="4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5.75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4"/>
      <c r="L446" s="4"/>
      <c r="M446" s="4"/>
      <c r="N446" s="4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5.75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4"/>
      <c r="L447" s="4"/>
      <c r="M447" s="4"/>
      <c r="N447" s="4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5.75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4"/>
      <c r="L448" s="4"/>
      <c r="M448" s="4"/>
      <c r="N448" s="4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5.75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4"/>
      <c r="L449" s="4"/>
      <c r="M449" s="4"/>
      <c r="N449" s="4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5.75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4"/>
      <c r="L450" s="4"/>
      <c r="M450" s="4"/>
      <c r="N450" s="4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5.75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4"/>
      <c r="L451" s="4"/>
      <c r="M451" s="4"/>
      <c r="N451" s="4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5.75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4"/>
      <c r="L452" s="4"/>
      <c r="M452" s="4"/>
      <c r="N452" s="4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5.75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4"/>
      <c r="L453" s="4"/>
      <c r="M453" s="4"/>
      <c r="N453" s="4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5.75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4"/>
      <c r="L454" s="4"/>
      <c r="M454" s="4"/>
      <c r="N454" s="4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5.75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4"/>
      <c r="L455" s="4"/>
      <c r="M455" s="4"/>
      <c r="N455" s="4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5.75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4"/>
      <c r="L456" s="4"/>
      <c r="M456" s="4"/>
      <c r="N456" s="4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5.75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4"/>
      <c r="L457" s="4"/>
      <c r="M457" s="4"/>
      <c r="N457" s="4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5.75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4"/>
      <c r="L458" s="4"/>
      <c r="M458" s="4"/>
      <c r="N458" s="4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5.75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4"/>
      <c r="L459" s="4"/>
      <c r="M459" s="4"/>
      <c r="N459" s="4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5.75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4"/>
      <c r="L460" s="4"/>
      <c r="M460" s="4"/>
      <c r="N460" s="4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5.75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4"/>
      <c r="L461" s="4"/>
      <c r="M461" s="4"/>
      <c r="N461" s="4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5.75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4"/>
      <c r="L462" s="4"/>
      <c r="M462" s="4"/>
      <c r="N462" s="4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5.75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4"/>
      <c r="L463" s="4"/>
      <c r="M463" s="4"/>
      <c r="N463" s="4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5.75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4"/>
      <c r="L464" s="4"/>
      <c r="M464" s="4"/>
      <c r="N464" s="4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5.75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4"/>
      <c r="L465" s="4"/>
      <c r="M465" s="4"/>
      <c r="N465" s="4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5.75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4"/>
      <c r="L466" s="4"/>
      <c r="M466" s="4"/>
      <c r="N466" s="4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5.75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4"/>
      <c r="L467" s="4"/>
      <c r="M467" s="4"/>
      <c r="N467" s="4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5.75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4"/>
      <c r="L468" s="4"/>
      <c r="M468" s="4"/>
      <c r="N468" s="4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5.75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4"/>
      <c r="L469" s="4"/>
      <c r="M469" s="4"/>
      <c r="N469" s="4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5.75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4"/>
      <c r="L470" s="4"/>
      <c r="M470" s="4"/>
      <c r="N470" s="4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5.75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4"/>
      <c r="L471" s="4"/>
      <c r="M471" s="4"/>
      <c r="N471" s="4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5.75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4"/>
      <c r="L472" s="4"/>
      <c r="M472" s="4"/>
      <c r="N472" s="4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5.75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4"/>
      <c r="L473" s="4"/>
      <c r="M473" s="4"/>
      <c r="N473" s="4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5.75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4"/>
      <c r="L474" s="4"/>
      <c r="M474" s="4"/>
      <c r="N474" s="4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5.75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4"/>
      <c r="L475" s="4"/>
      <c r="M475" s="4"/>
      <c r="N475" s="4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5.75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4"/>
      <c r="L476" s="4"/>
      <c r="M476" s="4"/>
      <c r="N476" s="4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5.75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4"/>
      <c r="L477" s="4"/>
      <c r="M477" s="4"/>
      <c r="N477" s="4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5.75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4"/>
      <c r="L478" s="4"/>
      <c r="M478" s="4"/>
      <c r="N478" s="4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5.75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4"/>
      <c r="L479" s="4"/>
      <c r="M479" s="4"/>
      <c r="N479" s="4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5.75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4"/>
      <c r="L480" s="4"/>
      <c r="M480" s="4"/>
      <c r="N480" s="4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5.75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4"/>
      <c r="L481" s="4"/>
      <c r="M481" s="4"/>
      <c r="N481" s="4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5.75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4"/>
      <c r="L482" s="4"/>
      <c r="M482" s="4"/>
      <c r="N482" s="4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5.75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4"/>
      <c r="L483" s="4"/>
      <c r="M483" s="4"/>
      <c r="N483" s="4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5.75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4"/>
      <c r="L484" s="4"/>
      <c r="M484" s="4"/>
      <c r="N484" s="4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5.75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4"/>
      <c r="L485" s="4"/>
      <c r="M485" s="4"/>
      <c r="N485" s="4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5.75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4"/>
      <c r="L486" s="4"/>
      <c r="M486" s="4"/>
      <c r="N486" s="4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5.75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4"/>
      <c r="L487" s="4"/>
      <c r="M487" s="4"/>
      <c r="N487" s="4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5.75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4"/>
      <c r="L488" s="4"/>
      <c r="M488" s="4"/>
      <c r="N488" s="4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5.75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4"/>
      <c r="L489" s="4"/>
      <c r="M489" s="4"/>
      <c r="N489" s="4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5.75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4"/>
      <c r="L490" s="4"/>
      <c r="M490" s="4"/>
      <c r="N490" s="4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5.75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4"/>
      <c r="L491" s="4"/>
      <c r="M491" s="4"/>
      <c r="N491" s="4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5.75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4"/>
      <c r="L492" s="4"/>
      <c r="M492" s="4"/>
      <c r="N492" s="4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5.75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4"/>
      <c r="L493" s="4"/>
      <c r="M493" s="4"/>
      <c r="N493" s="4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5.75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4"/>
      <c r="L494" s="4"/>
      <c r="M494" s="4"/>
      <c r="N494" s="4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5.75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4"/>
      <c r="L495" s="4"/>
      <c r="M495" s="4"/>
      <c r="N495" s="4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5.75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4"/>
      <c r="L496" s="4"/>
      <c r="M496" s="4"/>
      <c r="N496" s="4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5.75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4"/>
      <c r="L497" s="4"/>
      <c r="M497" s="4"/>
      <c r="N497" s="4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5.75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4"/>
      <c r="L498" s="4"/>
      <c r="M498" s="4"/>
      <c r="N498" s="4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5.75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4"/>
      <c r="L499" s="4"/>
      <c r="M499" s="4"/>
      <c r="N499" s="4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5.75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4"/>
      <c r="L500" s="4"/>
      <c r="M500" s="4"/>
      <c r="N500" s="4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5.75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4"/>
      <c r="L501" s="4"/>
      <c r="M501" s="4"/>
      <c r="N501" s="4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5.75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4"/>
      <c r="L502" s="4"/>
      <c r="M502" s="4"/>
      <c r="N502" s="4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5.75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4"/>
      <c r="L503" s="4"/>
      <c r="M503" s="4"/>
      <c r="N503" s="4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5.75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4"/>
      <c r="L504" s="4"/>
      <c r="M504" s="4"/>
      <c r="N504" s="4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5.75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4"/>
      <c r="L505" s="4"/>
      <c r="M505" s="4"/>
      <c r="N505" s="4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5.75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4"/>
      <c r="L506" s="4"/>
      <c r="M506" s="4"/>
      <c r="N506" s="4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5.75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4"/>
      <c r="L507" s="4"/>
      <c r="M507" s="4"/>
      <c r="N507" s="4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5.75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4"/>
      <c r="L508" s="4"/>
      <c r="M508" s="4"/>
      <c r="N508" s="4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5.75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4"/>
      <c r="L509" s="4"/>
      <c r="M509" s="4"/>
      <c r="N509" s="4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5.75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4"/>
      <c r="L510" s="4"/>
      <c r="M510" s="4"/>
      <c r="N510" s="4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5.75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4"/>
      <c r="L511" s="4"/>
      <c r="M511" s="4"/>
      <c r="N511" s="4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5.75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4"/>
      <c r="L512" s="4"/>
      <c r="M512" s="4"/>
      <c r="N512" s="4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5.75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4"/>
      <c r="L513" s="4"/>
      <c r="M513" s="4"/>
      <c r="N513" s="4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5.75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4"/>
      <c r="L514" s="4"/>
      <c r="M514" s="4"/>
      <c r="N514" s="4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5.75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4"/>
      <c r="L515" s="4"/>
      <c r="M515" s="4"/>
      <c r="N515" s="4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5.75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4"/>
      <c r="L516" s="4"/>
      <c r="M516" s="4"/>
      <c r="N516" s="4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5.75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4"/>
      <c r="L517" s="4"/>
      <c r="M517" s="4"/>
      <c r="N517" s="4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5.75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4"/>
      <c r="L518" s="4"/>
      <c r="M518" s="4"/>
      <c r="N518" s="4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5.75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4"/>
      <c r="L519" s="4"/>
      <c r="M519" s="4"/>
      <c r="N519" s="4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5.75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4"/>
      <c r="L520" s="4"/>
      <c r="M520" s="4"/>
      <c r="N520" s="4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5.75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4"/>
      <c r="L521" s="4"/>
      <c r="M521" s="4"/>
      <c r="N521" s="4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5.75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4"/>
      <c r="L522" s="4"/>
      <c r="M522" s="4"/>
      <c r="N522" s="4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5.75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4"/>
      <c r="L523" s="4"/>
      <c r="M523" s="4"/>
      <c r="N523" s="4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5.75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4"/>
      <c r="L524" s="4"/>
      <c r="M524" s="4"/>
      <c r="N524" s="4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5.75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4"/>
      <c r="L525" s="4"/>
      <c r="M525" s="4"/>
      <c r="N525" s="4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5.75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4"/>
      <c r="L526" s="4"/>
      <c r="M526" s="4"/>
      <c r="N526" s="4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5.75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4"/>
      <c r="L527" s="4"/>
      <c r="M527" s="4"/>
      <c r="N527" s="4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5.75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4"/>
      <c r="L528" s="4"/>
      <c r="M528" s="4"/>
      <c r="N528" s="4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5.75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4"/>
      <c r="L529" s="4"/>
      <c r="M529" s="4"/>
      <c r="N529" s="4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5.75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4"/>
      <c r="L530" s="4"/>
      <c r="M530" s="4"/>
      <c r="N530" s="4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5.75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4"/>
      <c r="L531" s="4"/>
      <c r="M531" s="4"/>
      <c r="N531" s="4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5.75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4"/>
      <c r="L532" s="4"/>
      <c r="M532" s="4"/>
      <c r="N532" s="4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5.75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4"/>
      <c r="L533" s="4"/>
      <c r="M533" s="4"/>
      <c r="N533" s="4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5.75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4"/>
      <c r="L534" s="4"/>
      <c r="M534" s="4"/>
      <c r="N534" s="4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5.75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4"/>
      <c r="L535" s="4"/>
      <c r="M535" s="4"/>
      <c r="N535" s="4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5.75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4"/>
      <c r="L536" s="4"/>
      <c r="M536" s="4"/>
      <c r="N536" s="4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5.75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4"/>
      <c r="L537" s="4"/>
      <c r="M537" s="4"/>
      <c r="N537" s="4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5.75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4"/>
      <c r="L538" s="4"/>
      <c r="M538" s="4"/>
      <c r="N538" s="4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5.75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4"/>
      <c r="L539" s="4"/>
      <c r="M539" s="4"/>
      <c r="N539" s="4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5.75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4"/>
      <c r="L540" s="4"/>
      <c r="M540" s="4"/>
      <c r="N540" s="4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5.75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4"/>
      <c r="L541" s="4"/>
      <c r="M541" s="4"/>
      <c r="N541" s="4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5.75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4"/>
      <c r="L542" s="4"/>
      <c r="M542" s="4"/>
      <c r="N542" s="4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5.75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4"/>
      <c r="L543" s="4"/>
      <c r="M543" s="4"/>
      <c r="N543" s="4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5.75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4"/>
      <c r="L544" s="4"/>
      <c r="M544" s="4"/>
      <c r="N544" s="4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5.75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4"/>
      <c r="L545" s="4"/>
      <c r="M545" s="4"/>
      <c r="N545" s="4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5.75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4"/>
      <c r="L546" s="4"/>
      <c r="M546" s="4"/>
      <c r="N546" s="4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5.75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4"/>
      <c r="L547" s="4"/>
      <c r="M547" s="4"/>
      <c r="N547" s="4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5.75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4"/>
      <c r="L548" s="4"/>
      <c r="M548" s="4"/>
      <c r="N548" s="4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5.75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4"/>
      <c r="L549" s="4"/>
      <c r="M549" s="4"/>
      <c r="N549" s="4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5.75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4"/>
      <c r="L550" s="4"/>
      <c r="M550" s="4"/>
      <c r="N550" s="4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5.75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4"/>
      <c r="L551" s="4"/>
      <c r="M551" s="4"/>
      <c r="N551" s="4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5.75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4"/>
      <c r="L552" s="4"/>
      <c r="M552" s="4"/>
      <c r="N552" s="4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5.75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4"/>
      <c r="L553" s="4"/>
      <c r="M553" s="4"/>
      <c r="N553" s="4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5.75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4"/>
      <c r="L554" s="4"/>
      <c r="M554" s="4"/>
      <c r="N554" s="4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5.75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4"/>
      <c r="L555" s="4"/>
      <c r="M555" s="4"/>
      <c r="N555" s="4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5.75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4"/>
      <c r="L556" s="4"/>
      <c r="M556" s="4"/>
      <c r="N556" s="4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5.75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4"/>
      <c r="L557" s="4"/>
      <c r="M557" s="4"/>
      <c r="N557" s="4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5.75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4"/>
      <c r="L558" s="4"/>
      <c r="M558" s="4"/>
      <c r="N558" s="4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5.75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4"/>
      <c r="L559" s="4"/>
      <c r="M559" s="4"/>
      <c r="N559" s="4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5.75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4"/>
      <c r="L560" s="4"/>
      <c r="M560" s="4"/>
      <c r="N560" s="4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5.75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4"/>
      <c r="L561" s="4"/>
      <c r="M561" s="4"/>
      <c r="N561" s="4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5.75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4"/>
      <c r="L562" s="4"/>
      <c r="M562" s="4"/>
      <c r="N562" s="4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5.75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4"/>
      <c r="L563" s="4"/>
      <c r="M563" s="4"/>
      <c r="N563" s="4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5.75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4"/>
      <c r="L564" s="4"/>
      <c r="M564" s="4"/>
      <c r="N564" s="4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5.75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4"/>
      <c r="L565" s="4"/>
      <c r="M565" s="4"/>
      <c r="N565" s="4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5.75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4"/>
      <c r="L566" s="4"/>
      <c r="M566" s="4"/>
      <c r="N566" s="4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5.75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4"/>
      <c r="L567" s="4"/>
      <c r="M567" s="4"/>
      <c r="N567" s="4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5.75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4"/>
      <c r="L568" s="4"/>
      <c r="M568" s="4"/>
      <c r="N568" s="4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5.75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4"/>
      <c r="L569" s="4"/>
      <c r="M569" s="4"/>
      <c r="N569" s="4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5.75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4"/>
      <c r="L570" s="4"/>
      <c r="M570" s="4"/>
      <c r="N570" s="4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5.75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4"/>
      <c r="L571" s="4"/>
      <c r="M571" s="4"/>
      <c r="N571" s="4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5.75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4"/>
      <c r="L572" s="4"/>
      <c r="M572" s="4"/>
      <c r="N572" s="4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5.75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4"/>
      <c r="L573" s="4"/>
      <c r="M573" s="4"/>
      <c r="N573" s="4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5.75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4"/>
      <c r="L574" s="4"/>
      <c r="M574" s="4"/>
      <c r="N574" s="4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5.75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4"/>
      <c r="L575" s="4"/>
      <c r="M575" s="4"/>
      <c r="N575" s="4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5.75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4"/>
      <c r="L576" s="4"/>
      <c r="M576" s="4"/>
      <c r="N576" s="4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5.75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4"/>
      <c r="L577" s="4"/>
      <c r="M577" s="4"/>
      <c r="N577" s="4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5.75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4"/>
      <c r="L578" s="4"/>
      <c r="M578" s="4"/>
      <c r="N578" s="4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5.75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4"/>
      <c r="L579" s="4"/>
      <c r="M579" s="4"/>
      <c r="N579" s="4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5.75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4"/>
      <c r="L580" s="4"/>
      <c r="M580" s="4"/>
      <c r="N580" s="4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5.75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4"/>
      <c r="L581" s="4"/>
      <c r="M581" s="4"/>
      <c r="N581" s="4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5.75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4"/>
      <c r="L582" s="4"/>
      <c r="M582" s="4"/>
      <c r="N582" s="4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5.75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4"/>
      <c r="L583" s="4"/>
      <c r="M583" s="4"/>
      <c r="N583" s="4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5.75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4"/>
      <c r="L584" s="4"/>
      <c r="M584" s="4"/>
      <c r="N584" s="4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5.75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4"/>
      <c r="L585" s="4"/>
      <c r="M585" s="4"/>
      <c r="N585" s="4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5.75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4"/>
      <c r="L586" s="4"/>
      <c r="M586" s="4"/>
      <c r="N586" s="4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5.75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4"/>
      <c r="L587" s="4"/>
      <c r="M587" s="4"/>
      <c r="N587" s="4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5.75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4"/>
      <c r="L588" s="4"/>
      <c r="M588" s="4"/>
      <c r="N588" s="4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5.75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4"/>
      <c r="L589" s="4"/>
      <c r="M589" s="4"/>
      <c r="N589" s="4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5.75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4"/>
      <c r="L590" s="4"/>
      <c r="M590" s="4"/>
      <c r="N590" s="4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5.75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4"/>
      <c r="L591" s="4"/>
      <c r="M591" s="4"/>
      <c r="N591" s="4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5.75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4"/>
      <c r="L592" s="4"/>
      <c r="M592" s="4"/>
      <c r="N592" s="4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5.75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4"/>
      <c r="L593" s="4"/>
      <c r="M593" s="4"/>
      <c r="N593" s="4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5.75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4"/>
      <c r="L594" s="4"/>
      <c r="M594" s="4"/>
      <c r="N594" s="4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5.75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4"/>
      <c r="L595" s="4"/>
      <c r="M595" s="4"/>
      <c r="N595" s="4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5.75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4"/>
      <c r="L596" s="4"/>
      <c r="M596" s="4"/>
      <c r="N596" s="4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5.75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4"/>
      <c r="L597" s="4"/>
      <c r="M597" s="4"/>
      <c r="N597" s="4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5.75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4"/>
      <c r="L598" s="4"/>
      <c r="M598" s="4"/>
      <c r="N598" s="4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5.75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4"/>
      <c r="L599" s="4"/>
      <c r="M599" s="4"/>
      <c r="N599" s="4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5.75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4"/>
      <c r="L600" s="4"/>
      <c r="M600" s="4"/>
      <c r="N600" s="4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5.75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4"/>
      <c r="L601" s="4"/>
      <c r="M601" s="4"/>
      <c r="N601" s="4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5.75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4"/>
      <c r="L602" s="4"/>
      <c r="M602" s="4"/>
      <c r="N602" s="4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5.75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4"/>
      <c r="L603" s="4"/>
      <c r="M603" s="4"/>
      <c r="N603" s="4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5.75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4"/>
      <c r="L604" s="4"/>
      <c r="M604" s="4"/>
      <c r="N604" s="4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5.75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4"/>
      <c r="L605" s="4"/>
      <c r="M605" s="4"/>
      <c r="N605" s="4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5.75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4"/>
      <c r="L606" s="4"/>
      <c r="M606" s="4"/>
      <c r="N606" s="4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5.75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4"/>
      <c r="L607" s="4"/>
      <c r="M607" s="4"/>
      <c r="N607" s="4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5.75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4"/>
      <c r="L608" s="4"/>
      <c r="M608" s="4"/>
      <c r="N608" s="4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5.75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4"/>
      <c r="L609" s="4"/>
      <c r="M609" s="4"/>
      <c r="N609" s="4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5.75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4"/>
      <c r="L610" s="4"/>
      <c r="M610" s="4"/>
      <c r="N610" s="4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5.75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4"/>
      <c r="L611" s="4"/>
      <c r="M611" s="4"/>
      <c r="N611" s="4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5.75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4"/>
      <c r="L612" s="4"/>
      <c r="M612" s="4"/>
      <c r="N612" s="4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5.75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4"/>
      <c r="L613" s="4"/>
      <c r="M613" s="4"/>
      <c r="N613" s="4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5.75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4"/>
      <c r="L614" s="4"/>
      <c r="M614" s="4"/>
      <c r="N614" s="4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5.75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4"/>
      <c r="L615" s="4"/>
      <c r="M615" s="4"/>
      <c r="N615" s="4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5.75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4"/>
      <c r="L616" s="4"/>
      <c r="M616" s="4"/>
      <c r="N616" s="4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5.75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4"/>
      <c r="L617" s="4"/>
      <c r="M617" s="4"/>
      <c r="N617" s="4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5.75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4"/>
      <c r="L618" s="4"/>
      <c r="M618" s="4"/>
      <c r="N618" s="4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5.75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4"/>
      <c r="L619" s="4"/>
      <c r="M619" s="4"/>
      <c r="N619" s="4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5.75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4"/>
      <c r="L620" s="4"/>
      <c r="M620" s="4"/>
      <c r="N620" s="4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5.75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4"/>
      <c r="L621" s="4"/>
      <c r="M621" s="4"/>
      <c r="N621" s="4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5.75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4"/>
      <c r="L622" s="4"/>
      <c r="M622" s="4"/>
      <c r="N622" s="4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5.75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4"/>
      <c r="L623" s="4"/>
      <c r="M623" s="4"/>
      <c r="N623" s="4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5.75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4"/>
      <c r="L624" s="4"/>
      <c r="M624" s="4"/>
      <c r="N624" s="4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5.75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4"/>
      <c r="L625" s="4"/>
      <c r="M625" s="4"/>
      <c r="N625" s="4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5.75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4"/>
      <c r="L626" s="4"/>
      <c r="M626" s="4"/>
      <c r="N626" s="4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5.75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4"/>
      <c r="L627" s="4"/>
      <c r="M627" s="4"/>
      <c r="N627" s="4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5.75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4"/>
      <c r="L628" s="4"/>
      <c r="M628" s="4"/>
      <c r="N628" s="4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5.75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4"/>
      <c r="L629" s="4"/>
      <c r="M629" s="4"/>
      <c r="N629" s="4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5.75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4"/>
      <c r="L630" s="4"/>
      <c r="M630" s="4"/>
      <c r="N630" s="4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5.75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4"/>
      <c r="L631" s="4"/>
      <c r="M631" s="4"/>
      <c r="N631" s="4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5.75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4"/>
      <c r="L632" s="4"/>
      <c r="M632" s="4"/>
      <c r="N632" s="4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5.75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4"/>
      <c r="L633" s="4"/>
      <c r="M633" s="4"/>
      <c r="N633" s="4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5.75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4"/>
      <c r="L634" s="4"/>
      <c r="M634" s="4"/>
      <c r="N634" s="4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5.75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4"/>
      <c r="L635" s="4"/>
      <c r="M635" s="4"/>
      <c r="N635" s="4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5.75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4"/>
      <c r="L636" s="4"/>
      <c r="M636" s="4"/>
      <c r="N636" s="4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5.75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4"/>
      <c r="L637" s="4"/>
      <c r="M637" s="4"/>
      <c r="N637" s="4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5.75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4"/>
      <c r="L638" s="4"/>
      <c r="M638" s="4"/>
      <c r="N638" s="4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5.75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4"/>
      <c r="L639" s="4"/>
      <c r="M639" s="4"/>
      <c r="N639" s="4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5.75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4"/>
      <c r="L640" s="4"/>
      <c r="M640" s="4"/>
      <c r="N640" s="4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5.75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4"/>
      <c r="L641" s="4"/>
      <c r="M641" s="4"/>
      <c r="N641" s="4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5.75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4"/>
      <c r="L642" s="4"/>
      <c r="M642" s="4"/>
      <c r="N642" s="4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5.75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4"/>
      <c r="L643" s="4"/>
      <c r="M643" s="4"/>
      <c r="N643" s="4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5.75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4"/>
      <c r="L644" s="4"/>
      <c r="M644" s="4"/>
      <c r="N644" s="4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5.75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4"/>
      <c r="L645" s="4"/>
      <c r="M645" s="4"/>
      <c r="N645" s="4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5.75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4"/>
      <c r="L646" s="4"/>
      <c r="M646" s="4"/>
      <c r="N646" s="4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5.75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4"/>
      <c r="L647" s="4"/>
      <c r="M647" s="4"/>
      <c r="N647" s="4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5.75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4"/>
      <c r="L648" s="4"/>
      <c r="M648" s="4"/>
      <c r="N648" s="4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5.75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4"/>
      <c r="L649" s="4"/>
      <c r="M649" s="4"/>
      <c r="N649" s="4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5.75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4"/>
      <c r="L650" s="4"/>
      <c r="M650" s="4"/>
      <c r="N650" s="4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5.75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4"/>
      <c r="L651" s="4"/>
      <c r="M651" s="4"/>
      <c r="N651" s="4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5.75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4"/>
      <c r="L652" s="4"/>
      <c r="M652" s="4"/>
      <c r="N652" s="4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5.75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4"/>
      <c r="L653" s="4"/>
      <c r="M653" s="4"/>
      <c r="N653" s="4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5.75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4"/>
      <c r="L654" s="4"/>
      <c r="M654" s="4"/>
      <c r="N654" s="4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5.75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4"/>
      <c r="L655" s="4"/>
      <c r="M655" s="4"/>
      <c r="N655" s="4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5.75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4"/>
      <c r="L656" s="4"/>
      <c r="M656" s="4"/>
      <c r="N656" s="4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5.75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4"/>
      <c r="L657" s="4"/>
      <c r="M657" s="4"/>
      <c r="N657" s="4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5.75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4"/>
      <c r="L658" s="4"/>
      <c r="M658" s="4"/>
      <c r="N658" s="4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5.75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4"/>
      <c r="L659" s="4"/>
      <c r="M659" s="4"/>
      <c r="N659" s="4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5.75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4"/>
      <c r="L660" s="4"/>
      <c r="M660" s="4"/>
      <c r="N660" s="4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5.75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4"/>
      <c r="L661" s="4"/>
      <c r="M661" s="4"/>
      <c r="N661" s="4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5.75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4"/>
      <c r="L662" s="4"/>
      <c r="M662" s="4"/>
      <c r="N662" s="4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5.75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4"/>
      <c r="L663" s="4"/>
      <c r="M663" s="4"/>
      <c r="N663" s="4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5.75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4"/>
      <c r="L664" s="4"/>
      <c r="M664" s="4"/>
      <c r="N664" s="4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5.75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4"/>
      <c r="L665" s="4"/>
      <c r="M665" s="4"/>
      <c r="N665" s="4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5.75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4"/>
      <c r="L666" s="4"/>
      <c r="M666" s="4"/>
      <c r="N666" s="4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5.75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4"/>
      <c r="L667" s="4"/>
      <c r="M667" s="4"/>
      <c r="N667" s="4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5.75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4"/>
      <c r="L668" s="4"/>
      <c r="M668" s="4"/>
      <c r="N668" s="4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5.75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4"/>
      <c r="L669" s="4"/>
      <c r="M669" s="4"/>
      <c r="N669" s="4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5.75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4"/>
      <c r="L670" s="4"/>
      <c r="M670" s="4"/>
      <c r="N670" s="4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5.75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4"/>
      <c r="L671" s="4"/>
      <c r="M671" s="4"/>
      <c r="N671" s="4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5.75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4"/>
      <c r="L672" s="4"/>
      <c r="M672" s="4"/>
      <c r="N672" s="4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5.75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4"/>
      <c r="L673" s="4"/>
      <c r="M673" s="4"/>
      <c r="N673" s="4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5.75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4"/>
      <c r="L674" s="4"/>
      <c r="M674" s="4"/>
      <c r="N674" s="4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5.75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4"/>
      <c r="L675" s="4"/>
      <c r="M675" s="4"/>
      <c r="N675" s="4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5.75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4"/>
      <c r="L676" s="4"/>
      <c r="M676" s="4"/>
      <c r="N676" s="4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5.75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4"/>
      <c r="L677" s="4"/>
      <c r="M677" s="4"/>
      <c r="N677" s="4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5.75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4"/>
      <c r="L678" s="4"/>
      <c r="M678" s="4"/>
      <c r="N678" s="4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5.75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4"/>
      <c r="L679" s="4"/>
      <c r="M679" s="4"/>
      <c r="N679" s="4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5.75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4"/>
      <c r="L680" s="4"/>
      <c r="M680" s="4"/>
      <c r="N680" s="4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5.75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4"/>
      <c r="L681" s="4"/>
      <c r="M681" s="4"/>
      <c r="N681" s="4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5.75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4"/>
      <c r="L682" s="4"/>
      <c r="M682" s="4"/>
      <c r="N682" s="4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5.75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4"/>
      <c r="L683" s="4"/>
      <c r="M683" s="4"/>
      <c r="N683" s="4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5.75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4"/>
      <c r="L684" s="4"/>
      <c r="M684" s="4"/>
      <c r="N684" s="4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5.75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4"/>
      <c r="L685" s="4"/>
      <c r="M685" s="4"/>
      <c r="N685" s="4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5.75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4"/>
      <c r="L686" s="4"/>
      <c r="M686" s="4"/>
      <c r="N686" s="4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5.75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4"/>
      <c r="L687" s="4"/>
      <c r="M687" s="4"/>
      <c r="N687" s="4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5.75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4"/>
      <c r="L688" s="4"/>
      <c r="M688" s="4"/>
      <c r="N688" s="4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5.75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4"/>
      <c r="L689" s="4"/>
      <c r="M689" s="4"/>
      <c r="N689" s="4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5.75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4"/>
      <c r="L690" s="4"/>
      <c r="M690" s="4"/>
      <c r="N690" s="4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5.75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4"/>
      <c r="L691" s="4"/>
      <c r="M691" s="4"/>
      <c r="N691" s="4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5.75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4"/>
      <c r="L692" s="4"/>
      <c r="M692" s="4"/>
      <c r="N692" s="4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5.75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4"/>
      <c r="L693" s="4"/>
      <c r="M693" s="4"/>
      <c r="N693" s="4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5.75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4"/>
      <c r="L694" s="4"/>
      <c r="M694" s="4"/>
      <c r="N694" s="4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5.75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4"/>
      <c r="L695" s="4"/>
      <c r="M695" s="4"/>
      <c r="N695" s="4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5.75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4"/>
      <c r="L696" s="4"/>
      <c r="M696" s="4"/>
      <c r="N696" s="4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5.75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4"/>
      <c r="L697" s="4"/>
      <c r="M697" s="4"/>
      <c r="N697" s="4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5.75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4"/>
      <c r="L698" s="4"/>
      <c r="M698" s="4"/>
      <c r="N698" s="4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5.75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4"/>
      <c r="L699" s="4"/>
      <c r="M699" s="4"/>
      <c r="N699" s="4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5.75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4"/>
      <c r="L700" s="4"/>
      <c r="M700" s="4"/>
      <c r="N700" s="4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5.75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4"/>
      <c r="L701" s="4"/>
      <c r="M701" s="4"/>
      <c r="N701" s="4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5.75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4"/>
      <c r="L702" s="4"/>
      <c r="M702" s="4"/>
      <c r="N702" s="4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5.75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4"/>
      <c r="L703" s="4"/>
      <c r="M703" s="4"/>
      <c r="N703" s="4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5.75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4"/>
      <c r="L704" s="4"/>
      <c r="M704" s="4"/>
      <c r="N704" s="4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5.75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4"/>
      <c r="L705" s="4"/>
      <c r="M705" s="4"/>
      <c r="N705" s="4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5.75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4"/>
      <c r="L706" s="4"/>
      <c r="M706" s="4"/>
      <c r="N706" s="4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5.75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4"/>
      <c r="L707" s="4"/>
      <c r="M707" s="4"/>
      <c r="N707" s="4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5.75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4"/>
      <c r="L708" s="4"/>
      <c r="M708" s="4"/>
      <c r="N708" s="4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5.75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4"/>
      <c r="L709" s="4"/>
      <c r="M709" s="4"/>
      <c r="N709" s="4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5.75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4"/>
      <c r="L710" s="4"/>
      <c r="M710" s="4"/>
      <c r="N710" s="4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5.75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4"/>
      <c r="L711" s="4"/>
      <c r="M711" s="4"/>
      <c r="N711" s="4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5.75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4"/>
      <c r="L712" s="4"/>
      <c r="M712" s="4"/>
      <c r="N712" s="4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5.75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4"/>
      <c r="L713" s="4"/>
      <c r="M713" s="4"/>
      <c r="N713" s="4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5.75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4"/>
      <c r="L714" s="4"/>
      <c r="M714" s="4"/>
      <c r="N714" s="4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5.75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4"/>
      <c r="L715" s="4"/>
      <c r="M715" s="4"/>
      <c r="N715" s="4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5.75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4"/>
      <c r="L716" s="4"/>
      <c r="M716" s="4"/>
      <c r="N716" s="4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5.75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4"/>
      <c r="L717" s="4"/>
      <c r="M717" s="4"/>
      <c r="N717" s="4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5.75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4"/>
      <c r="L718" s="4"/>
      <c r="M718" s="4"/>
      <c r="N718" s="4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5.75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4"/>
      <c r="L719" s="4"/>
      <c r="M719" s="4"/>
      <c r="N719" s="4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5.75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4"/>
      <c r="L720" s="4"/>
      <c r="M720" s="4"/>
      <c r="N720" s="4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5.75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4"/>
      <c r="L721" s="4"/>
      <c r="M721" s="4"/>
      <c r="N721" s="4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5.75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4"/>
      <c r="L722" s="4"/>
      <c r="M722" s="4"/>
      <c r="N722" s="4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5.75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4"/>
      <c r="L723" s="4"/>
      <c r="M723" s="4"/>
      <c r="N723" s="4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5.75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4"/>
      <c r="L724" s="4"/>
      <c r="M724" s="4"/>
      <c r="N724" s="4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5.75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4"/>
      <c r="L725" s="4"/>
      <c r="M725" s="4"/>
      <c r="N725" s="4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5.75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4"/>
      <c r="L726" s="4"/>
      <c r="M726" s="4"/>
      <c r="N726" s="4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5.75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4"/>
      <c r="L727" s="4"/>
      <c r="M727" s="4"/>
      <c r="N727" s="4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5.75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4"/>
      <c r="L728" s="4"/>
      <c r="M728" s="4"/>
      <c r="N728" s="4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5.75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4"/>
      <c r="L729" s="4"/>
      <c r="M729" s="4"/>
      <c r="N729" s="4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5.75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4"/>
      <c r="L730" s="4"/>
      <c r="M730" s="4"/>
      <c r="N730" s="4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5.75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4"/>
      <c r="L731" s="4"/>
      <c r="M731" s="4"/>
      <c r="N731" s="4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5.75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4"/>
      <c r="L732" s="4"/>
      <c r="M732" s="4"/>
      <c r="N732" s="4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5.75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4"/>
      <c r="L733" s="4"/>
      <c r="M733" s="4"/>
      <c r="N733" s="4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5.75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4"/>
      <c r="L734" s="4"/>
      <c r="M734" s="4"/>
      <c r="N734" s="4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5.75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4"/>
      <c r="L735" s="4"/>
      <c r="M735" s="4"/>
      <c r="N735" s="4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5.75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4"/>
      <c r="L736" s="4"/>
      <c r="M736" s="4"/>
      <c r="N736" s="4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5.75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4"/>
      <c r="L737" s="4"/>
      <c r="M737" s="4"/>
      <c r="N737" s="4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5.75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4"/>
      <c r="L738" s="4"/>
      <c r="M738" s="4"/>
      <c r="N738" s="4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5.75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4"/>
      <c r="L739" s="4"/>
      <c r="M739" s="4"/>
      <c r="N739" s="4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5.75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4"/>
      <c r="L740" s="4"/>
      <c r="M740" s="4"/>
      <c r="N740" s="4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5.75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4"/>
      <c r="L741" s="4"/>
      <c r="M741" s="4"/>
      <c r="N741" s="4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5.75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4"/>
      <c r="L742" s="4"/>
      <c r="M742" s="4"/>
      <c r="N742" s="4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5.75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4"/>
      <c r="L743" s="4"/>
      <c r="M743" s="4"/>
      <c r="N743" s="4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5.75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4"/>
      <c r="L744" s="4"/>
      <c r="M744" s="4"/>
      <c r="N744" s="4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5.75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4"/>
      <c r="L745" s="4"/>
      <c r="M745" s="4"/>
      <c r="N745" s="4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5.75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4"/>
      <c r="L746" s="4"/>
      <c r="M746" s="4"/>
      <c r="N746" s="4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5.75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4"/>
      <c r="L747" s="4"/>
      <c r="M747" s="4"/>
      <c r="N747" s="4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5.75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4"/>
      <c r="L748" s="4"/>
      <c r="M748" s="4"/>
      <c r="N748" s="4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5.75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4"/>
      <c r="L749" s="4"/>
      <c r="M749" s="4"/>
      <c r="N749" s="4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5.75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4"/>
      <c r="L750" s="4"/>
      <c r="M750" s="4"/>
      <c r="N750" s="4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5.75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4"/>
      <c r="L751" s="4"/>
      <c r="M751" s="4"/>
      <c r="N751" s="4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5.75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4"/>
      <c r="L752" s="4"/>
      <c r="M752" s="4"/>
      <c r="N752" s="4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5.75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4"/>
      <c r="L753" s="4"/>
      <c r="M753" s="4"/>
      <c r="N753" s="4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5.75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4"/>
      <c r="L754" s="4"/>
      <c r="M754" s="4"/>
      <c r="N754" s="4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5.75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4"/>
      <c r="L755" s="4"/>
      <c r="M755" s="4"/>
      <c r="N755" s="4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5.75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4"/>
      <c r="L756" s="4"/>
      <c r="M756" s="4"/>
      <c r="N756" s="4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5.75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4"/>
      <c r="L757" s="4"/>
      <c r="M757" s="4"/>
      <c r="N757" s="4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5.75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4"/>
      <c r="L758" s="4"/>
      <c r="M758" s="4"/>
      <c r="N758" s="4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5.75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4"/>
      <c r="L759" s="4"/>
      <c r="M759" s="4"/>
      <c r="N759" s="4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5.75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4"/>
      <c r="L760" s="4"/>
      <c r="M760" s="4"/>
      <c r="N760" s="4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5.75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4"/>
      <c r="L761" s="4"/>
      <c r="M761" s="4"/>
      <c r="N761" s="4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5.75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4"/>
      <c r="L762" s="4"/>
      <c r="M762" s="4"/>
      <c r="N762" s="4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5.75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4"/>
      <c r="L763" s="4"/>
      <c r="M763" s="4"/>
      <c r="N763" s="4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5.75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4"/>
      <c r="L764" s="4"/>
      <c r="M764" s="4"/>
      <c r="N764" s="4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5.75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4"/>
      <c r="L765" s="4"/>
      <c r="M765" s="4"/>
      <c r="N765" s="4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5.75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4"/>
      <c r="L766" s="4"/>
      <c r="M766" s="4"/>
      <c r="N766" s="4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5.75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4"/>
      <c r="L767" s="4"/>
      <c r="M767" s="4"/>
      <c r="N767" s="4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5.75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4"/>
      <c r="L768" s="4"/>
      <c r="M768" s="4"/>
      <c r="N768" s="4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5.75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4"/>
      <c r="L769" s="4"/>
      <c r="M769" s="4"/>
      <c r="N769" s="4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5.75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4"/>
      <c r="L770" s="4"/>
      <c r="M770" s="4"/>
      <c r="N770" s="4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5.75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4"/>
      <c r="L771" s="4"/>
      <c r="M771" s="4"/>
      <c r="N771" s="4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5.75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4"/>
      <c r="L772" s="4"/>
      <c r="M772" s="4"/>
      <c r="N772" s="4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5.75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4"/>
      <c r="L773" s="4"/>
      <c r="M773" s="4"/>
      <c r="N773" s="4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5.75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4"/>
      <c r="L774" s="4"/>
      <c r="M774" s="4"/>
      <c r="N774" s="4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5.75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4"/>
      <c r="L775" s="4"/>
      <c r="M775" s="4"/>
      <c r="N775" s="4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5.75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4"/>
      <c r="L776" s="4"/>
      <c r="M776" s="4"/>
      <c r="N776" s="4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5.75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4"/>
      <c r="L777" s="4"/>
      <c r="M777" s="4"/>
      <c r="N777" s="4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5.75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4"/>
      <c r="L778" s="4"/>
      <c r="M778" s="4"/>
      <c r="N778" s="4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5.75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4"/>
      <c r="L779" s="4"/>
      <c r="M779" s="4"/>
      <c r="N779" s="4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5.75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4"/>
      <c r="L780" s="4"/>
      <c r="M780" s="4"/>
      <c r="N780" s="4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5.75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4"/>
      <c r="L781" s="4"/>
      <c r="M781" s="4"/>
      <c r="N781" s="4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5.75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4"/>
      <c r="L782" s="4"/>
      <c r="M782" s="4"/>
      <c r="N782" s="4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5.75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4"/>
      <c r="L783" s="4"/>
      <c r="M783" s="4"/>
      <c r="N783" s="4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5.75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4"/>
      <c r="L784" s="4"/>
      <c r="M784" s="4"/>
      <c r="N784" s="4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5.75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4"/>
      <c r="L785" s="4"/>
      <c r="M785" s="4"/>
      <c r="N785" s="4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5.75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4"/>
      <c r="L786" s="4"/>
      <c r="M786" s="4"/>
      <c r="N786" s="4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5.75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4"/>
      <c r="L787" s="4"/>
      <c r="M787" s="4"/>
      <c r="N787" s="4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5.75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4"/>
      <c r="L788" s="4"/>
      <c r="M788" s="4"/>
      <c r="N788" s="4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5.75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4"/>
      <c r="L789" s="4"/>
      <c r="M789" s="4"/>
      <c r="N789" s="4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5.75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4"/>
      <c r="L790" s="4"/>
      <c r="M790" s="4"/>
      <c r="N790" s="4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5.75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4"/>
      <c r="L791" s="4"/>
      <c r="M791" s="4"/>
      <c r="N791" s="4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5.75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4"/>
      <c r="L792" s="4"/>
      <c r="M792" s="4"/>
      <c r="N792" s="4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5.75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4"/>
      <c r="L793" s="4"/>
      <c r="M793" s="4"/>
      <c r="N793" s="4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5.75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4"/>
      <c r="L794" s="4"/>
      <c r="M794" s="4"/>
      <c r="N794" s="4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5.75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4"/>
      <c r="L795" s="4"/>
      <c r="M795" s="4"/>
      <c r="N795" s="4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5.75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4"/>
      <c r="L796" s="4"/>
      <c r="M796" s="4"/>
      <c r="N796" s="4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5.75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4"/>
      <c r="L797" s="4"/>
      <c r="M797" s="4"/>
      <c r="N797" s="4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5.75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4"/>
      <c r="L798" s="4"/>
      <c r="M798" s="4"/>
      <c r="N798" s="4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5.75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4"/>
      <c r="L799" s="4"/>
      <c r="M799" s="4"/>
      <c r="N799" s="4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5.75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4"/>
      <c r="L800" s="4"/>
      <c r="M800" s="4"/>
      <c r="N800" s="4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5.75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4"/>
      <c r="L801" s="4"/>
      <c r="M801" s="4"/>
      <c r="N801" s="4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5.75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4"/>
      <c r="L802" s="4"/>
      <c r="M802" s="4"/>
      <c r="N802" s="4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5.75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4"/>
      <c r="L803" s="4"/>
      <c r="M803" s="4"/>
      <c r="N803" s="4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5.75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4"/>
      <c r="L804" s="4"/>
      <c r="M804" s="4"/>
      <c r="N804" s="4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5.75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4"/>
      <c r="L805" s="4"/>
      <c r="M805" s="4"/>
      <c r="N805" s="4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5.75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4"/>
      <c r="L806" s="4"/>
      <c r="M806" s="4"/>
      <c r="N806" s="4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5.75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4"/>
      <c r="L807" s="4"/>
      <c r="M807" s="4"/>
      <c r="N807" s="4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5.75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4"/>
      <c r="L808" s="4"/>
      <c r="M808" s="4"/>
      <c r="N808" s="4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5.75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4"/>
      <c r="L809" s="4"/>
      <c r="M809" s="4"/>
      <c r="N809" s="4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5.75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4"/>
      <c r="L810" s="4"/>
      <c r="M810" s="4"/>
      <c r="N810" s="4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5.75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4"/>
      <c r="L811" s="4"/>
      <c r="M811" s="4"/>
      <c r="N811" s="4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5.75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4"/>
      <c r="L812" s="4"/>
      <c r="M812" s="4"/>
      <c r="N812" s="4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5.75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4"/>
      <c r="L813" s="4"/>
      <c r="M813" s="4"/>
      <c r="N813" s="4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5.75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4"/>
      <c r="L814" s="4"/>
      <c r="M814" s="4"/>
      <c r="N814" s="4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5.75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4"/>
      <c r="L815" s="4"/>
      <c r="M815" s="4"/>
      <c r="N815" s="4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5.75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4"/>
      <c r="L816" s="4"/>
      <c r="M816" s="4"/>
      <c r="N816" s="4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5.75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4"/>
      <c r="L817" s="4"/>
      <c r="M817" s="4"/>
      <c r="N817" s="4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5.75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4"/>
      <c r="L818" s="4"/>
      <c r="M818" s="4"/>
      <c r="N818" s="4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5.75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4"/>
      <c r="L819" s="4"/>
      <c r="M819" s="4"/>
      <c r="N819" s="4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5.75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4"/>
      <c r="L820" s="4"/>
      <c r="M820" s="4"/>
      <c r="N820" s="4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5.75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4"/>
      <c r="L821" s="4"/>
      <c r="M821" s="4"/>
      <c r="N821" s="4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5.75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4"/>
      <c r="L822" s="4"/>
      <c r="M822" s="4"/>
      <c r="N822" s="4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5.75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4"/>
      <c r="L823" s="4"/>
      <c r="M823" s="4"/>
      <c r="N823" s="4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5.75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4"/>
      <c r="L824" s="4"/>
      <c r="M824" s="4"/>
      <c r="N824" s="4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5.75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4"/>
      <c r="L825" s="4"/>
      <c r="M825" s="4"/>
      <c r="N825" s="4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5.75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4"/>
      <c r="L826" s="4"/>
      <c r="M826" s="4"/>
      <c r="N826" s="4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5.75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4"/>
      <c r="L827" s="4"/>
      <c r="M827" s="4"/>
      <c r="N827" s="4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5.75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4"/>
      <c r="L828" s="4"/>
      <c r="M828" s="4"/>
      <c r="N828" s="4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5.75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4"/>
      <c r="L829" s="4"/>
      <c r="M829" s="4"/>
      <c r="N829" s="4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5.75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4"/>
      <c r="L830" s="4"/>
      <c r="M830" s="4"/>
      <c r="N830" s="4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5.75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4"/>
      <c r="L831" s="4"/>
      <c r="M831" s="4"/>
      <c r="N831" s="4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5.75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4"/>
      <c r="L832" s="4"/>
      <c r="M832" s="4"/>
      <c r="N832" s="4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5.75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4"/>
      <c r="L833" s="4"/>
      <c r="M833" s="4"/>
      <c r="N833" s="4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5.75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4"/>
      <c r="L834" s="4"/>
      <c r="M834" s="4"/>
      <c r="N834" s="4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5.75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4"/>
      <c r="L835" s="4"/>
      <c r="M835" s="4"/>
      <c r="N835" s="4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5.75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4"/>
      <c r="L836" s="4"/>
      <c r="M836" s="4"/>
      <c r="N836" s="4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5.75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4"/>
      <c r="L837" s="4"/>
      <c r="M837" s="4"/>
      <c r="N837" s="4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5.75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4"/>
      <c r="L838" s="4"/>
      <c r="M838" s="4"/>
      <c r="N838" s="4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5.75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4"/>
      <c r="L839" s="4"/>
      <c r="M839" s="4"/>
      <c r="N839" s="4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5.75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4"/>
      <c r="L840" s="4"/>
      <c r="M840" s="4"/>
      <c r="N840" s="4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5.75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4"/>
      <c r="L841" s="4"/>
      <c r="M841" s="4"/>
      <c r="N841" s="4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5.75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4"/>
      <c r="L842" s="4"/>
      <c r="M842" s="4"/>
      <c r="N842" s="4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5.75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4"/>
      <c r="L843" s="4"/>
      <c r="M843" s="4"/>
      <c r="N843" s="4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5.75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4"/>
      <c r="L844" s="4"/>
      <c r="M844" s="4"/>
      <c r="N844" s="4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5.75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4"/>
      <c r="L845" s="4"/>
      <c r="M845" s="4"/>
      <c r="N845" s="4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5.75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4"/>
      <c r="L846" s="4"/>
      <c r="M846" s="4"/>
      <c r="N846" s="4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5.75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4"/>
      <c r="L847" s="4"/>
      <c r="M847" s="4"/>
      <c r="N847" s="4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5.75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4"/>
      <c r="L848" s="4"/>
      <c r="M848" s="4"/>
      <c r="N848" s="4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5.75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4"/>
      <c r="L849" s="4"/>
      <c r="M849" s="4"/>
      <c r="N849" s="4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5.75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4"/>
      <c r="L850" s="4"/>
      <c r="M850" s="4"/>
      <c r="N850" s="4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5.75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4"/>
      <c r="L851" s="4"/>
      <c r="M851" s="4"/>
      <c r="N851" s="4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5.75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4"/>
      <c r="L852" s="4"/>
      <c r="M852" s="4"/>
      <c r="N852" s="4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5.75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4"/>
      <c r="L853" s="4"/>
      <c r="M853" s="4"/>
      <c r="N853" s="4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5.75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4"/>
      <c r="L854" s="4"/>
      <c r="M854" s="4"/>
      <c r="N854" s="4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5.75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4"/>
      <c r="L855" s="4"/>
      <c r="M855" s="4"/>
      <c r="N855" s="4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5.75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4"/>
      <c r="L856" s="4"/>
      <c r="M856" s="4"/>
      <c r="N856" s="4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5.75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4"/>
      <c r="L857" s="4"/>
      <c r="M857" s="4"/>
      <c r="N857" s="4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5.75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4"/>
      <c r="L858" s="4"/>
      <c r="M858" s="4"/>
      <c r="N858" s="4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5.75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4"/>
      <c r="L859" s="4"/>
      <c r="M859" s="4"/>
      <c r="N859" s="4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5.75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4"/>
      <c r="L860" s="4"/>
      <c r="M860" s="4"/>
      <c r="N860" s="4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5.75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4"/>
      <c r="L861" s="4"/>
      <c r="M861" s="4"/>
      <c r="N861" s="4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5.75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4"/>
      <c r="L862" s="4"/>
      <c r="M862" s="4"/>
      <c r="N862" s="4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5.75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4"/>
      <c r="L863" s="4"/>
      <c r="M863" s="4"/>
      <c r="N863" s="4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5.75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4"/>
      <c r="L864" s="4"/>
      <c r="M864" s="4"/>
      <c r="N864" s="4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5.75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4"/>
      <c r="L865" s="4"/>
      <c r="M865" s="4"/>
      <c r="N865" s="4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5.75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4"/>
      <c r="L866" s="4"/>
      <c r="M866" s="4"/>
      <c r="N866" s="4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5.75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4"/>
      <c r="L867" s="4"/>
      <c r="M867" s="4"/>
      <c r="N867" s="4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5.75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4"/>
      <c r="L868" s="4"/>
      <c r="M868" s="4"/>
      <c r="N868" s="4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5.75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4"/>
      <c r="L869" s="4"/>
      <c r="M869" s="4"/>
      <c r="N869" s="4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5.75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4"/>
      <c r="L870" s="4"/>
      <c r="M870" s="4"/>
      <c r="N870" s="4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5.75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4"/>
      <c r="L871" s="4"/>
      <c r="M871" s="4"/>
      <c r="N871" s="4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5.75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4"/>
      <c r="L872" s="4"/>
      <c r="M872" s="4"/>
      <c r="N872" s="4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5.75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4"/>
      <c r="L873" s="4"/>
      <c r="M873" s="4"/>
      <c r="N873" s="4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5.75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4"/>
      <c r="L874" s="4"/>
      <c r="M874" s="4"/>
      <c r="N874" s="4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5.75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4"/>
      <c r="L875" s="4"/>
      <c r="M875" s="4"/>
      <c r="N875" s="4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5.75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4"/>
      <c r="L876" s="4"/>
      <c r="M876" s="4"/>
      <c r="N876" s="4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5.75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4"/>
      <c r="L877" s="4"/>
      <c r="M877" s="4"/>
      <c r="N877" s="4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5.75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4"/>
      <c r="L878" s="4"/>
      <c r="M878" s="4"/>
      <c r="N878" s="4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5.75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4"/>
      <c r="L879" s="4"/>
      <c r="M879" s="4"/>
      <c r="N879" s="4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5.75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4"/>
      <c r="L880" s="4"/>
      <c r="M880" s="4"/>
      <c r="N880" s="4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5.75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4"/>
      <c r="L881" s="4"/>
      <c r="M881" s="4"/>
      <c r="N881" s="4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5.75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4"/>
      <c r="L882" s="4"/>
      <c r="M882" s="4"/>
      <c r="N882" s="4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5.75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4"/>
      <c r="L883" s="4"/>
      <c r="M883" s="4"/>
      <c r="N883" s="4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5.75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4"/>
      <c r="L884" s="4"/>
      <c r="M884" s="4"/>
      <c r="N884" s="4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5.75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4"/>
      <c r="L885" s="4"/>
      <c r="M885" s="4"/>
      <c r="N885" s="4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5.75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4"/>
      <c r="L886" s="4"/>
      <c r="M886" s="4"/>
      <c r="N886" s="4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5.75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4"/>
      <c r="L887" s="4"/>
      <c r="M887" s="4"/>
      <c r="N887" s="4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5.75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4"/>
      <c r="L888" s="4"/>
      <c r="M888" s="4"/>
      <c r="N888" s="4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5.75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4"/>
      <c r="L889" s="4"/>
      <c r="M889" s="4"/>
      <c r="N889" s="4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5.75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4"/>
      <c r="L890" s="4"/>
      <c r="M890" s="4"/>
      <c r="N890" s="4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5.75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4"/>
      <c r="L891" s="4"/>
      <c r="M891" s="4"/>
      <c r="N891" s="4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5.75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4"/>
      <c r="L892" s="4"/>
      <c r="M892" s="4"/>
      <c r="N892" s="4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5.75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4"/>
      <c r="L893" s="4"/>
      <c r="M893" s="4"/>
      <c r="N893" s="4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5.75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4"/>
      <c r="L894" s="4"/>
      <c r="M894" s="4"/>
      <c r="N894" s="4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5.75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4"/>
      <c r="L895" s="4"/>
      <c r="M895" s="4"/>
      <c r="N895" s="4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5.75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4"/>
      <c r="L896" s="4"/>
      <c r="M896" s="4"/>
      <c r="N896" s="4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5.75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4"/>
      <c r="L897" s="4"/>
      <c r="M897" s="4"/>
      <c r="N897" s="4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5.75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4"/>
      <c r="L898" s="4"/>
      <c r="M898" s="4"/>
      <c r="N898" s="4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5.75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4"/>
      <c r="L899" s="4"/>
      <c r="M899" s="4"/>
      <c r="N899" s="4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5.75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4"/>
      <c r="L900" s="4"/>
      <c r="M900" s="4"/>
      <c r="N900" s="4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5.75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4"/>
      <c r="L901" s="4"/>
      <c r="M901" s="4"/>
      <c r="N901" s="4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5.75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4"/>
      <c r="L902" s="4"/>
      <c r="M902" s="4"/>
      <c r="N902" s="4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5.75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4"/>
      <c r="L903" s="4"/>
      <c r="M903" s="4"/>
      <c r="N903" s="4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5.75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4"/>
      <c r="L904" s="4"/>
      <c r="M904" s="4"/>
      <c r="N904" s="4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5.75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4"/>
      <c r="L905" s="4"/>
      <c r="M905" s="4"/>
      <c r="N905" s="4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5.75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4"/>
      <c r="L906" s="4"/>
      <c r="M906" s="4"/>
      <c r="N906" s="4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5.75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4"/>
      <c r="L907" s="4"/>
      <c r="M907" s="4"/>
      <c r="N907" s="4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5.75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4"/>
      <c r="L908" s="4"/>
      <c r="M908" s="4"/>
      <c r="N908" s="4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5.75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4"/>
      <c r="L909" s="4"/>
      <c r="M909" s="4"/>
      <c r="N909" s="4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5.75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4"/>
      <c r="L910" s="4"/>
      <c r="M910" s="4"/>
      <c r="N910" s="4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5.75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4"/>
      <c r="L911" s="4"/>
      <c r="M911" s="4"/>
      <c r="N911" s="4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5.75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4"/>
      <c r="L912" s="4"/>
      <c r="M912" s="4"/>
      <c r="N912" s="4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5.75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4"/>
      <c r="L913" s="4"/>
      <c r="M913" s="4"/>
      <c r="N913" s="4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5.75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4"/>
      <c r="L914" s="4"/>
      <c r="M914" s="4"/>
      <c r="N914" s="4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5.75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4"/>
      <c r="L915" s="4"/>
      <c r="M915" s="4"/>
      <c r="N915" s="4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5.75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4"/>
      <c r="L916" s="4"/>
      <c r="M916" s="4"/>
      <c r="N916" s="4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5.75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4"/>
      <c r="L917" s="4"/>
      <c r="M917" s="4"/>
      <c r="N917" s="4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5.75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4"/>
      <c r="L918" s="4"/>
      <c r="M918" s="4"/>
      <c r="N918" s="4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5.75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4"/>
      <c r="L919" s="4"/>
      <c r="M919" s="4"/>
      <c r="N919" s="4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5.75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4"/>
      <c r="L920" s="4"/>
      <c r="M920" s="4"/>
      <c r="N920" s="4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5.75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4"/>
      <c r="L921" s="4"/>
      <c r="M921" s="4"/>
      <c r="N921" s="4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5.75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4"/>
      <c r="L922" s="4"/>
      <c r="M922" s="4"/>
      <c r="N922" s="4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5.75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4"/>
      <c r="L923" s="4"/>
      <c r="M923" s="4"/>
      <c r="N923" s="4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5.75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4"/>
      <c r="L924" s="4"/>
      <c r="M924" s="4"/>
      <c r="N924" s="4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5.75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4"/>
      <c r="L925" s="4"/>
      <c r="M925" s="4"/>
      <c r="N925" s="4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5.75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4"/>
      <c r="L926" s="4"/>
      <c r="M926" s="4"/>
      <c r="N926" s="4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5.75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4"/>
      <c r="L927" s="4"/>
      <c r="M927" s="4"/>
      <c r="N927" s="4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5.75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4"/>
      <c r="L928" s="4"/>
      <c r="M928" s="4"/>
      <c r="N928" s="4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5.75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4"/>
      <c r="L929" s="4"/>
      <c r="M929" s="4"/>
      <c r="N929" s="4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5.75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4"/>
      <c r="L930" s="4"/>
      <c r="M930" s="4"/>
      <c r="N930" s="4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5.75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4"/>
      <c r="L931" s="4"/>
      <c r="M931" s="4"/>
      <c r="N931" s="4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5.75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4"/>
      <c r="L932" s="4"/>
      <c r="M932" s="4"/>
      <c r="N932" s="4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5.75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4"/>
      <c r="L933" s="4"/>
      <c r="M933" s="4"/>
      <c r="N933" s="4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5.75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4"/>
      <c r="L934" s="4"/>
      <c r="M934" s="4"/>
      <c r="N934" s="4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5.75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4"/>
      <c r="L935" s="4"/>
      <c r="M935" s="4"/>
      <c r="N935" s="4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5.75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4"/>
      <c r="L936" s="4"/>
      <c r="M936" s="4"/>
      <c r="N936" s="4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5.75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4"/>
      <c r="L937" s="4"/>
      <c r="M937" s="4"/>
      <c r="N937" s="4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5.75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4"/>
      <c r="L938" s="4"/>
      <c r="M938" s="4"/>
      <c r="N938" s="4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5.75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4"/>
      <c r="L939" s="4"/>
      <c r="M939" s="4"/>
      <c r="N939" s="4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5.75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4"/>
      <c r="L940" s="4"/>
      <c r="M940" s="4"/>
      <c r="N940" s="4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5.75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4"/>
      <c r="L941" s="4"/>
      <c r="M941" s="4"/>
      <c r="N941" s="4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5.75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4"/>
      <c r="L942" s="4"/>
      <c r="M942" s="4"/>
      <c r="N942" s="4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5.75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4"/>
      <c r="L943" s="4"/>
      <c r="M943" s="4"/>
      <c r="N943" s="4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5.75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4"/>
      <c r="L944" s="4"/>
      <c r="M944" s="4"/>
      <c r="N944" s="4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5.75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4"/>
      <c r="L945" s="4"/>
      <c r="M945" s="4"/>
      <c r="N945" s="4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5.75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4"/>
      <c r="L946" s="4"/>
      <c r="M946" s="4"/>
      <c r="N946" s="4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5.75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4"/>
      <c r="L947" s="4"/>
      <c r="M947" s="4"/>
      <c r="N947" s="4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5.75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4"/>
      <c r="L948" s="4"/>
      <c r="M948" s="4"/>
      <c r="N948" s="4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5.75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4"/>
      <c r="L949" s="4"/>
      <c r="M949" s="4"/>
      <c r="N949" s="4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5.75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4"/>
      <c r="L950" s="4"/>
      <c r="M950" s="4"/>
      <c r="N950" s="4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5.75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4"/>
      <c r="L951" s="4"/>
      <c r="M951" s="4"/>
      <c r="N951" s="4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5.75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4"/>
      <c r="L952" s="4"/>
      <c r="M952" s="4"/>
      <c r="N952" s="4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5.75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4"/>
      <c r="L953" s="4"/>
      <c r="M953" s="4"/>
      <c r="N953" s="4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5.75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4"/>
      <c r="L954" s="4"/>
      <c r="M954" s="4"/>
      <c r="N954" s="4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5.75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4"/>
      <c r="L955" s="4"/>
      <c r="M955" s="4"/>
      <c r="N955" s="4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5.75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4"/>
      <c r="L956" s="4"/>
      <c r="M956" s="4"/>
      <c r="N956" s="4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5.75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4"/>
      <c r="L957" s="4"/>
      <c r="M957" s="4"/>
      <c r="N957" s="4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5.75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4"/>
      <c r="L958" s="4"/>
      <c r="M958" s="4"/>
      <c r="N958" s="4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5.75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4"/>
      <c r="L959" s="4"/>
      <c r="M959" s="4"/>
      <c r="N959" s="4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5.75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4"/>
      <c r="L960" s="4"/>
      <c r="M960" s="4"/>
      <c r="N960" s="4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5.75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4"/>
      <c r="L961" s="4"/>
      <c r="M961" s="4"/>
      <c r="N961" s="4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5.75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4"/>
      <c r="L962" s="4"/>
      <c r="M962" s="4"/>
      <c r="N962" s="4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5.75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4"/>
      <c r="L963" s="4"/>
      <c r="M963" s="4"/>
      <c r="N963" s="4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5.75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4"/>
      <c r="L964" s="4"/>
      <c r="M964" s="4"/>
      <c r="N964" s="4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5.75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4"/>
      <c r="L965" s="4"/>
      <c r="M965" s="4"/>
      <c r="N965" s="4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5.75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4"/>
      <c r="L966" s="4"/>
      <c r="M966" s="4"/>
      <c r="N966" s="4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5.75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4"/>
      <c r="L967" s="4"/>
      <c r="M967" s="4"/>
      <c r="N967" s="4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5.75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4"/>
      <c r="L968" s="4"/>
      <c r="M968" s="4"/>
      <c r="N968" s="4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5.75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4"/>
      <c r="L969" s="4"/>
      <c r="M969" s="4"/>
      <c r="N969" s="4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5.75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4"/>
      <c r="L970" s="4"/>
      <c r="M970" s="4"/>
      <c r="N970" s="4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5.75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4"/>
      <c r="L971" s="4"/>
      <c r="M971" s="4"/>
      <c r="N971" s="4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5.75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4"/>
      <c r="L972" s="4"/>
      <c r="M972" s="4"/>
      <c r="N972" s="4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5.75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4"/>
      <c r="L973" s="4"/>
      <c r="M973" s="4"/>
      <c r="N973" s="4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5.75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4"/>
      <c r="L974" s="4"/>
      <c r="M974" s="4"/>
      <c r="N974" s="4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5.75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4"/>
      <c r="L975" s="4"/>
      <c r="M975" s="4"/>
      <c r="N975" s="4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5.75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4"/>
      <c r="L976" s="4"/>
      <c r="M976" s="4"/>
      <c r="N976" s="4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5.75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4"/>
      <c r="L977" s="4"/>
      <c r="M977" s="4"/>
      <c r="N977" s="4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5.75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4"/>
      <c r="L978" s="4"/>
      <c r="M978" s="4"/>
      <c r="N978" s="4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5.75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4"/>
      <c r="L979" s="4"/>
      <c r="M979" s="4"/>
      <c r="N979" s="4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5.75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4"/>
      <c r="L980" s="4"/>
      <c r="M980" s="4"/>
      <c r="N980" s="4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5.75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4"/>
      <c r="L981" s="4"/>
      <c r="M981" s="4"/>
      <c r="N981" s="4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5.75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4"/>
      <c r="L982" s="4"/>
      <c r="M982" s="4"/>
      <c r="N982" s="4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5.75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4"/>
      <c r="L983" s="4"/>
      <c r="M983" s="4"/>
      <c r="N983" s="4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5.75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4"/>
      <c r="L984" s="4"/>
      <c r="M984" s="4"/>
      <c r="N984" s="4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5.75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4"/>
      <c r="L985" s="4"/>
      <c r="M985" s="4"/>
      <c r="N985" s="4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5.75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4"/>
      <c r="L986" s="4"/>
      <c r="M986" s="4"/>
      <c r="N986" s="4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5.75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4"/>
      <c r="L987" s="4"/>
      <c r="M987" s="4"/>
      <c r="N987" s="4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5.75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4"/>
      <c r="L988" s="4"/>
      <c r="M988" s="4"/>
      <c r="N988" s="4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5.75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4"/>
      <c r="L989" s="4"/>
      <c r="M989" s="4"/>
      <c r="N989" s="4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5.75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4"/>
      <c r="L990" s="4"/>
      <c r="M990" s="4"/>
      <c r="N990" s="4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5.75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4"/>
      <c r="L991" s="4"/>
      <c r="M991" s="4"/>
      <c r="N991" s="4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5.75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4"/>
      <c r="L992" s="4"/>
      <c r="M992" s="4"/>
      <c r="N992" s="4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5.75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4"/>
      <c r="L993" s="4"/>
      <c r="M993" s="4"/>
      <c r="N993" s="4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5.75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4"/>
      <c r="L994" s="4"/>
      <c r="M994" s="4"/>
      <c r="N994" s="4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5.75" thickBo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4"/>
      <c r="L995" s="4"/>
      <c r="M995" s="4"/>
      <c r="N995" s="4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5.75" thickBo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4"/>
      <c r="L996" s="4"/>
      <c r="M996" s="4"/>
      <c r="N996" s="4"/>
      <c r="O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5.75" thickBo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4"/>
      <c r="L997" s="4"/>
      <c r="M997" s="4"/>
      <c r="N997" s="4"/>
      <c r="O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5.75" thickBo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O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5.75" thickBo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O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5.75" thickBo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O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2">
    <mergeCell ref="K3:N3"/>
    <mergeCell ref="P3:S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topLeftCell="D10" workbookViewId="0">
      <selection activeCell="P17" sqref="P17:S22"/>
    </sheetView>
  </sheetViews>
  <sheetFormatPr baseColWidth="10" defaultRowHeight="15" x14ac:dyDescent="0.25"/>
  <sheetData>
    <row r="1" spans="1:27" ht="15.75" thickBot="1" x14ac:dyDescent="0.3">
      <c r="A1" s="1" t="s">
        <v>0</v>
      </c>
      <c r="B1" s="1" t="s">
        <v>1</v>
      </c>
      <c r="C1" s="1" t="s">
        <v>2</v>
      </c>
      <c r="D1" s="1" t="s">
        <v>4</v>
      </c>
      <c r="E1" s="1"/>
      <c r="F1" s="1" t="s">
        <v>3</v>
      </c>
      <c r="G1" s="1" t="s">
        <v>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thickBot="1" x14ac:dyDescent="0.3">
      <c r="A2" s="1" t="s">
        <v>276</v>
      </c>
      <c r="B2" s="1" t="s">
        <v>277</v>
      </c>
      <c r="C2" s="14" t="s">
        <v>148</v>
      </c>
      <c r="D2" s="14" t="s">
        <v>9</v>
      </c>
      <c r="E2" s="1"/>
      <c r="F2" s="16" t="s">
        <v>10</v>
      </c>
      <c r="G2" s="16" t="s">
        <v>9</v>
      </c>
      <c r="H2" s="3">
        <v>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thickBot="1" x14ac:dyDescent="0.3">
      <c r="A3" s="1" t="s">
        <v>194</v>
      </c>
      <c r="B3" s="1" t="s">
        <v>195</v>
      </c>
      <c r="C3" s="16" t="s">
        <v>10</v>
      </c>
      <c r="D3" s="16" t="s">
        <v>10</v>
      </c>
      <c r="E3" s="1"/>
      <c r="F3" s="16" t="s">
        <v>10</v>
      </c>
      <c r="G3" s="16" t="s">
        <v>10</v>
      </c>
      <c r="H3" s="3">
        <v>2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thickBot="1" x14ac:dyDescent="0.3">
      <c r="A4" s="1" t="s">
        <v>198</v>
      </c>
      <c r="B4" s="1" t="s">
        <v>199</v>
      </c>
      <c r="C4" s="14" t="s">
        <v>148</v>
      </c>
      <c r="D4" s="14" t="s">
        <v>10</v>
      </c>
      <c r="E4" s="1"/>
      <c r="F4" s="14" t="s">
        <v>148</v>
      </c>
      <c r="G4" s="14" t="s">
        <v>10</v>
      </c>
      <c r="H4" s="3">
        <v>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thickBot="1" x14ac:dyDescent="0.3">
      <c r="A5" s="1" t="s">
        <v>278</v>
      </c>
      <c r="B5" s="1" t="s">
        <v>279</v>
      </c>
      <c r="C5" s="14" t="s">
        <v>148</v>
      </c>
      <c r="D5" s="14" t="s">
        <v>10</v>
      </c>
      <c r="E5" s="1"/>
      <c r="F5" s="14" t="s">
        <v>148</v>
      </c>
      <c r="G5" s="14" t="s">
        <v>10</v>
      </c>
      <c r="H5" s="3">
        <v>1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thickBot="1" x14ac:dyDescent="0.3">
      <c r="A6" s="1" t="s">
        <v>280</v>
      </c>
      <c r="B6" s="1" t="s">
        <v>202</v>
      </c>
      <c r="C6" s="14" t="s">
        <v>148</v>
      </c>
      <c r="D6" s="14" t="s">
        <v>148</v>
      </c>
      <c r="E6" s="1"/>
      <c r="F6" s="14" t="s">
        <v>148</v>
      </c>
      <c r="G6" s="14" t="s">
        <v>148</v>
      </c>
      <c r="H6" s="3">
        <v>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thickBot="1" x14ac:dyDescent="0.3">
      <c r="A7" s="1" t="s">
        <v>281</v>
      </c>
      <c r="B7" s="1" t="s">
        <v>282</v>
      </c>
      <c r="C7" s="14" t="s">
        <v>148</v>
      </c>
      <c r="D7" s="14" t="s">
        <v>9</v>
      </c>
      <c r="E7" s="1"/>
      <c r="F7" s="14" t="s">
        <v>148</v>
      </c>
      <c r="G7" s="14" t="s">
        <v>10</v>
      </c>
      <c r="H7" s="3">
        <v>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thickBot="1" x14ac:dyDescent="0.3">
      <c r="A8" s="1" t="s">
        <v>283</v>
      </c>
      <c r="B8" s="1" t="s">
        <v>284</v>
      </c>
      <c r="C8" s="15" t="s">
        <v>9</v>
      </c>
      <c r="D8" s="15" t="s">
        <v>11</v>
      </c>
      <c r="E8" s="1"/>
      <c r="F8" s="16" t="s">
        <v>10</v>
      </c>
      <c r="G8" s="16" t="s">
        <v>9</v>
      </c>
      <c r="H8" s="3">
        <v>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thickBot="1" x14ac:dyDescent="0.3">
      <c r="A9" s="1" t="s">
        <v>285</v>
      </c>
      <c r="B9" s="1" t="s">
        <v>286</v>
      </c>
      <c r="C9" s="15" t="s">
        <v>9</v>
      </c>
      <c r="D9" s="15" t="s">
        <v>9</v>
      </c>
      <c r="E9" s="1"/>
      <c r="F9" s="16" t="s">
        <v>10</v>
      </c>
      <c r="G9" s="16" t="s">
        <v>10</v>
      </c>
      <c r="H9" s="3">
        <v>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thickBot="1" x14ac:dyDescent="0.3">
      <c r="A10" s="1" t="s">
        <v>204</v>
      </c>
      <c r="B10" s="1" t="s">
        <v>205</v>
      </c>
      <c r="C10" s="16" t="s">
        <v>10</v>
      </c>
      <c r="D10" s="16" t="s">
        <v>9</v>
      </c>
      <c r="E10" s="1"/>
      <c r="F10" s="16" t="s">
        <v>10</v>
      </c>
      <c r="G10" s="16" t="s">
        <v>10</v>
      </c>
      <c r="H10" s="3">
        <v>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thickBot="1" x14ac:dyDescent="0.3">
      <c r="A11" s="1" t="s">
        <v>210</v>
      </c>
      <c r="B11" s="1" t="s">
        <v>212</v>
      </c>
      <c r="C11" s="16" t="s">
        <v>10</v>
      </c>
      <c r="D11" s="16" t="s">
        <v>10</v>
      </c>
      <c r="E11" s="1"/>
      <c r="F11" s="16" t="s">
        <v>10</v>
      </c>
      <c r="G11" s="16" t="s">
        <v>10</v>
      </c>
      <c r="H11" s="3">
        <v>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thickBot="1" x14ac:dyDescent="0.3">
      <c r="A12" s="1" t="s">
        <v>287</v>
      </c>
      <c r="B12" s="1" t="s">
        <v>288</v>
      </c>
      <c r="C12" s="14" t="s">
        <v>148</v>
      </c>
      <c r="D12" s="14" t="s">
        <v>10</v>
      </c>
      <c r="E12" s="1"/>
      <c r="F12" s="16" t="s">
        <v>10</v>
      </c>
      <c r="G12" s="16" t="s">
        <v>10</v>
      </c>
      <c r="H12" s="3">
        <v>2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thickBot="1" x14ac:dyDescent="0.3">
      <c r="A13" s="1" t="s">
        <v>289</v>
      </c>
      <c r="B13" s="1" t="s">
        <v>216</v>
      </c>
      <c r="C13" s="14" t="s">
        <v>148</v>
      </c>
      <c r="D13" s="14" t="s">
        <v>10</v>
      </c>
      <c r="E13" s="1"/>
      <c r="F13" s="14" t="s">
        <v>148</v>
      </c>
      <c r="G13" s="14" t="s">
        <v>10</v>
      </c>
      <c r="H13" s="3">
        <v>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thickBot="1" x14ac:dyDescent="0.3">
      <c r="A14" s="1" t="s">
        <v>290</v>
      </c>
      <c r="B14" s="1" t="s">
        <v>242</v>
      </c>
      <c r="C14" s="14" t="s">
        <v>148</v>
      </c>
      <c r="D14" s="14" t="s">
        <v>10</v>
      </c>
      <c r="E14" s="1"/>
      <c r="F14" s="14" t="s">
        <v>148</v>
      </c>
      <c r="G14" s="14" t="s">
        <v>10</v>
      </c>
      <c r="H14" s="3">
        <v>1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thickBot="1" x14ac:dyDescent="0.3">
      <c r="A15" s="1" t="s">
        <v>217</v>
      </c>
      <c r="B15" s="1" t="s">
        <v>218</v>
      </c>
      <c r="C15" s="16" t="s">
        <v>10</v>
      </c>
      <c r="D15" s="16" t="s">
        <v>9</v>
      </c>
      <c r="E15" s="1"/>
      <c r="F15" s="16" t="s">
        <v>10</v>
      </c>
      <c r="G15" s="16" t="s">
        <v>9</v>
      </c>
      <c r="H15" s="3">
        <v>2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thickBot="1" x14ac:dyDescent="0.3">
      <c r="A16" s="1" t="s">
        <v>219</v>
      </c>
      <c r="B16" s="1" t="s">
        <v>202</v>
      </c>
      <c r="C16" s="15" t="s">
        <v>9</v>
      </c>
      <c r="D16" s="15" t="s">
        <v>9</v>
      </c>
      <c r="E16" s="1"/>
      <c r="F16" s="14" t="s">
        <v>148</v>
      </c>
      <c r="G16" s="14" t="s">
        <v>148</v>
      </c>
      <c r="H16" s="3">
        <v>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44.25" thickBot="1" x14ac:dyDescent="0.3">
      <c r="A17" s="1" t="s">
        <v>220</v>
      </c>
      <c r="B17" s="1" t="s">
        <v>221</v>
      </c>
      <c r="C17" s="15" t="s">
        <v>9</v>
      </c>
      <c r="D17" s="15" t="s">
        <v>9</v>
      </c>
      <c r="E17" s="1"/>
      <c r="F17" s="16" t="s">
        <v>10</v>
      </c>
      <c r="G17" s="16" t="s">
        <v>10</v>
      </c>
      <c r="H17" s="3">
        <v>2</v>
      </c>
      <c r="I17" s="1"/>
      <c r="J17" s="1"/>
      <c r="K17" s="96" t="s">
        <v>271</v>
      </c>
      <c r="L17" s="86" t="s">
        <v>272</v>
      </c>
      <c r="M17" s="87" t="s">
        <v>273</v>
      </c>
      <c r="N17" s="97" t="s">
        <v>274</v>
      </c>
      <c r="O17" s="6"/>
      <c r="P17" s="96" t="s">
        <v>271</v>
      </c>
      <c r="Q17" s="86" t="s">
        <v>272</v>
      </c>
      <c r="R17" s="87" t="s">
        <v>273</v>
      </c>
      <c r="S17" s="97" t="s">
        <v>274</v>
      </c>
      <c r="T17" s="1"/>
      <c r="U17" s="1"/>
      <c r="V17" s="1"/>
      <c r="W17" s="1"/>
      <c r="X17" s="1"/>
      <c r="Y17" s="1"/>
      <c r="Z17" s="1"/>
      <c r="AA17" s="1"/>
    </row>
    <row r="18" spans="1:27" ht="15.75" thickBot="1" x14ac:dyDescent="0.3">
      <c r="A18" s="1" t="s">
        <v>291</v>
      </c>
      <c r="B18" s="1" t="s">
        <v>292</v>
      </c>
      <c r="C18" s="16" t="s">
        <v>10</v>
      </c>
      <c r="D18" s="16" t="s">
        <v>9</v>
      </c>
      <c r="E18" s="1"/>
      <c r="F18" s="16" t="s">
        <v>10</v>
      </c>
      <c r="G18" s="16" t="s">
        <v>9</v>
      </c>
      <c r="H18" s="3">
        <v>1</v>
      </c>
      <c r="I18" s="1"/>
      <c r="J18" s="1"/>
      <c r="K18" s="98" t="s">
        <v>275</v>
      </c>
      <c r="L18" s="72">
        <v>15</v>
      </c>
      <c r="M18" s="72" t="s">
        <v>275</v>
      </c>
      <c r="N18" s="99">
        <v>2</v>
      </c>
      <c r="O18" s="6"/>
      <c r="P18" s="98" t="s">
        <v>275</v>
      </c>
      <c r="Q18" s="72">
        <v>16</v>
      </c>
      <c r="R18" s="72" t="s">
        <v>275</v>
      </c>
      <c r="S18" s="99">
        <v>3</v>
      </c>
      <c r="T18" s="1"/>
      <c r="U18" s="1"/>
      <c r="V18" s="1"/>
      <c r="W18" s="1"/>
      <c r="X18" s="1"/>
      <c r="Y18" s="1"/>
      <c r="Z18" s="1"/>
      <c r="AA18" s="1"/>
    </row>
    <row r="19" spans="1:27" ht="27" thickBot="1" x14ac:dyDescent="0.3">
      <c r="A19" s="1" t="s">
        <v>293</v>
      </c>
      <c r="B19" s="1" t="s">
        <v>294</v>
      </c>
      <c r="C19" s="14" t="s">
        <v>148</v>
      </c>
      <c r="D19" s="14" t="s">
        <v>10</v>
      </c>
      <c r="E19" s="1"/>
      <c r="F19" s="14" t="s">
        <v>148</v>
      </c>
      <c r="G19" s="14" t="s">
        <v>9</v>
      </c>
      <c r="H19" s="3">
        <v>1</v>
      </c>
      <c r="I19" s="1"/>
      <c r="J19" s="1"/>
      <c r="K19" s="106"/>
      <c r="L19" s="88"/>
      <c r="M19" s="88" t="s">
        <v>10</v>
      </c>
      <c r="N19" s="101">
        <v>11</v>
      </c>
      <c r="O19" s="6"/>
      <c r="P19" s="100"/>
      <c r="Q19" s="88"/>
      <c r="R19" s="88" t="s">
        <v>10</v>
      </c>
      <c r="S19" s="101">
        <v>11</v>
      </c>
      <c r="T19" s="1"/>
      <c r="U19" s="1"/>
      <c r="V19" s="1"/>
      <c r="W19" s="1"/>
      <c r="X19" s="1"/>
      <c r="Y19" s="1"/>
      <c r="Z19" s="1"/>
      <c r="AA19" s="1"/>
    </row>
    <row r="20" spans="1:27" ht="15.75" thickBot="1" x14ac:dyDescent="0.3">
      <c r="A20" s="1" t="s">
        <v>228</v>
      </c>
      <c r="B20" s="1" t="s">
        <v>229</v>
      </c>
      <c r="C20" s="16" t="s">
        <v>10</v>
      </c>
      <c r="D20" s="16" t="s">
        <v>11</v>
      </c>
      <c r="E20" s="1"/>
      <c r="F20" s="14" t="s">
        <v>148</v>
      </c>
      <c r="G20" s="14" t="s">
        <v>9</v>
      </c>
      <c r="H20" s="3">
        <v>2</v>
      </c>
      <c r="I20" s="1"/>
      <c r="J20" s="1"/>
      <c r="K20" s="107"/>
      <c r="L20" s="89"/>
      <c r="M20" s="89" t="s">
        <v>9</v>
      </c>
      <c r="N20" s="97">
        <v>2</v>
      </c>
      <c r="O20" s="6"/>
      <c r="P20" s="102"/>
      <c r="Q20" s="89"/>
      <c r="R20" s="89" t="s">
        <v>9</v>
      </c>
      <c r="S20" s="97">
        <v>2</v>
      </c>
      <c r="T20" s="1"/>
      <c r="U20" s="1"/>
      <c r="V20" s="1"/>
      <c r="W20" s="1"/>
      <c r="X20" s="1"/>
      <c r="Y20" s="1"/>
      <c r="Z20" s="1"/>
      <c r="AA20" s="1"/>
    </row>
    <row r="21" spans="1:27" ht="15.75" thickBot="1" x14ac:dyDescent="0.3">
      <c r="A21" s="1" t="s">
        <v>295</v>
      </c>
      <c r="B21" s="1" t="s">
        <v>296</v>
      </c>
      <c r="C21" s="14" t="s">
        <v>148</v>
      </c>
      <c r="D21" s="14" t="s">
        <v>10</v>
      </c>
      <c r="E21" s="1"/>
      <c r="F21" s="14" t="s">
        <v>148</v>
      </c>
      <c r="G21" s="14" t="s">
        <v>10</v>
      </c>
      <c r="H21" s="3">
        <v>1</v>
      </c>
      <c r="I21" s="1"/>
      <c r="J21" s="1"/>
      <c r="K21" s="98" t="s">
        <v>10</v>
      </c>
      <c r="L21" s="88">
        <v>9</v>
      </c>
      <c r="M21" s="72" t="s">
        <v>10</v>
      </c>
      <c r="N21" s="101">
        <v>4</v>
      </c>
      <c r="O21" s="6"/>
      <c r="P21" s="98" t="s">
        <v>10</v>
      </c>
      <c r="Q21" s="88">
        <v>13</v>
      </c>
      <c r="R21" s="72" t="s">
        <v>10</v>
      </c>
      <c r="S21" s="101">
        <v>7</v>
      </c>
      <c r="T21" s="1"/>
      <c r="U21" s="1"/>
      <c r="V21" s="1"/>
      <c r="W21" s="1"/>
      <c r="X21" s="1"/>
      <c r="Y21" s="1"/>
      <c r="Z21" s="1"/>
      <c r="AA21" s="1"/>
    </row>
    <row r="22" spans="1:27" ht="15.75" thickBot="1" x14ac:dyDescent="0.3">
      <c r="A22" s="1" t="s">
        <v>297</v>
      </c>
      <c r="B22" s="1" t="s">
        <v>236</v>
      </c>
      <c r="C22" s="15" t="s">
        <v>9</v>
      </c>
      <c r="D22" s="15" t="s">
        <v>9</v>
      </c>
      <c r="E22" s="1"/>
      <c r="F22" s="16" t="s">
        <v>10</v>
      </c>
      <c r="G22" s="16" t="s">
        <v>9</v>
      </c>
      <c r="H22" s="3">
        <v>2</v>
      </c>
      <c r="I22" s="1"/>
      <c r="J22" s="1"/>
      <c r="K22" s="108"/>
      <c r="L22" s="90"/>
      <c r="M22" s="88" t="s">
        <v>9</v>
      </c>
      <c r="N22" s="101">
        <v>4</v>
      </c>
      <c r="O22" s="6"/>
      <c r="P22" s="103"/>
      <c r="Q22" s="90"/>
      <c r="R22" s="88" t="s">
        <v>9</v>
      </c>
      <c r="S22" s="101">
        <v>6</v>
      </c>
      <c r="T22" s="1"/>
      <c r="U22" s="1"/>
      <c r="V22" s="1"/>
      <c r="W22" s="1"/>
      <c r="X22" s="1"/>
      <c r="Y22" s="1"/>
      <c r="Z22" s="1"/>
      <c r="AA22" s="1"/>
    </row>
    <row r="23" spans="1:27" ht="15.75" thickBot="1" x14ac:dyDescent="0.3">
      <c r="A23" s="1" t="s">
        <v>239</v>
      </c>
      <c r="B23" s="1" t="s">
        <v>240</v>
      </c>
      <c r="C23" s="16" t="s">
        <v>10</v>
      </c>
      <c r="D23" s="16" t="s">
        <v>10</v>
      </c>
      <c r="E23" s="1"/>
      <c r="F23" s="14" t="s">
        <v>148</v>
      </c>
      <c r="G23" s="14" t="s">
        <v>10</v>
      </c>
      <c r="H23" s="3">
        <v>2</v>
      </c>
      <c r="I23" s="1"/>
      <c r="J23" s="1"/>
      <c r="K23" s="107"/>
      <c r="L23" s="89"/>
      <c r="M23" s="89" t="s">
        <v>11</v>
      </c>
      <c r="N23" s="97">
        <v>1</v>
      </c>
      <c r="O23" s="6"/>
      <c r="P23" s="1"/>
      <c r="Q23" s="1"/>
      <c r="R23" s="1"/>
      <c r="S23" s="1">
        <f>SUM(S18:S22)</f>
        <v>29</v>
      </c>
      <c r="T23" s="1"/>
      <c r="U23" s="1"/>
      <c r="V23" s="1"/>
      <c r="W23" s="1"/>
      <c r="X23" s="1"/>
      <c r="Y23" s="1"/>
      <c r="Z23" s="1"/>
      <c r="AA23" s="1"/>
    </row>
    <row r="24" spans="1:27" ht="15.75" thickBot="1" x14ac:dyDescent="0.3">
      <c r="A24" s="1" t="s">
        <v>298</v>
      </c>
      <c r="B24" s="1" t="s">
        <v>299</v>
      </c>
      <c r="C24" s="14" t="s">
        <v>148</v>
      </c>
      <c r="D24" s="14" t="s">
        <v>148</v>
      </c>
      <c r="E24" s="1"/>
      <c r="F24" s="14" t="s">
        <v>148</v>
      </c>
      <c r="G24" s="14" t="s">
        <v>10</v>
      </c>
      <c r="H24" s="3">
        <v>1</v>
      </c>
      <c r="I24" s="1"/>
      <c r="J24" s="1"/>
      <c r="K24" s="98" t="s">
        <v>9</v>
      </c>
      <c r="L24" s="72">
        <v>5</v>
      </c>
      <c r="M24" s="72" t="s">
        <v>10</v>
      </c>
      <c r="N24" s="101">
        <v>0</v>
      </c>
      <c r="O24" s="6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thickBot="1" x14ac:dyDescent="0.3">
      <c r="A25" s="1" t="s">
        <v>300</v>
      </c>
      <c r="B25" s="1" t="s">
        <v>301</v>
      </c>
      <c r="C25" s="14" t="s">
        <v>148</v>
      </c>
      <c r="D25" s="14" t="s">
        <v>10</v>
      </c>
      <c r="E25" s="1"/>
      <c r="F25" s="14" t="s">
        <v>148</v>
      </c>
      <c r="G25" s="14" t="s">
        <v>10</v>
      </c>
      <c r="H25" s="3">
        <v>1</v>
      </c>
      <c r="I25" s="1"/>
      <c r="J25" s="1"/>
      <c r="K25" s="108"/>
      <c r="L25" s="88"/>
      <c r="M25" s="91" t="s">
        <v>9</v>
      </c>
      <c r="N25" s="104">
        <v>4</v>
      </c>
      <c r="O25" s="6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thickBot="1" x14ac:dyDescent="0.3">
      <c r="A26" s="1" t="s">
        <v>167</v>
      </c>
      <c r="B26" s="1" t="s">
        <v>168</v>
      </c>
      <c r="C26" s="16" t="s">
        <v>10</v>
      </c>
      <c r="D26" s="16" t="s">
        <v>9</v>
      </c>
      <c r="E26" s="1"/>
      <c r="F26" s="16" t="s">
        <v>10</v>
      </c>
      <c r="G26" s="16" t="s">
        <v>9</v>
      </c>
      <c r="H26" s="3">
        <v>2</v>
      </c>
      <c r="I26" s="1"/>
      <c r="J26" s="1"/>
      <c r="K26" s="96"/>
      <c r="L26" s="89"/>
      <c r="M26" s="89" t="s">
        <v>11</v>
      </c>
      <c r="N26" s="97">
        <v>1</v>
      </c>
      <c r="O26" s="6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thickBot="1" x14ac:dyDescent="0.3">
      <c r="A27" s="1" t="s">
        <v>302</v>
      </c>
      <c r="B27" s="1" t="s">
        <v>303</v>
      </c>
      <c r="C27" s="14" t="s">
        <v>148</v>
      </c>
      <c r="D27" s="14" t="s">
        <v>10</v>
      </c>
      <c r="E27" s="1"/>
      <c r="F27" s="14" t="s">
        <v>148</v>
      </c>
      <c r="G27" s="14" t="s">
        <v>148</v>
      </c>
      <c r="H27" s="3">
        <v>1</v>
      </c>
      <c r="I27" s="1"/>
      <c r="J27" s="1"/>
      <c r="K27" s="1"/>
      <c r="L27" s="1">
        <f>SUM(L18:L26)</f>
        <v>29</v>
      </c>
      <c r="M27" s="1"/>
      <c r="N27" s="1">
        <f>SUM(N18:N26)</f>
        <v>29</v>
      </c>
      <c r="O27" s="6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thickBot="1" x14ac:dyDescent="0.3">
      <c r="A28" s="1" t="s">
        <v>304</v>
      </c>
      <c r="B28" s="1" t="s">
        <v>305</v>
      </c>
      <c r="C28" s="14" t="s">
        <v>148</v>
      </c>
      <c r="D28" s="14" t="s">
        <v>10</v>
      </c>
      <c r="E28" s="1"/>
      <c r="F28" s="14" t="s">
        <v>148</v>
      </c>
      <c r="G28" s="14" t="s">
        <v>10</v>
      </c>
      <c r="H28" s="3">
        <v>1</v>
      </c>
      <c r="I28" s="1"/>
      <c r="J28" s="1"/>
      <c r="K28" s="1"/>
      <c r="L28" s="1"/>
      <c r="M28" s="1"/>
      <c r="N28" s="1"/>
      <c r="O28" s="6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thickBot="1" x14ac:dyDescent="0.3">
      <c r="A29" s="1" t="s">
        <v>306</v>
      </c>
      <c r="B29" s="1" t="s">
        <v>307</v>
      </c>
      <c r="C29" s="16" t="s">
        <v>10</v>
      </c>
      <c r="D29" s="1"/>
      <c r="E29" s="1"/>
      <c r="F29" s="1" t="s">
        <v>10</v>
      </c>
      <c r="G29" s="1"/>
      <c r="H29" s="3">
        <v>1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thickBot="1" x14ac:dyDescent="0.3">
      <c r="A30" s="1" t="s">
        <v>308</v>
      </c>
      <c r="B30" s="1" t="s">
        <v>309</v>
      </c>
      <c r="C30" s="14" t="s">
        <v>148</v>
      </c>
      <c r="D30" s="14" t="s">
        <v>10</v>
      </c>
      <c r="E30" s="1"/>
      <c r="F30" s="14" t="s">
        <v>148</v>
      </c>
      <c r="G30" s="14" t="s">
        <v>10</v>
      </c>
      <c r="H30" s="3">
        <v>1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thickBot="1" x14ac:dyDescent="0.3">
      <c r="A31" s="1" t="s">
        <v>108</v>
      </c>
      <c r="B31" s="1" t="s">
        <v>264</v>
      </c>
      <c r="C31" s="16" t="s">
        <v>10</v>
      </c>
      <c r="D31" s="16" t="s">
        <v>10</v>
      </c>
      <c r="E31" s="1"/>
      <c r="F31" s="16" t="s">
        <v>10</v>
      </c>
      <c r="G31" s="16" t="s">
        <v>10</v>
      </c>
      <c r="H31" s="3">
        <v>1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thickBo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thickBo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thickBo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thickBo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thickBo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thickBo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thickBo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thickBo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thickBo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thickBo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thickBo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thickBo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thickBo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thickBo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thickBo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thickBo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thickBo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thickBo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thickBo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thickBo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thickBo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thickBo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thickBo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thickBo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thickBo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thickBo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thickBo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thickBo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thickBo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thickBo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thickBo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thickBo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thickBo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thickBo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thickBo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thickBo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thickBo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thickBo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thickBo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thickBo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thickBo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thickBo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thickBo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thickBo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thickBo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thickBo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thickBo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thickBo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thickBo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thickBo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thickBo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thickBo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thickBo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thickBo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thickBo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thickBo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thickBo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thickBo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thickBo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thickBo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thickBo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thickBo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thickBo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thickBo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thickBo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thickBo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thickBo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thickBo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thickBo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thickBo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thickBo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thickBo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thickBo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thickBo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.75" thickBo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O1000" s="1"/>
      <c r="T1000" s="1"/>
      <c r="U1000" s="1"/>
      <c r="V1000" s="1"/>
      <c r="W1000" s="1"/>
      <c r="X1000" s="1"/>
      <c r="Y1000" s="1"/>
      <c r="Z1000" s="1"/>
      <c r="AA1000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topLeftCell="H1" workbookViewId="0">
      <selection activeCell="S20" sqref="S20"/>
    </sheetView>
  </sheetViews>
  <sheetFormatPr baseColWidth="10" defaultRowHeight="15" x14ac:dyDescent="0.25"/>
  <cols>
    <col min="3" max="3" width="18.28515625" customWidth="1"/>
    <col min="9" max="9" width="17.7109375" customWidth="1"/>
    <col min="14" max="14" width="16.5703125" customWidth="1"/>
    <col min="19" max="19" width="14.28515625" customWidth="1"/>
  </cols>
  <sheetData>
    <row r="1" spans="1:30" ht="15.75" thickBot="1" x14ac:dyDescent="0.3">
      <c r="A1" s="1" t="s">
        <v>0</v>
      </c>
      <c r="B1" s="1" t="s">
        <v>1</v>
      </c>
      <c r="C1" s="1" t="s">
        <v>2</v>
      </c>
      <c r="D1" s="1" t="s">
        <v>4</v>
      </c>
      <c r="E1" s="1"/>
      <c r="F1" s="1" t="s">
        <v>3</v>
      </c>
      <c r="G1" s="1" t="s">
        <v>5</v>
      </c>
      <c r="H1" s="1"/>
      <c r="I1" s="2" t="s">
        <v>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.75" thickBot="1" x14ac:dyDescent="0.3">
      <c r="A2" s="1" t="s">
        <v>117</v>
      </c>
      <c r="B2" s="1" t="s">
        <v>118</v>
      </c>
      <c r="C2" s="16" t="s">
        <v>9</v>
      </c>
      <c r="D2" s="16" t="s">
        <v>9</v>
      </c>
      <c r="E2" s="1"/>
      <c r="F2" s="16" t="s">
        <v>9</v>
      </c>
      <c r="G2" s="16" t="s">
        <v>9</v>
      </c>
      <c r="H2" s="1"/>
      <c r="I2" s="3">
        <v>1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.75" thickBot="1" x14ac:dyDescent="0.3">
      <c r="A3" s="1" t="s">
        <v>119</v>
      </c>
      <c r="B3" s="1" t="s">
        <v>120</v>
      </c>
      <c r="C3" s="14" t="s">
        <v>10</v>
      </c>
      <c r="D3" s="14" t="s">
        <v>9</v>
      </c>
      <c r="E3" s="1"/>
      <c r="F3" s="14" t="s">
        <v>10</v>
      </c>
      <c r="G3" s="14" t="s">
        <v>9</v>
      </c>
      <c r="H3" s="1"/>
      <c r="I3" s="3">
        <v>1</v>
      </c>
      <c r="J3" s="1"/>
      <c r="K3" s="29"/>
      <c r="L3" s="63"/>
      <c r="M3" s="30" t="s">
        <v>110</v>
      </c>
      <c r="N3" s="40"/>
      <c r="O3" s="6"/>
      <c r="P3" s="29"/>
      <c r="Q3" s="63"/>
      <c r="R3" s="30" t="s">
        <v>109</v>
      </c>
      <c r="S3" s="40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27" thickBot="1" x14ac:dyDescent="0.3">
      <c r="A4" s="1" t="s">
        <v>121</v>
      </c>
      <c r="B4" s="1" t="s">
        <v>122</v>
      </c>
      <c r="C4" s="14" t="s">
        <v>10</v>
      </c>
      <c r="D4" s="14" t="s">
        <v>11</v>
      </c>
      <c r="E4" s="1"/>
      <c r="F4" s="16" t="s">
        <v>9</v>
      </c>
      <c r="G4" s="16" t="s">
        <v>11</v>
      </c>
      <c r="H4" s="1"/>
      <c r="I4" s="3">
        <v>2</v>
      </c>
      <c r="J4" s="1"/>
      <c r="K4" s="8" t="s">
        <v>12</v>
      </c>
      <c r="L4" s="8"/>
      <c r="M4" s="9" t="s">
        <v>13</v>
      </c>
      <c r="N4" s="41" t="s">
        <v>111</v>
      </c>
      <c r="O4" s="6"/>
      <c r="P4" s="8" t="s">
        <v>12</v>
      </c>
      <c r="Q4" s="8"/>
      <c r="R4" s="9" t="s">
        <v>13</v>
      </c>
      <c r="S4" s="41" t="s">
        <v>111</v>
      </c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27" thickBot="1" x14ac:dyDescent="0.3">
      <c r="A5" s="1" t="s">
        <v>123</v>
      </c>
      <c r="B5" s="1" t="s">
        <v>124</v>
      </c>
      <c r="C5" s="16" t="s">
        <v>9</v>
      </c>
      <c r="D5" s="16" t="s">
        <v>9</v>
      </c>
      <c r="E5" s="1"/>
      <c r="F5" s="16" t="s">
        <v>9</v>
      </c>
      <c r="G5" s="16" t="s">
        <v>9</v>
      </c>
      <c r="H5" s="1"/>
      <c r="I5" s="3">
        <v>0</v>
      </c>
      <c r="J5" s="1"/>
      <c r="K5" s="18"/>
      <c r="L5" s="18"/>
      <c r="M5" s="20" t="s">
        <v>10</v>
      </c>
      <c r="N5" s="41">
        <v>3</v>
      </c>
      <c r="O5" s="6"/>
      <c r="P5" s="18"/>
      <c r="Q5" s="18"/>
      <c r="R5" s="20" t="s">
        <v>10</v>
      </c>
      <c r="S5" s="41">
        <v>0</v>
      </c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27" thickBot="1" x14ac:dyDescent="0.3">
      <c r="A6" s="1" t="s">
        <v>125</v>
      </c>
      <c r="B6" s="1" t="s">
        <v>126</v>
      </c>
      <c r="C6" s="15" t="s">
        <v>11</v>
      </c>
      <c r="D6" s="15" t="s">
        <v>11</v>
      </c>
      <c r="E6" s="1"/>
      <c r="F6" s="16" t="s">
        <v>9</v>
      </c>
      <c r="G6" s="16" t="s">
        <v>11</v>
      </c>
      <c r="H6" s="1"/>
      <c r="I6" s="3">
        <v>1</v>
      </c>
      <c r="J6" s="1"/>
      <c r="K6" s="20" t="s">
        <v>185</v>
      </c>
      <c r="L6" s="20">
        <v>4</v>
      </c>
      <c r="M6" s="20" t="s">
        <v>9</v>
      </c>
      <c r="N6" s="9">
        <v>1</v>
      </c>
      <c r="O6" s="6"/>
      <c r="P6" s="20" t="s">
        <v>185</v>
      </c>
      <c r="Q6" s="20">
        <v>3</v>
      </c>
      <c r="R6" s="20" t="s">
        <v>9</v>
      </c>
      <c r="S6" s="9">
        <v>3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5.75" thickBot="1" x14ac:dyDescent="0.3">
      <c r="A7" s="1" t="s">
        <v>127</v>
      </c>
      <c r="B7" s="1" t="s">
        <v>128</v>
      </c>
      <c r="C7" s="16" t="s">
        <v>9</v>
      </c>
      <c r="D7" s="16" t="s">
        <v>11</v>
      </c>
      <c r="E7" s="1"/>
      <c r="F7" s="16" t="s">
        <v>9</v>
      </c>
      <c r="G7" s="16" t="s">
        <v>11</v>
      </c>
      <c r="H7" s="1"/>
      <c r="I7" s="3">
        <v>1</v>
      </c>
      <c r="J7" s="1"/>
      <c r="K7" s="20"/>
      <c r="L7" s="20"/>
      <c r="M7" s="20" t="s">
        <v>11</v>
      </c>
      <c r="N7" s="9">
        <v>0</v>
      </c>
      <c r="O7" s="6"/>
      <c r="P7" s="20"/>
      <c r="Q7" s="20"/>
      <c r="R7" s="20" t="s">
        <v>11</v>
      </c>
      <c r="S7" s="9">
        <v>0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5.75" thickBot="1" x14ac:dyDescent="0.3">
      <c r="A8" s="1" t="s">
        <v>129</v>
      </c>
      <c r="B8" s="1" t="s">
        <v>130</v>
      </c>
      <c r="C8" s="15" t="s">
        <v>11</v>
      </c>
      <c r="D8" s="15" t="s">
        <v>11</v>
      </c>
      <c r="E8" s="1"/>
      <c r="F8" s="14" t="s">
        <v>10</v>
      </c>
      <c r="G8" s="14" t="s">
        <v>10</v>
      </c>
      <c r="H8" s="1"/>
      <c r="I8" s="3">
        <v>1</v>
      </c>
      <c r="J8" s="1"/>
      <c r="K8" s="31"/>
      <c r="L8" s="65"/>
      <c r="M8" s="37" t="s">
        <v>10</v>
      </c>
      <c r="N8" s="42">
        <v>0</v>
      </c>
      <c r="O8" s="27"/>
      <c r="P8" s="20"/>
      <c r="Q8" s="20"/>
      <c r="R8" s="20" t="s">
        <v>22</v>
      </c>
      <c r="S8" s="9">
        <v>0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27" thickBot="1" x14ac:dyDescent="0.3">
      <c r="A9" s="1" t="s">
        <v>131</v>
      </c>
      <c r="B9" s="1" t="s">
        <v>132</v>
      </c>
      <c r="C9" s="16" t="s">
        <v>9</v>
      </c>
      <c r="D9" s="16" t="s">
        <v>11</v>
      </c>
      <c r="E9" s="1"/>
      <c r="F9" s="16" t="s">
        <v>9</v>
      </c>
      <c r="G9" s="16" t="s">
        <v>9</v>
      </c>
      <c r="H9" s="1"/>
      <c r="I9" s="3">
        <v>1</v>
      </c>
      <c r="J9" s="1"/>
      <c r="K9" s="32" t="s">
        <v>113</v>
      </c>
      <c r="L9" s="64">
        <v>13</v>
      </c>
      <c r="M9" s="37" t="s">
        <v>9</v>
      </c>
      <c r="N9" s="43">
        <v>10</v>
      </c>
      <c r="O9" s="6"/>
      <c r="P9" s="31"/>
      <c r="Q9" s="65"/>
      <c r="R9" s="37" t="s">
        <v>10</v>
      </c>
      <c r="S9" s="42">
        <v>1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5.75" thickBot="1" x14ac:dyDescent="0.3">
      <c r="A10" s="1" t="s">
        <v>133</v>
      </c>
      <c r="B10" s="1" t="s">
        <v>134</v>
      </c>
      <c r="C10" s="16" t="s">
        <v>9</v>
      </c>
      <c r="D10" s="16" t="s">
        <v>11</v>
      </c>
      <c r="E10" s="1"/>
      <c r="F10" s="16" t="s">
        <v>9</v>
      </c>
      <c r="G10" s="16" t="s">
        <v>9</v>
      </c>
      <c r="H10" s="1"/>
      <c r="I10" s="3">
        <v>1</v>
      </c>
      <c r="J10" s="1"/>
      <c r="K10" s="33"/>
      <c r="L10" s="65"/>
      <c r="M10" s="37" t="s">
        <v>11</v>
      </c>
      <c r="N10" s="43">
        <v>3</v>
      </c>
      <c r="O10" s="6"/>
      <c r="P10" s="32" t="s">
        <v>113</v>
      </c>
      <c r="Q10" s="64">
        <v>16</v>
      </c>
      <c r="R10" s="37" t="s">
        <v>9</v>
      </c>
      <c r="S10" s="43">
        <v>14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5.75" thickBot="1" x14ac:dyDescent="0.3">
      <c r="A11" s="1" t="s">
        <v>135</v>
      </c>
      <c r="B11" s="1" t="s">
        <v>136</v>
      </c>
      <c r="C11" s="14" t="s">
        <v>10</v>
      </c>
      <c r="D11" s="14" t="s">
        <v>11</v>
      </c>
      <c r="E11" s="1"/>
      <c r="F11" s="14" t="s">
        <v>10</v>
      </c>
      <c r="G11" s="14" t="s">
        <v>11</v>
      </c>
      <c r="H11" s="1"/>
      <c r="I11" s="3">
        <v>2</v>
      </c>
      <c r="J11" s="1"/>
      <c r="K11" s="33"/>
      <c r="L11" s="65"/>
      <c r="M11" s="37" t="s">
        <v>22</v>
      </c>
      <c r="N11" s="43">
        <v>0</v>
      </c>
      <c r="O11" s="6"/>
      <c r="P11" s="33"/>
      <c r="Q11" s="65"/>
      <c r="R11" s="37" t="s">
        <v>11</v>
      </c>
      <c r="S11" s="43">
        <v>1</v>
      </c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5.75" thickBot="1" x14ac:dyDescent="0.3">
      <c r="A12" s="1" t="s">
        <v>137</v>
      </c>
      <c r="B12" s="1" t="s">
        <v>138</v>
      </c>
      <c r="C12" s="14" t="s">
        <v>10</v>
      </c>
      <c r="D12" s="14" t="s">
        <v>9</v>
      </c>
      <c r="E12" s="1"/>
      <c r="F12" s="14" t="s">
        <v>10</v>
      </c>
      <c r="G12" s="14" t="s">
        <v>9</v>
      </c>
      <c r="H12" s="1"/>
      <c r="I12" s="3">
        <v>1</v>
      </c>
      <c r="J12" s="1"/>
      <c r="K12" s="34"/>
      <c r="L12" s="66"/>
      <c r="M12" s="38" t="s">
        <v>10</v>
      </c>
      <c r="N12" s="44">
        <v>0</v>
      </c>
      <c r="O12" s="6"/>
      <c r="P12" s="33"/>
      <c r="Q12" s="65"/>
      <c r="R12" s="37" t="s">
        <v>22</v>
      </c>
      <c r="S12" s="43">
        <v>0</v>
      </c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5.75" thickBot="1" x14ac:dyDescent="0.3">
      <c r="A13" s="1" t="s">
        <v>139</v>
      </c>
      <c r="B13" s="1" t="s">
        <v>140</v>
      </c>
      <c r="C13" s="16" t="s">
        <v>9</v>
      </c>
      <c r="D13" s="16" t="s">
        <v>9</v>
      </c>
      <c r="E13" s="1"/>
      <c r="F13" s="14" t="s">
        <v>10</v>
      </c>
      <c r="G13" s="14" t="s">
        <v>9</v>
      </c>
      <c r="H13" s="1"/>
      <c r="I13" s="3">
        <v>1</v>
      </c>
      <c r="J13" s="1"/>
      <c r="K13" s="34"/>
      <c r="L13" s="66">
        <v>15</v>
      </c>
      <c r="M13" s="38" t="s">
        <v>9</v>
      </c>
      <c r="N13" s="44">
        <v>7</v>
      </c>
      <c r="O13" s="6"/>
      <c r="P13" s="34"/>
      <c r="Q13" s="66"/>
      <c r="R13" s="38" t="s">
        <v>10</v>
      </c>
      <c r="S13" s="44">
        <v>0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5.75" thickBot="1" x14ac:dyDescent="0.3">
      <c r="A14" s="1" t="s">
        <v>141</v>
      </c>
      <c r="B14" s="1" t="s">
        <v>142</v>
      </c>
      <c r="C14" s="14" t="s">
        <v>10</v>
      </c>
      <c r="D14" s="14" t="s">
        <v>9</v>
      </c>
      <c r="E14" s="1"/>
      <c r="F14" s="14" t="s">
        <v>10</v>
      </c>
      <c r="G14" s="14" t="s">
        <v>9</v>
      </c>
      <c r="H14" s="1"/>
      <c r="I14" s="3">
        <v>1</v>
      </c>
      <c r="J14" s="1"/>
      <c r="K14" s="34" t="s">
        <v>186</v>
      </c>
      <c r="L14" s="66"/>
      <c r="M14" s="38" t="s">
        <v>11</v>
      </c>
      <c r="N14" s="44">
        <v>8</v>
      </c>
      <c r="O14" s="6"/>
      <c r="P14" s="34"/>
      <c r="Q14" s="66"/>
      <c r="R14" s="38" t="s">
        <v>9</v>
      </c>
      <c r="S14" s="44">
        <v>8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5.75" thickBot="1" x14ac:dyDescent="0.3">
      <c r="A15" s="1" t="s">
        <v>143</v>
      </c>
      <c r="B15" s="1" t="s">
        <v>144</v>
      </c>
      <c r="C15" s="16" t="s">
        <v>9</v>
      </c>
      <c r="D15" s="16" t="s">
        <v>11</v>
      </c>
      <c r="E15" s="1"/>
      <c r="F15" s="14" t="s">
        <v>10</v>
      </c>
      <c r="G15" s="14" t="s">
        <v>9</v>
      </c>
      <c r="H15" s="1"/>
      <c r="I15" s="3">
        <v>1</v>
      </c>
      <c r="J15" s="1"/>
      <c r="K15" s="35"/>
      <c r="L15" s="67"/>
      <c r="M15" s="9" t="s">
        <v>10</v>
      </c>
      <c r="N15" s="45">
        <v>0</v>
      </c>
      <c r="O15" s="6"/>
      <c r="P15" s="34" t="s">
        <v>186</v>
      </c>
      <c r="Q15" s="66">
        <v>17</v>
      </c>
      <c r="R15" s="38" t="s">
        <v>11</v>
      </c>
      <c r="S15" s="44">
        <v>9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5.75" thickBot="1" x14ac:dyDescent="0.3">
      <c r="A16" s="1" t="s">
        <v>45</v>
      </c>
      <c r="B16" s="1" t="s">
        <v>145</v>
      </c>
      <c r="C16" s="16" t="s">
        <v>9</v>
      </c>
      <c r="D16" s="16" t="s">
        <v>11</v>
      </c>
      <c r="E16" s="1"/>
      <c r="F16" s="16" t="s">
        <v>9</v>
      </c>
      <c r="G16" s="16" t="s">
        <v>11</v>
      </c>
      <c r="H16" s="1"/>
      <c r="I16" s="3">
        <v>1</v>
      </c>
      <c r="J16" s="1"/>
      <c r="K16" s="35"/>
      <c r="L16" s="67"/>
      <c r="M16" s="9" t="s">
        <v>9</v>
      </c>
      <c r="N16" s="45">
        <v>0</v>
      </c>
      <c r="O16" s="6"/>
      <c r="P16" s="34"/>
      <c r="Q16" s="66"/>
      <c r="R16" s="38" t="s">
        <v>22</v>
      </c>
      <c r="S16" s="44">
        <v>0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5.75" thickBot="1" x14ac:dyDescent="0.3">
      <c r="A17" s="1" t="s">
        <v>49</v>
      </c>
      <c r="B17" s="1" t="s">
        <v>50</v>
      </c>
      <c r="C17" s="15" t="s">
        <v>11</v>
      </c>
      <c r="D17" s="15" t="s">
        <v>22</v>
      </c>
      <c r="E17" s="1"/>
      <c r="F17" s="16" t="s">
        <v>9</v>
      </c>
      <c r="G17" s="16" t="s">
        <v>9</v>
      </c>
      <c r="H17" s="1"/>
      <c r="I17" s="3">
        <v>2</v>
      </c>
      <c r="J17" s="1"/>
      <c r="K17" s="35" t="s">
        <v>115</v>
      </c>
      <c r="L17" s="67">
        <v>4</v>
      </c>
      <c r="M17" s="9" t="s">
        <v>11</v>
      </c>
      <c r="N17" s="45">
        <v>3</v>
      </c>
      <c r="O17" s="6"/>
      <c r="P17" s="35"/>
      <c r="Q17" s="67"/>
      <c r="R17" s="9"/>
      <c r="S17" s="45">
        <f>SUM(S5:S16)</f>
        <v>36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27" thickBot="1" x14ac:dyDescent="0.3">
      <c r="A18" s="1" t="s">
        <v>146</v>
      </c>
      <c r="B18" s="1" t="s">
        <v>147</v>
      </c>
      <c r="C18" s="1" t="s">
        <v>148</v>
      </c>
      <c r="D18" s="1" t="s">
        <v>9</v>
      </c>
      <c r="E18" s="1"/>
      <c r="F18" s="1" t="s">
        <v>148</v>
      </c>
      <c r="G18" s="1" t="s">
        <v>9</v>
      </c>
      <c r="H18" s="1"/>
      <c r="I18" s="3">
        <v>1</v>
      </c>
      <c r="J18" s="1"/>
      <c r="K18" s="36"/>
      <c r="L18" s="68"/>
      <c r="M18" s="9" t="s">
        <v>22</v>
      </c>
      <c r="N18" s="46">
        <v>1</v>
      </c>
      <c r="O18" s="6"/>
      <c r="P18" s="35"/>
      <c r="Q18" s="67"/>
      <c r="R18" s="9"/>
      <c r="S18" s="45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5.75" thickBot="1" x14ac:dyDescent="0.3">
      <c r="A19" s="1" t="s">
        <v>149</v>
      </c>
      <c r="B19" s="1" t="s">
        <v>150</v>
      </c>
      <c r="C19" s="16" t="s">
        <v>9</v>
      </c>
      <c r="D19" s="16" t="s">
        <v>9</v>
      </c>
      <c r="E19" s="1"/>
      <c r="F19" s="16" t="s">
        <v>9</v>
      </c>
      <c r="G19" s="16" t="s">
        <v>9</v>
      </c>
      <c r="H19" s="1"/>
      <c r="I19" s="3">
        <v>1</v>
      </c>
      <c r="J19" s="1"/>
      <c r="M19" s="39"/>
      <c r="N19" s="39">
        <f>SUM(N5:N18)</f>
        <v>36</v>
      </c>
      <c r="O19" s="6"/>
      <c r="P19" s="35"/>
      <c r="Q19" s="67"/>
      <c r="R19" s="9"/>
      <c r="S19" s="45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5.75" thickBot="1" x14ac:dyDescent="0.3">
      <c r="A20" s="1" t="s">
        <v>151</v>
      </c>
      <c r="B20" s="1" t="s">
        <v>152</v>
      </c>
      <c r="C20" s="14" t="s">
        <v>10</v>
      </c>
      <c r="D20" s="14" t="s">
        <v>11</v>
      </c>
      <c r="E20" s="1"/>
      <c r="F20" s="16" t="s">
        <v>9</v>
      </c>
      <c r="G20" s="16" t="s">
        <v>11</v>
      </c>
      <c r="H20" s="1"/>
      <c r="I20" s="3">
        <v>1</v>
      </c>
      <c r="J20" s="1"/>
      <c r="K20" s="1"/>
      <c r="L20" s="1"/>
      <c r="M20" s="1"/>
      <c r="N20" s="1"/>
      <c r="O20" s="6"/>
      <c r="P20" s="36"/>
      <c r="Q20" s="68"/>
      <c r="R20" s="9"/>
      <c r="S20" s="46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5.75" thickBot="1" x14ac:dyDescent="0.3">
      <c r="A21" s="1" t="s">
        <v>153</v>
      </c>
      <c r="B21" s="1" t="s">
        <v>154</v>
      </c>
      <c r="C21" s="1" t="s">
        <v>148</v>
      </c>
      <c r="D21" s="1" t="s">
        <v>10</v>
      </c>
      <c r="E21" s="1"/>
      <c r="F21" s="1" t="s">
        <v>148</v>
      </c>
      <c r="G21" s="1" t="s">
        <v>9</v>
      </c>
      <c r="H21" s="1"/>
      <c r="I21" s="3">
        <v>1</v>
      </c>
      <c r="J21" s="1"/>
      <c r="K21" s="1"/>
      <c r="L21" s="1"/>
      <c r="M21" s="1"/>
      <c r="N21" s="1"/>
      <c r="O21" s="6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5.75" thickBot="1" x14ac:dyDescent="0.3">
      <c r="A22" s="1" t="s">
        <v>155</v>
      </c>
      <c r="B22" s="1" t="s">
        <v>156</v>
      </c>
      <c r="C22" s="16" t="s">
        <v>9</v>
      </c>
      <c r="D22" s="16" t="s">
        <v>9</v>
      </c>
      <c r="E22" s="1"/>
      <c r="F22" s="14" t="s">
        <v>10</v>
      </c>
      <c r="G22" s="14" t="s">
        <v>9</v>
      </c>
      <c r="H22" s="1"/>
      <c r="I22" s="3">
        <v>2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5.75" thickBot="1" x14ac:dyDescent="0.3">
      <c r="A23" s="1" t="s">
        <v>157</v>
      </c>
      <c r="B23" s="1" t="s">
        <v>158</v>
      </c>
      <c r="C23" s="16" t="s">
        <v>9</v>
      </c>
      <c r="D23" s="16" t="s">
        <v>11</v>
      </c>
      <c r="E23" s="1"/>
      <c r="F23" s="16" t="s">
        <v>9</v>
      </c>
      <c r="G23" s="16" t="s">
        <v>9</v>
      </c>
      <c r="H23" s="1"/>
      <c r="I23" s="3">
        <v>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27" thickBot="1" x14ac:dyDescent="0.3">
      <c r="A24" s="1" t="s">
        <v>159</v>
      </c>
      <c r="B24" s="1" t="s">
        <v>160</v>
      </c>
      <c r="C24" s="14" t="s">
        <v>10</v>
      </c>
      <c r="D24" s="14" t="s">
        <v>9</v>
      </c>
      <c r="E24" s="1"/>
      <c r="F24" s="16" t="s">
        <v>9</v>
      </c>
      <c r="G24" s="16" t="s">
        <v>11</v>
      </c>
      <c r="H24" s="1"/>
      <c r="I24" s="3">
        <v>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.75" thickBot="1" x14ac:dyDescent="0.3">
      <c r="A25" s="1" t="s">
        <v>161</v>
      </c>
      <c r="B25" s="1" t="s">
        <v>162</v>
      </c>
      <c r="C25" s="1" t="s">
        <v>148</v>
      </c>
      <c r="D25" s="1" t="s">
        <v>10</v>
      </c>
      <c r="E25" s="1"/>
      <c r="F25" s="1" t="s">
        <v>148</v>
      </c>
      <c r="G25" s="1" t="s">
        <v>9</v>
      </c>
      <c r="H25" s="1"/>
      <c r="I25" s="3">
        <v>1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5.75" thickBot="1" x14ac:dyDescent="0.3">
      <c r="A26" s="1" t="s">
        <v>163</v>
      </c>
      <c r="B26" s="1" t="s">
        <v>164</v>
      </c>
      <c r="C26" s="14" t="s">
        <v>10</v>
      </c>
      <c r="D26" s="14" t="s">
        <v>9</v>
      </c>
      <c r="E26" s="1"/>
      <c r="F26" s="16" t="s">
        <v>9</v>
      </c>
      <c r="G26" s="16" t="s">
        <v>11</v>
      </c>
      <c r="H26" s="1"/>
      <c r="I26" s="3">
        <v>2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27" thickBot="1" x14ac:dyDescent="0.3">
      <c r="A27" s="1" t="s">
        <v>165</v>
      </c>
      <c r="B27" s="1" t="s">
        <v>166</v>
      </c>
      <c r="C27" s="1" t="s">
        <v>148</v>
      </c>
      <c r="D27" s="1" t="s">
        <v>10</v>
      </c>
      <c r="E27" s="1"/>
      <c r="F27" s="14" t="s">
        <v>10</v>
      </c>
      <c r="G27" s="14" t="s">
        <v>9</v>
      </c>
      <c r="H27" s="1"/>
      <c r="I27" s="3">
        <v>2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75" thickBot="1" x14ac:dyDescent="0.3">
      <c r="A28" s="1" t="s">
        <v>167</v>
      </c>
      <c r="B28" s="1" t="s">
        <v>168</v>
      </c>
      <c r="C28" s="14" t="s">
        <v>10</v>
      </c>
      <c r="D28" s="14" t="s">
        <v>9</v>
      </c>
      <c r="E28" s="1"/>
      <c r="F28" s="14" t="s">
        <v>10</v>
      </c>
      <c r="G28" s="14" t="s">
        <v>9</v>
      </c>
      <c r="H28" s="1"/>
      <c r="I28" s="3">
        <v>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.75" thickBot="1" x14ac:dyDescent="0.3">
      <c r="A29" s="1" t="s">
        <v>169</v>
      </c>
      <c r="B29" s="1" t="s">
        <v>170</v>
      </c>
      <c r="C29" s="15" t="s">
        <v>11</v>
      </c>
      <c r="D29" s="15" t="s">
        <v>11</v>
      </c>
      <c r="E29" s="1"/>
      <c r="F29" s="16" t="s">
        <v>9</v>
      </c>
      <c r="G29" s="16" t="s">
        <v>9</v>
      </c>
      <c r="H29" s="1"/>
      <c r="I29" s="3">
        <v>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5.75" thickBot="1" x14ac:dyDescent="0.3">
      <c r="A30" s="1" t="s">
        <v>171</v>
      </c>
      <c r="B30" s="1" t="s">
        <v>172</v>
      </c>
      <c r="C30" s="14" t="s">
        <v>10</v>
      </c>
      <c r="D30" s="14" t="s">
        <v>9</v>
      </c>
      <c r="E30" s="1"/>
      <c r="F30" s="14" t="s">
        <v>10</v>
      </c>
      <c r="G30" s="14" t="s">
        <v>9</v>
      </c>
      <c r="H30" s="1"/>
      <c r="I30" s="3">
        <v>2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27" thickBot="1" x14ac:dyDescent="0.3">
      <c r="A31" s="1" t="s">
        <v>173</v>
      </c>
      <c r="B31" s="1" t="s">
        <v>174</v>
      </c>
      <c r="C31" s="16" t="s">
        <v>9</v>
      </c>
      <c r="D31" s="16" t="s">
        <v>11</v>
      </c>
      <c r="E31" s="1"/>
      <c r="F31" s="14" t="s">
        <v>10</v>
      </c>
      <c r="G31" s="14" t="s">
        <v>9</v>
      </c>
      <c r="H31" s="1"/>
      <c r="I31" s="3">
        <v>1</v>
      </c>
      <c r="J31" s="1"/>
      <c r="K31" s="1"/>
      <c r="L31" s="1"/>
      <c r="M31" s="1"/>
      <c r="N31" s="14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75" thickBot="1" x14ac:dyDescent="0.3">
      <c r="A32" s="1" t="s">
        <v>86</v>
      </c>
      <c r="B32" s="1" t="s">
        <v>87</v>
      </c>
      <c r="C32" s="16" t="s">
        <v>9</v>
      </c>
      <c r="D32" s="16" t="s">
        <v>11</v>
      </c>
      <c r="E32" s="1"/>
      <c r="F32" s="16" t="s">
        <v>9</v>
      </c>
      <c r="G32" s="16" t="s">
        <v>11</v>
      </c>
      <c r="H32" s="1"/>
      <c r="I32" s="3">
        <v>2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75" thickBot="1" x14ac:dyDescent="0.3">
      <c r="A33" s="1" t="s">
        <v>175</v>
      </c>
      <c r="B33" s="1" t="s">
        <v>176</v>
      </c>
      <c r="C33" s="14" t="s">
        <v>10</v>
      </c>
      <c r="D33" s="14" t="s">
        <v>9</v>
      </c>
      <c r="E33" s="1"/>
      <c r="F33" s="16" t="s">
        <v>9</v>
      </c>
      <c r="G33" s="16" t="s">
        <v>11</v>
      </c>
      <c r="H33" s="1"/>
      <c r="I33" s="3">
        <v>2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75" thickBot="1" x14ac:dyDescent="0.3">
      <c r="A34" s="1" t="s">
        <v>177</v>
      </c>
      <c r="B34" s="1" t="s">
        <v>178</v>
      </c>
      <c r="C34" s="14" t="s">
        <v>10</v>
      </c>
      <c r="D34" s="14" t="s">
        <v>9</v>
      </c>
      <c r="E34" s="1"/>
      <c r="F34" s="14" t="s">
        <v>10</v>
      </c>
      <c r="G34" s="14" t="s">
        <v>9</v>
      </c>
      <c r="H34" s="1"/>
      <c r="I34" s="3">
        <v>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75" thickBot="1" x14ac:dyDescent="0.3">
      <c r="A35" s="1" t="s">
        <v>179</v>
      </c>
      <c r="B35" s="1" t="s">
        <v>180</v>
      </c>
      <c r="C35" s="14" t="s">
        <v>10</v>
      </c>
      <c r="D35" s="14" t="s">
        <v>9</v>
      </c>
      <c r="E35" s="1"/>
      <c r="F35" s="14" t="s">
        <v>10</v>
      </c>
      <c r="G35" s="14" t="s">
        <v>9</v>
      </c>
      <c r="H35" s="1"/>
      <c r="I35" s="3">
        <v>2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75" thickBot="1" x14ac:dyDescent="0.3">
      <c r="A36" s="1" t="s">
        <v>181</v>
      </c>
      <c r="B36" s="1" t="s">
        <v>182</v>
      </c>
      <c r="C36" s="16" t="s">
        <v>9</v>
      </c>
      <c r="D36" s="16" t="s">
        <v>9</v>
      </c>
      <c r="E36" s="1"/>
      <c r="F36" s="14" t="s">
        <v>10</v>
      </c>
      <c r="G36" s="14" t="s">
        <v>9</v>
      </c>
      <c r="H36" s="1"/>
      <c r="I36" s="3">
        <v>2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thickBot="1" x14ac:dyDescent="0.3">
      <c r="A37" s="1" t="s">
        <v>183</v>
      </c>
      <c r="B37" s="1" t="s">
        <v>184</v>
      </c>
      <c r="C37" s="16" t="s">
        <v>9</v>
      </c>
      <c r="D37" s="16" t="s">
        <v>9</v>
      </c>
      <c r="E37" s="1"/>
      <c r="F37" s="14" t="s">
        <v>10</v>
      </c>
      <c r="G37" s="14" t="s">
        <v>9</v>
      </c>
      <c r="H37" s="1"/>
      <c r="I37" s="3">
        <v>1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5.75" thickBo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75" thickBo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75" thickBo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thickBo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75" thickBo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75" thickBo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5.75" thickBo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5.75" thickBo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5.75" thickBo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5.75" thickBo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5.75" thickBo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5.75" thickBo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5.75" thickBo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5.75" thickBo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5.75" thickBo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.75" thickBo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.75" thickBo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5.75" thickBo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.75" thickBo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5.75" thickBo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5.75" thickBo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5.75" thickBo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5.75" thickBo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5.75" thickBo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5.75" thickBo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5.75" thickBo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5.75" thickBo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5.75" thickBo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5.75" thickBo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5.75" thickBo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.75" thickBo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5.75" thickBo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5.75" thickBo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5.75" thickBo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5.75" thickBo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5.75" thickBo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5.75" thickBo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5.75" thickBo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5.75" thickBo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5.75" thickBo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5.75" thickBo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5.75" thickBo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.75" thickBo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5.75" thickBo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5.75" thickBo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5.75" thickBo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5.75" thickBo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5.75" thickBo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5.75" thickBo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5.75" thickBo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5.75" thickBo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5.75" thickBo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5.75" thickBo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5.75" thickBo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.75" thickBo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5.75" thickBo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5.75" thickBo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5.75" thickBo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5.75" thickBo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5.75" thickBo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5.75" thickBo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5.75" thickBo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5.75" thickBo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5.75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5.75" thickBo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5.75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.75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5.75" thickBo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5.75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5.75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5.75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5.75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5.75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5.75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5.75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5.75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5.75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5.75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5.75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5.75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5.75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5.75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5.75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5.75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5.75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5.75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5.75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5.75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5.75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5.75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.75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.75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.75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.75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.75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.75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.75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.75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.75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.75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.75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.75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.75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.75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.75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.75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.75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.75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.75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.75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.75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.75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.75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.75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.75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.75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.75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.75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.75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.75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.75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.75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.75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.75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.75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.75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.75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.75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.75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.75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.75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.75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.75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.75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.75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.75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.75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.75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.75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.75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.75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.75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.75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.75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.75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.75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.75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.75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.75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.75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.75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.75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.75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.75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.75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.75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.75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.75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.75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.75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.75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.75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.75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.75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.75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.75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.75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.75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.75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.75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.75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.75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.75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.75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.75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.75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.75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.75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.75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.75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.75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.75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.75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.75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.75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.75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.75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.75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.75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.75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.75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5.75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5.75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5.75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5.75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5.75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5.75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5.75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5.75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5.75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5.75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5.75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5.75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5.75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5.75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5.75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5.75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5.75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5.75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5.75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5.75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5.75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5.75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5.75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5.75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5.75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5.75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5.75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5.75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5.75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5.75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5.75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5.75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5.75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5.75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5.75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5.75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5.75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5.75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5.75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5.75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5.75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5.75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5.75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5.75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5.75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5.75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5.75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5.75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5.75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5.75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5.75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5.75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5.75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5.75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5.75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5.75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5.75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5.75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5.75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5.75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5.75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5.75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5.75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5.75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5.75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5.75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5.75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5.75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5.75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5.75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5.75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5.75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5.75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5.75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5.75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5.75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5.75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5.75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5.75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5.75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5.75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5.75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5.75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5.75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5.75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5.75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5.75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5.75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5.75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5.75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5.75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5.75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5.75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5.75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5.75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5.75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5.75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5.75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5.75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5.75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5.75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5.75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5.75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5.75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5.75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5.75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5.75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5.75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5.75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5.75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5.75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5.75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5.75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5.75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5.75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5.75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5.75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5.75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5.75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5.75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5.75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5.75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5.75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5.75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5.75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5.75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5.75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5.75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5.75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5.75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5.75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5.75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5.75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5.75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5.75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5.75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5.75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5.75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5.75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5.75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5.75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5.75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5.75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5.75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5.75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5.75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5.75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5.75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5.75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5.75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5.75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5.75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5.75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5.75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5.75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5.75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5.75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5.75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5.75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5.75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5.75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5.75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5.75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5.75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5.75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5.75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5.75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5.75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5.75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5.75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5.75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5.75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5.75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5.75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5.75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5.75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5.75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5.75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5.75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5.75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5.75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5.75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5.75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5.75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5.75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5.75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5.75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5.75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5.75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5.75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5.75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5.75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5.75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5.75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5.75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5.75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5.75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5.75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5.75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5.75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5.75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5.75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5.75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5.75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5.75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5.75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5.75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5.75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5.75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5.75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5.75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5.75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5.75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5.75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5.75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5.75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5.75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5.75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5.75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5.75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5.75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5.75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5.75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5.75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5.75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5.75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5.75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5.75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5.75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5.75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5.75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5.75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5.75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5.75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5.75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5.75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5.75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5.75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5.75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5.75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5.75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5.75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5.75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5.75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5.75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5.75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5.75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5.75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5.75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5.75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5.75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5.75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5.75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5.75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5.75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5.75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5.75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5.75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5.75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5.75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5.75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5.75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5.75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5.75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5.75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5.75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5.75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5.75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5.75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5.75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5.75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5.75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5.75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5.75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5.75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5.75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5.75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5.75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5.75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5.75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5.75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5.75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5.75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5.75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5.75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5.75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5.75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5.75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5.75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5.75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5.75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5.75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5.75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5.75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5.75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5.75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5.75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5.75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5.75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5.75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5.75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5.75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5.75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5.75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5.75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5.75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5.75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5.75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5.75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5.75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5.75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5.75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5.75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5.75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5.75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5.75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5.75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5.75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5.75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5.75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5.75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5.75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5.75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5.75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5.75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5.75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5.75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5.75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5.75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5.75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5.75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5.75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5.75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5.75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5.75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5.75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5.75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5.75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5.75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5.75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5.75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5.75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5.75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5.75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5.75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5.75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5.75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5.75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5.75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5.75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5.75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5.75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5.75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5.75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5.75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5.75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5.75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5.75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5.75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5.75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5.75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5.75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5.75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5.75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5.75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5.75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5.75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5.75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5.75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5.75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5.75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5.75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5.75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5.75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5.75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5.75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5.75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5.75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5.75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5.75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5.75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5.75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5.75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5.75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5.75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5.75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5.75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5.75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5.75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5.75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5.75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5.75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5.75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5.75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5.75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5.75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5.75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5.75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5.75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5.75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5.75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5.75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5.75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5.75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5.75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5.75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5.75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5.75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5.75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5.75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5.75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5.75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5.75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5.75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5.75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5.75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5.75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5.75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5.75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5.75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5.75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5.75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5.75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5.75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5.75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5.75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5.75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5.75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5.75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5.75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5.75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5.75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5.75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5.75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5.75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5.75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5.75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5.75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5.75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5.75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5.75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5.75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5.75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5.75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5.75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5.75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5.75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5.75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5.75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5.75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5.75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5.75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5.75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5.75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5.75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5.75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5.75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5.75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5.75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5.75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5.75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5.75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5.75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5.75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5.75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5.75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5.75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5.75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5.75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5.75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5.75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5.75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5.75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5.75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5.75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5.75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5.75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5.75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5.75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5.75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5.75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5.75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5.75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5.75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5.75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5.75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5.75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5.75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5.75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5.75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5.75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5.75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5.75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5.75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5.75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5.75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5.75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5.75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5.75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5.75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5.75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5.75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5.75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5.75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5.75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5.75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5.75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5.75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5.75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5.75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5.75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5.75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5.75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5.75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5.75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5.75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5.75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5.75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5.75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5.75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5.75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5.75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5.75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5.75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5.75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5.75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5.75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5.75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5.75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5.75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5.75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5.75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5.75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5.75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5.75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5.75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5.75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5.75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5.75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5.75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5.75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5.75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5.75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5.75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5.75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5.75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5.75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5.75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5.75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5.75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5.75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5.75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5.75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5.75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5.75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5.75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5.75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5.75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5.75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5.75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5.75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5.75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5.75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5.75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5.75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5.75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5.75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5.75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5.75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5.75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5.75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5.75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5.75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5.75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5.75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5.75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5.75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5.75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5.75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5.75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5.75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5.75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5.75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5.75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5.75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5.75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5.75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5.75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5.75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5.75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5.75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5.75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5.75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5.75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5.75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5.75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5.75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5.75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5.75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5.75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5.75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5.75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5.75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5.75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5.75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5.75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5.75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5.75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5.75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5.75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5.75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5.75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5.75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5.75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5.75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5.75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5.75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5.75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5.75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5.75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5.75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5.75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5.75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5.75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5.75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5.75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5.75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5.75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5.75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5.75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5.75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5.75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5.75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5.75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5.75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5.75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5.75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5.75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5.75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5.75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5.75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5.75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5.75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5.75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5.75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5.75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5.75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5.75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5.75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5.75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5.75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5.75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5.75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5.75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5.75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5.75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5.75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5.75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5.75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5.75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5.75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5.75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5.75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5.75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5.75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5.75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5.75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5.75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5.75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5.75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5.75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5.75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5.75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5.75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5.75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5.75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5.75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5.75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5.75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5.75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5.75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5.75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5.75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5.75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5.75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5.75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5.75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5.75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5.75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5.75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5.75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5.75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5.75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5.75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5.75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5.75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5.75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5.75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5.75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5.75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5.75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5.75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5.75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5.75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5.75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5.75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5.75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5.75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5.75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5.75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5.75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5.75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5.75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5.75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5.75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5.75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5.75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5.75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5.75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5.75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5.75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5.75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5.75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5.75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5.75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5.75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5.75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5.75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5.75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5.75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5.75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5.75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5.75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5.75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5.75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5.75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5.75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5.75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5.75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5.75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5.75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5.75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5.75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5.75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5.75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5.75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5.75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5.75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5.75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5.75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5.75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5.75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5.75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5.75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5.75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5.75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5.75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5.75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5.75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5.75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5.75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5.75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5.75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5.75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5.75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5.75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5.75" thickBo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5.75" thickBo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5.75" thickBo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15.75" thickBo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15.75" thickBo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15.75" thickBo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Feuil5</vt:lpstr>
      <vt:lpstr>G3</vt:lpstr>
      <vt:lpstr>ASL</vt:lpstr>
      <vt:lpstr>Feuil2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PC</dc:creator>
  <cp:lastModifiedBy>HP PC</cp:lastModifiedBy>
  <dcterms:created xsi:type="dcterms:W3CDTF">2020-02-23T13:58:29Z</dcterms:created>
  <dcterms:modified xsi:type="dcterms:W3CDTF">2020-02-24T14:39:13Z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