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han.aydin\Documents\GitHub\ise301_modopt2\"/>
    </mc:Choice>
  </mc:AlternateContent>
  <xr:revisionPtr revIDLastSave="0" documentId="8_{68CB25C5-08A7-4FBD-BB36-2F3C510E99AD}" xr6:coauthVersionLast="47" xr6:coauthVersionMax="47" xr10:uidLastSave="{00000000-0000-0000-0000-000000000000}"/>
  <bookViews>
    <workbookView xWindow="-108" yWindow="-108" windowWidth="23256" windowHeight="12576" activeTab="1" xr2:uid="{F0597E05-940B-4A0D-82D1-9C05E29C0E36}"/>
  </bookViews>
  <sheets>
    <sheet name="step1" sheetId="3" r:id="rId1"/>
    <sheet name="step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3" l="1"/>
  <c r="G10" i="3"/>
  <c r="G11" i="3"/>
  <c r="D3" i="4"/>
  <c r="H2" i="4"/>
  <c r="M8" i="3"/>
  <c r="D5" i="3"/>
  <c r="E6" i="3"/>
  <c r="E23" i="4"/>
  <c r="F23" i="4" s="1"/>
  <c r="C23" i="4"/>
  <c r="E22" i="4"/>
  <c r="C22" i="4"/>
  <c r="E21" i="4"/>
  <c r="C21" i="4"/>
  <c r="E20" i="4"/>
  <c r="C20" i="4"/>
  <c r="G19" i="4"/>
  <c r="E19" i="4"/>
  <c r="C19" i="4"/>
  <c r="D19" i="4" s="1"/>
  <c r="E18" i="4"/>
  <c r="C18" i="4"/>
  <c r="D18" i="4" s="1"/>
  <c r="G17" i="4"/>
  <c r="F17" i="4"/>
  <c r="E17" i="4"/>
  <c r="C17" i="4"/>
  <c r="E16" i="4"/>
  <c r="C16" i="4"/>
  <c r="G15" i="4"/>
  <c r="E15" i="4"/>
  <c r="C15" i="4"/>
  <c r="G14" i="4"/>
  <c r="E14" i="4"/>
  <c r="C14" i="4"/>
  <c r="D14" i="4" s="1"/>
  <c r="E13" i="4"/>
  <c r="C13" i="4"/>
  <c r="D13" i="4" s="1"/>
  <c r="E12" i="4"/>
  <c r="F12" i="4" s="1"/>
  <c r="C12" i="4"/>
  <c r="E11" i="4"/>
  <c r="C11" i="4"/>
  <c r="G10" i="4"/>
  <c r="E10" i="4"/>
  <c r="C10" i="4"/>
  <c r="D10" i="4" s="1"/>
  <c r="E9" i="4"/>
  <c r="C9" i="4"/>
  <c r="D9" i="4" s="1"/>
  <c r="G8" i="4"/>
  <c r="F8" i="4"/>
  <c r="E8" i="4"/>
  <c r="C8" i="4"/>
  <c r="E7" i="4"/>
  <c r="C7" i="4"/>
  <c r="E6" i="4"/>
  <c r="C6" i="4"/>
  <c r="D6" i="4" s="1"/>
  <c r="G5" i="4"/>
  <c r="F5" i="4"/>
  <c r="E5" i="4"/>
  <c r="C5" i="4"/>
  <c r="K4" i="4"/>
  <c r="M4" i="4" s="1"/>
  <c r="E4" i="4"/>
  <c r="C4" i="4"/>
  <c r="D4" i="4" s="1"/>
  <c r="M3" i="4"/>
  <c r="G3" i="4"/>
  <c r="E3" i="4"/>
  <c r="F3" i="4" s="1"/>
  <c r="C3" i="4"/>
  <c r="G2" i="4"/>
  <c r="E2" i="4"/>
  <c r="G1" i="4"/>
  <c r="F1" i="4"/>
  <c r="H2" i="3"/>
  <c r="F5" i="3"/>
  <c r="F8" i="3"/>
  <c r="F12" i="3"/>
  <c r="F17" i="3"/>
  <c r="F23" i="3"/>
  <c r="F3" i="3"/>
  <c r="F1" i="3"/>
  <c r="E3" i="3"/>
  <c r="E4" i="3"/>
  <c r="E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G23" i="3"/>
  <c r="G22" i="3"/>
  <c r="G21" i="3"/>
  <c r="G20" i="3"/>
  <c r="G18" i="3"/>
  <c r="G16" i="3"/>
  <c r="G13" i="3"/>
  <c r="G12" i="3"/>
  <c r="G7" i="3"/>
  <c r="G6" i="3"/>
  <c r="G4" i="3"/>
  <c r="G5" i="3"/>
  <c r="G8" i="3"/>
  <c r="G14" i="3"/>
  <c r="G15" i="3"/>
  <c r="G17" i="3"/>
  <c r="G19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D11" i="3" s="1"/>
  <c r="C10" i="3"/>
  <c r="C9" i="3"/>
  <c r="C8" i="3"/>
  <c r="C7" i="3"/>
  <c r="C6" i="3"/>
  <c r="K5" i="3"/>
  <c r="M5" i="3" s="1"/>
  <c r="D15" i="3" s="1"/>
  <c r="C5" i="3"/>
  <c r="M4" i="3"/>
  <c r="D14" i="3" s="1"/>
  <c r="K4" i="3"/>
  <c r="C4" i="3"/>
  <c r="M3" i="3"/>
  <c r="D9" i="3" s="1"/>
  <c r="G3" i="3"/>
  <c r="C3" i="3"/>
  <c r="G2" i="3"/>
  <c r="G1" i="3"/>
  <c r="H3" i="4" l="1"/>
  <c r="F11" i="4" s="1"/>
  <c r="H5" i="3"/>
  <c r="D7" i="4"/>
  <c r="D5" i="4"/>
  <c r="H5" i="4" s="1"/>
  <c r="F7" i="4"/>
  <c r="H7" i="4" s="1"/>
  <c r="K5" i="4"/>
  <c r="D13" i="3"/>
  <c r="K6" i="3"/>
  <c r="K7" i="3" s="1"/>
  <c r="D7" i="3"/>
  <c r="D8" i="3"/>
  <c r="H8" i="3" s="1"/>
  <c r="D4" i="3"/>
  <c r="D10" i="3"/>
  <c r="D18" i="3"/>
  <c r="D19" i="3"/>
  <c r="D20" i="3"/>
  <c r="M7" i="3"/>
  <c r="D22" i="3" s="1"/>
  <c r="K8" i="3"/>
  <c r="D23" i="3" s="1"/>
  <c r="H23" i="3" s="1"/>
  <c r="M6" i="3"/>
  <c r="D3" i="3"/>
  <c r="H3" i="3" s="1"/>
  <c r="D6" i="3"/>
  <c r="F16" i="4" l="1"/>
  <c r="F4" i="4"/>
  <c r="H4" i="4" s="1"/>
  <c r="F10" i="4" s="1"/>
  <c r="H10" i="4" s="1"/>
  <c r="F22" i="4"/>
  <c r="F7" i="3"/>
  <c r="H7" i="3" s="1"/>
  <c r="F11" i="3"/>
  <c r="H11" i="3" s="1"/>
  <c r="F4" i="3"/>
  <c r="H4" i="3" s="1"/>
  <c r="F16" i="3"/>
  <c r="F22" i="3"/>
  <c r="H22" i="3" s="1"/>
  <c r="F21" i="4"/>
  <c r="F6" i="4"/>
  <c r="H6" i="4" s="1"/>
  <c r="K6" i="4"/>
  <c r="M5" i="4"/>
  <c r="D16" i="3"/>
  <c r="D21" i="3"/>
  <c r="D17" i="3"/>
  <c r="H17" i="3" s="1"/>
  <c r="D12" i="3"/>
  <c r="H12" i="3" s="1"/>
  <c r="F15" i="4" l="1"/>
  <c r="H16" i="3"/>
  <c r="M6" i="4"/>
  <c r="K7" i="4"/>
  <c r="D20" i="4"/>
  <c r="D11" i="4"/>
  <c r="H11" i="4" s="1"/>
  <c r="D15" i="4"/>
  <c r="D8" i="4"/>
  <c r="H8" i="4" s="1"/>
  <c r="F9" i="4" s="1"/>
  <c r="H9" i="4" s="1"/>
  <c r="F21" i="3"/>
  <c r="H21" i="3" s="1"/>
  <c r="F6" i="3"/>
  <c r="H6" i="3" s="1"/>
  <c r="F9" i="3" s="1"/>
  <c r="H9" i="3" s="1"/>
  <c r="F15" i="3"/>
  <c r="H15" i="3" s="1"/>
  <c r="F10" i="3"/>
  <c r="H10" i="3" s="1"/>
  <c r="F20" i="4" l="1"/>
  <c r="H20" i="4" s="1"/>
  <c r="F14" i="4"/>
  <c r="H14" i="4" s="1"/>
  <c r="H15" i="4"/>
  <c r="F13" i="4"/>
  <c r="H13" i="4" s="1"/>
  <c r="F19" i="4"/>
  <c r="H19" i="4" s="1"/>
  <c r="M7" i="4"/>
  <c r="K8" i="4"/>
  <c r="M8" i="4" s="1"/>
  <c r="D23" i="4" s="1"/>
  <c r="H23" i="4" s="1"/>
  <c r="D12" i="4"/>
  <c r="H12" i="4" s="1"/>
  <c r="D16" i="4"/>
  <c r="H16" i="4" s="1"/>
  <c r="D21" i="4"/>
  <c r="H21" i="4" s="1"/>
  <c r="F14" i="3"/>
  <c r="H14" i="3" s="1"/>
  <c r="F20" i="3"/>
  <c r="H20" i="3" s="1"/>
  <c r="F19" i="3"/>
  <c r="H19" i="3" s="1"/>
  <c r="F13" i="3"/>
  <c r="H13" i="3" s="1"/>
  <c r="F18" i="3" s="1"/>
  <c r="H18" i="3" s="1"/>
  <c r="F18" i="4" l="1"/>
  <c r="H18" i="4" s="1"/>
  <c r="D17" i="4"/>
  <c r="H17" i="4" s="1"/>
  <c r="D22" i="4"/>
  <c r="H22" i="4" s="1"/>
</calcChain>
</file>

<file path=xl/sharedStrings.xml><?xml version="1.0" encoding="utf-8"?>
<sst xmlns="http://schemas.openxmlformats.org/spreadsheetml/2006/main" count="25" uniqueCount="16">
  <si>
    <t>c</t>
  </si>
  <si>
    <t>i</t>
  </si>
  <si>
    <t>j</t>
  </si>
  <si>
    <t>j-i</t>
  </si>
  <si>
    <t>resale</t>
  </si>
  <si>
    <t>operating</t>
  </si>
  <si>
    <t>net cost</t>
  </si>
  <si>
    <t>Step 1: Prepare DP table to implement recursion</t>
  </si>
  <si>
    <t>(note that the values in the H column are not yet finalized)</t>
  </si>
  <si>
    <t>Step 2: Starting from the top, delete f(i) labels from the G column that are not the minimum values of f(i)</t>
  </si>
  <si>
    <t>(note that some values in the H column will be updated as you delete labels and are now finalized)</t>
  </si>
  <si>
    <t>year</t>
  </si>
  <si>
    <t>strategy</t>
  </si>
  <si>
    <t>buy a car and keep until 2</t>
  </si>
  <si>
    <t>replace and keep until 4</t>
  </si>
  <si>
    <t>replace and keep until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</si>
</sst>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45720</xdr:colOff>
      <xdr:row>2</xdr:row>
      <xdr:rowOff>22860</xdr:rowOff>
    </xdr:from>
    <xdr:to>
      <xdr:col>20</xdr:col>
      <xdr:colOff>597720</xdr:colOff>
      <xdr:row>16</xdr:row>
      <xdr:rowOff>156012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F9EC72-13D0-40DD-BF42-063F62C58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9720" y="388620"/>
          <a:ext cx="3600000" cy="2693472"/>
        </a:xfrm>
        <a:prstGeom prst="rect">
          <a:avLst/>
        </a:prstGeom>
        <a:ln>
          <a:solidFill>
            <a:schemeClr val="bg2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1DDC-D17F-4A87-8C37-B7183033124B}">
  <sheetPr>
    <pageSetUpPr fitToPage="1"/>
  </sheetPr>
  <dimension ref="A1:M23"/>
  <sheetViews>
    <sheetView workbookViewId="0">
      <selection activeCell="J20" sqref="J20"/>
    </sheetView>
  </sheetViews>
  <sheetFormatPr defaultRowHeight="14.4" x14ac:dyDescent="0.3"/>
  <cols>
    <col min="1" max="6" width="8.88671875" style="1"/>
    <col min="7" max="8" width="8.88671875" style="3"/>
    <col min="9" max="16384" width="8.88671875" style="1"/>
  </cols>
  <sheetData>
    <row r="1" spans="1:13" x14ac:dyDescent="0.3">
      <c r="A1" s="1" t="s">
        <v>1</v>
      </c>
      <c r="B1" s="1" t="s">
        <v>2</v>
      </c>
      <c r="C1" s="1" t="s">
        <v>3</v>
      </c>
      <c r="D1" s="1" t="s">
        <v>0</v>
      </c>
      <c r="F1" s="1" t="str">
        <f>_xlfn.CONCAT("f(",B1,")")</f>
        <v>f(j)</v>
      </c>
      <c r="G1" s="3" t="str">
        <f>_xlfn.CONCAT("f(",A1,")")</f>
        <v>f(i)</v>
      </c>
      <c r="K1" s="2">
        <v>10000</v>
      </c>
    </row>
    <row r="2" spans="1:13" x14ac:dyDescent="0.3">
      <c r="A2" s="1">
        <v>6</v>
      </c>
      <c r="B2" s="1">
        <v>6</v>
      </c>
      <c r="C2" s="1">
        <v>0</v>
      </c>
      <c r="D2" s="1">
        <v>0</v>
      </c>
      <c r="E2" s="1" t="str">
        <f>_xlfn.CONCAT("f(",B2,")")</f>
        <v>f(6)</v>
      </c>
      <c r="F2" s="1">
        <v>0</v>
      </c>
      <c r="G2" s="3" t="str">
        <f>_xlfn.CONCAT("f(",A2,")")</f>
        <v>f(6)</v>
      </c>
      <c r="H2" s="3">
        <f>F2+D2</f>
        <v>0</v>
      </c>
      <c r="J2" s="1" t="s">
        <v>3</v>
      </c>
      <c r="K2" s="1" t="s">
        <v>4</v>
      </c>
      <c r="L2" s="1" t="s">
        <v>5</v>
      </c>
      <c r="M2" s="1" t="s">
        <v>6</v>
      </c>
    </row>
    <row r="3" spans="1:13" x14ac:dyDescent="0.3">
      <c r="A3" s="1">
        <v>5</v>
      </c>
      <c r="B3" s="1">
        <v>6</v>
      </c>
      <c r="C3" s="1">
        <f>B3-A3</f>
        <v>1</v>
      </c>
      <c r="D3" s="1">
        <f t="shared" ref="D3:D23" si="0">VLOOKUP(C3,J:M,4,0)</f>
        <v>3300</v>
      </c>
      <c r="E3" s="1" t="str">
        <f t="shared" ref="E3:E23" si="1">_xlfn.CONCAT("f(",B3,")")</f>
        <v>f(6)</v>
      </c>
      <c r="F3" s="1">
        <f>VLOOKUP(E3,G:H,2,0)</f>
        <v>0</v>
      </c>
      <c r="G3" s="3" t="str">
        <f>_xlfn.CONCAT("f(",A3,")")</f>
        <v>f(5)</v>
      </c>
      <c r="H3" s="3">
        <f t="shared" ref="H3:H23" si="2">F3+D3</f>
        <v>3300</v>
      </c>
      <c r="J3" s="1">
        <v>1</v>
      </c>
      <c r="K3" s="1">
        <v>7000</v>
      </c>
      <c r="L3" s="1">
        <v>300</v>
      </c>
      <c r="M3" s="1">
        <f>K$1+SUM(L$3:L3)-K3</f>
        <v>3300</v>
      </c>
    </row>
    <row r="4" spans="1:13" x14ac:dyDescent="0.3">
      <c r="A4" s="1">
        <v>4</v>
      </c>
      <c r="B4" s="1">
        <v>5</v>
      </c>
      <c r="C4" s="1">
        <f t="shared" ref="C4:C23" si="3">B4-A4</f>
        <v>1</v>
      </c>
      <c r="D4" s="1">
        <f t="shared" si="0"/>
        <v>3300</v>
      </c>
      <c r="E4" s="1" t="str">
        <f t="shared" si="1"/>
        <v>f(5)</v>
      </c>
      <c r="F4" s="1">
        <f t="shared" ref="F4:F23" si="4">VLOOKUP(E4,G:H,2,0)</f>
        <v>3300</v>
      </c>
      <c r="G4" s="3" t="str">
        <f>_xlfn.CONCAT("f(",A4,")")</f>
        <v>f(4)</v>
      </c>
      <c r="H4" s="3">
        <f t="shared" si="2"/>
        <v>6600</v>
      </c>
      <c r="J4" s="1">
        <v>2</v>
      </c>
      <c r="K4" s="1">
        <f>K3-1000</f>
        <v>6000</v>
      </c>
      <c r="L4" s="1">
        <v>500</v>
      </c>
      <c r="M4" s="1">
        <f>K$1+SUM(L$3:L4)-K4</f>
        <v>4800</v>
      </c>
    </row>
    <row r="5" spans="1:13" x14ac:dyDescent="0.3">
      <c r="A5" s="1">
        <v>4</v>
      </c>
      <c r="B5" s="1">
        <v>6</v>
      </c>
      <c r="C5" s="1">
        <f t="shared" si="3"/>
        <v>2</v>
      </c>
      <c r="D5" s="1">
        <f>VLOOKUP(C5,J:M,4,0)</f>
        <v>4800</v>
      </c>
      <c r="E5" s="1" t="str">
        <f t="shared" si="1"/>
        <v>f(6)</v>
      </c>
      <c r="F5" s="1">
        <f t="shared" si="4"/>
        <v>0</v>
      </c>
      <c r="G5" s="3" t="str">
        <f>_xlfn.CONCAT("f(",A5,")")</f>
        <v>f(4)</v>
      </c>
      <c r="H5" s="3">
        <f t="shared" si="2"/>
        <v>4800</v>
      </c>
      <c r="J5" s="1">
        <v>3</v>
      </c>
      <c r="K5" s="1">
        <f>K4-2000</f>
        <v>4000</v>
      </c>
      <c r="L5" s="1">
        <v>800</v>
      </c>
      <c r="M5" s="1">
        <f>K$1+SUM(L$3:L5)-K5</f>
        <v>7600</v>
      </c>
    </row>
    <row r="6" spans="1:13" x14ac:dyDescent="0.3">
      <c r="A6" s="1">
        <v>3</v>
      </c>
      <c r="B6" s="1">
        <v>4</v>
      </c>
      <c r="C6" s="1">
        <f t="shared" si="3"/>
        <v>1</v>
      </c>
      <c r="D6" s="1">
        <f t="shared" si="0"/>
        <v>3300</v>
      </c>
      <c r="E6" s="1" t="str">
        <f>_xlfn.CONCAT("f(",B6,")")</f>
        <v>f(4)</v>
      </c>
      <c r="F6" s="1">
        <f t="shared" si="4"/>
        <v>6600</v>
      </c>
      <c r="G6" s="3" t="str">
        <f>_xlfn.CONCAT("f(",A6,")")</f>
        <v>f(3)</v>
      </c>
      <c r="H6" s="3">
        <f t="shared" si="2"/>
        <v>9900</v>
      </c>
      <c r="J6" s="1">
        <v>4</v>
      </c>
      <c r="K6" s="1">
        <f t="shared" ref="K6:K8" si="5">K5-1000</f>
        <v>3000</v>
      </c>
      <c r="L6" s="1">
        <v>1200</v>
      </c>
      <c r="M6" s="1">
        <f>K$1+SUM(L$3:L6)-K6</f>
        <v>9800</v>
      </c>
    </row>
    <row r="7" spans="1:13" x14ac:dyDescent="0.3">
      <c r="A7" s="1">
        <v>3</v>
      </c>
      <c r="B7" s="1">
        <v>5</v>
      </c>
      <c r="C7" s="1">
        <f t="shared" si="3"/>
        <v>2</v>
      </c>
      <c r="D7" s="1">
        <f t="shared" si="0"/>
        <v>4800</v>
      </c>
      <c r="E7" s="1" t="str">
        <f t="shared" si="1"/>
        <v>f(5)</v>
      </c>
      <c r="F7" s="1">
        <f t="shared" si="4"/>
        <v>3300</v>
      </c>
      <c r="G7" s="3" t="str">
        <f>_xlfn.CONCAT("f(",A7,")")</f>
        <v>f(3)</v>
      </c>
      <c r="H7" s="3">
        <f t="shared" si="2"/>
        <v>8100</v>
      </c>
      <c r="J7" s="1">
        <v>5</v>
      </c>
      <c r="K7" s="1">
        <f t="shared" si="5"/>
        <v>2000</v>
      </c>
      <c r="L7" s="1">
        <v>1600</v>
      </c>
      <c r="M7" s="1">
        <f>K$1+SUM(L$3:L7)-K7</f>
        <v>12400</v>
      </c>
    </row>
    <row r="8" spans="1:13" x14ac:dyDescent="0.3">
      <c r="A8" s="1">
        <v>3</v>
      </c>
      <c r="B8" s="1">
        <v>6</v>
      </c>
      <c r="C8" s="1">
        <f t="shared" si="3"/>
        <v>3</v>
      </c>
      <c r="D8" s="1">
        <f t="shared" si="0"/>
        <v>7600</v>
      </c>
      <c r="E8" s="1" t="str">
        <f t="shared" si="1"/>
        <v>f(6)</v>
      </c>
      <c r="F8" s="1">
        <f t="shared" si="4"/>
        <v>0</v>
      </c>
      <c r="G8" s="3" t="str">
        <f>_xlfn.CONCAT("f(",A8,")")</f>
        <v>f(3)</v>
      </c>
      <c r="H8" s="3">
        <f t="shared" si="2"/>
        <v>7600</v>
      </c>
      <c r="J8" s="1">
        <v>6</v>
      </c>
      <c r="K8" s="1">
        <f t="shared" si="5"/>
        <v>1000</v>
      </c>
      <c r="L8" s="1">
        <v>2200</v>
      </c>
      <c r="M8" s="1">
        <f>K$1+SUM(L$3:L8)-K8</f>
        <v>15600</v>
      </c>
    </row>
    <row r="9" spans="1:13" x14ac:dyDescent="0.3">
      <c r="A9" s="1">
        <v>2</v>
      </c>
      <c r="B9" s="1">
        <v>3</v>
      </c>
      <c r="C9" s="1">
        <f t="shared" si="3"/>
        <v>1</v>
      </c>
      <c r="D9" s="1">
        <f t="shared" si="0"/>
        <v>3300</v>
      </c>
      <c r="E9" s="1" t="str">
        <f t="shared" si="1"/>
        <v>f(3)</v>
      </c>
      <c r="F9" s="1">
        <f t="shared" si="4"/>
        <v>9900</v>
      </c>
      <c r="G9" s="3" t="str">
        <f>_xlfn.CONCAT("f(",A9,")")</f>
        <v>f(2)</v>
      </c>
      <c r="H9" s="3">
        <f t="shared" si="2"/>
        <v>13200</v>
      </c>
    </row>
    <row r="10" spans="1:13" x14ac:dyDescent="0.3">
      <c r="A10" s="1">
        <v>2</v>
      </c>
      <c r="B10" s="1">
        <v>4</v>
      </c>
      <c r="C10" s="1">
        <f t="shared" si="3"/>
        <v>2</v>
      </c>
      <c r="D10" s="1">
        <f t="shared" si="0"/>
        <v>4800</v>
      </c>
      <c r="E10" s="1" t="str">
        <f t="shared" si="1"/>
        <v>f(4)</v>
      </c>
      <c r="F10" s="1">
        <f t="shared" si="4"/>
        <v>6600</v>
      </c>
      <c r="G10" s="3" t="str">
        <f>_xlfn.CONCAT("f(",A10,")")</f>
        <v>f(2)</v>
      </c>
      <c r="H10" s="3">
        <f t="shared" si="2"/>
        <v>11400</v>
      </c>
    </row>
    <row r="11" spans="1:13" x14ac:dyDescent="0.3">
      <c r="A11" s="1">
        <v>2</v>
      </c>
      <c r="B11" s="1">
        <v>5</v>
      </c>
      <c r="C11" s="1">
        <f t="shared" si="3"/>
        <v>3</v>
      </c>
      <c r="D11" s="1">
        <f t="shared" si="0"/>
        <v>7600</v>
      </c>
      <c r="E11" s="1" t="str">
        <f t="shared" si="1"/>
        <v>f(5)</v>
      </c>
      <c r="F11" s="1">
        <f t="shared" si="4"/>
        <v>3300</v>
      </c>
      <c r="G11" s="3" t="str">
        <f>_xlfn.CONCAT("f(",A11,")")</f>
        <v>f(2)</v>
      </c>
      <c r="H11" s="3">
        <f t="shared" si="2"/>
        <v>10900</v>
      </c>
    </row>
    <row r="12" spans="1:13" x14ac:dyDescent="0.3">
      <c r="A12" s="1">
        <v>2</v>
      </c>
      <c r="B12" s="1">
        <v>6</v>
      </c>
      <c r="C12" s="1">
        <f t="shared" si="3"/>
        <v>4</v>
      </c>
      <c r="D12" s="1">
        <f t="shared" si="0"/>
        <v>9800</v>
      </c>
      <c r="E12" s="1" t="str">
        <f t="shared" si="1"/>
        <v>f(6)</v>
      </c>
      <c r="F12" s="1">
        <f t="shared" si="4"/>
        <v>0</v>
      </c>
      <c r="G12" s="3" t="str">
        <f>_xlfn.CONCAT("f(",A12,")")</f>
        <v>f(2)</v>
      </c>
      <c r="H12" s="3">
        <f t="shared" si="2"/>
        <v>9800</v>
      </c>
    </row>
    <row r="13" spans="1:13" x14ac:dyDescent="0.3">
      <c r="A13" s="1">
        <v>1</v>
      </c>
      <c r="B13" s="1">
        <v>2</v>
      </c>
      <c r="C13" s="1">
        <f t="shared" si="3"/>
        <v>1</v>
      </c>
      <c r="D13" s="1">
        <f t="shared" si="0"/>
        <v>3300</v>
      </c>
      <c r="E13" s="1" t="str">
        <f t="shared" si="1"/>
        <v>f(2)</v>
      </c>
      <c r="F13" s="1">
        <f t="shared" si="4"/>
        <v>13200</v>
      </c>
      <c r="G13" s="3" t="str">
        <f>_xlfn.CONCAT("f(",A13,")")</f>
        <v>f(1)</v>
      </c>
      <c r="H13" s="3">
        <f t="shared" si="2"/>
        <v>16500</v>
      </c>
      <c r="J13" s="5" t="s">
        <v>7</v>
      </c>
    </row>
    <row r="14" spans="1:13" x14ac:dyDescent="0.3">
      <c r="A14" s="1">
        <v>1</v>
      </c>
      <c r="B14" s="1">
        <v>3</v>
      </c>
      <c r="C14" s="1">
        <f t="shared" si="3"/>
        <v>2</v>
      </c>
      <c r="D14" s="1">
        <f t="shared" si="0"/>
        <v>4800</v>
      </c>
      <c r="E14" s="1" t="str">
        <f t="shared" si="1"/>
        <v>f(3)</v>
      </c>
      <c r="F14" s="1">
        <f t="shared" si="4"/>
        <v>9900</v>
      </c>
      <c r="G14" s="3" t="str">
        <f>_xlfn.CONCAT("f(",A14,")")</f>
        <v>f(1)</v>
      </c>
      <c r="H14" s="3">
        <f t="shared" si="2"/>
        <v>14700</v>
      </c>
      <c r="J14" s="6" t="s">
        <v>8</v>
      </c>
    </row>
    <row r="15" spans="1:13" x14ac:dyDescent="0.3">
      <c r="A15" s="1">
        <v>1</v>
      </c>
      <c r="B15" s="1">
        <v>4</v>
      </c>
      <c r="C15" s="1">
        <f t="shared" si="3"/>
        <v>3</v>
      </c>
      <c r="D15" s="1">
        <f t="shared" si="0"/>
        <v>7600</v>
      </c>
      <c r="E15" s="1" t="str">
        <f t="shared" si="1"/>
        <v>f(4)</v>
      </c>
      <c r="F15" s="1">
        <f t="shared" si="4"/>
        <v>6600</v>
      </c>
      <c r="G15" s="3" t="str">
        <f>_xlfn.CONCAT("f(",A15,")")</f>
        <v>f(1)</v>
      </c>
      <c r="H15" s="3">
        <f t="shared" si="2"/>
        <v>14200</v>
      </c>
    </row>
    <row r="16" spans="1:13" x14ac:dyDescent="0.3">
      <c r="A16" s="1">
        <v>1</v>
      </c>
      <c r="B16" s="1">
        <v>5</v>
      </c>
      <c r="C16" s="1">
        <f t="shared" si="3"/>
        <v>4</v>
      </c>
      <c r="D16" s="1">
        <f t="shared" si="0"/>
        <v>9800</v>
      </c>
      <c r="E16" s="1" t="str">
        <f t="shared" si="1"/>
        <v>f(5)</v>
      </c>
      <c r="F16" s="1">
        <f t="shared" si="4"/>
        <v>3300</v>
      </c>
      <c r="G16" s="3" t="str">
        <f>_xlfn.CONCAT("f(",A16,")")</f>
        <v>f(1)</v>
      </c>
      <c r="H16" s="3">
        <f t="shared" si="2"/>
        <v>13100</v>
      </c>
    </row>
    <row r="17" spans="1:8" x14ac:dyDescent="0.3">
      <c r="A17" s="1">
        <v>1</v>
      </c>
      <c r="B17" s="1">
        <v>6</v>
      </c>
      <c r="C17" s="1">
        <f t="shared" si="3"/>
        <v>5</v>
      </c>
      <c r="D17" s="1">
        <f t="shared" si="0"/>
        <v>12400</v>
      </c>
      <c r="E17" s="1" t="str">
        <f t="shared" si="1"/>
        <v>f(6)</v>
      </c>
      <c r="F17" s="1">
        <f t="shared" si="4"/>
        <v>0</v>
      </c>
      <c r="G17" s="3" t="str">
        <f>_xlfn.CONCAT("f(",A17,")")</f>
        <v>f(1)</v>
      </c>
      <c r="H17" s="3">
        <f t="shared" si="2"/>
        <v>12400</v>
      </c>
    </row>
    <row r="18" spans="1:8" x14ac:dyDescent="0.3">
      <c r="A18" s="1">
        <v>0</v>
      </c>
      <c r="B18" s="1">
        <v>1</v>
      </c>
      <c r="C18" s="1">
        <f t="shared" si="3"/>
        <v>1</v>
      </c>
      <c r="D18" s="1">
        <f t="shared" si="0"/>
        <v>3300</v>
      </c>
      <c r="E18" s="1" t="str">
        <f t="shared" si="1"/>
        <v>f(1)</v>
      </c>
      <c r="F18" s="1">
        <f t="shared" si="4"/>
        <v>16500</v>
      </c>
      <c r="G18" s="3" t="str">
        <f>_xlfn.CONCAT("f(",A18,")")</f>
        <v>f(0)</v>
      </c>
      <c r="H18" s="3">
        <f t="shared" si="2"/>
        <v>19800</v>
      </c>
    </row>
    <row r="19" spans="1:8" x14ac:dyDescent="0.3">
      <c r="A19" s="1">
        <v>0</v>
      </c>
      <c r="B19" s="1">
        <v>2</v>
      </c>
      <c r="C19" s="1">
        <f t="shared" si="3"/>
        <v>2</v>
      </c>
      <c r="D19" s="1">
        <f t="shared" si="0"/>
        <v>4800</v>
      </c>
      <c r="E19" s="1" t="str">
        <f t="shared" si="1"/>
        <v>f(2)</v>
      </c>
      <c r="F19" s="1">
        <f t="shared" si="4"/>
        <v>13200</v>
      </c>
      <c r="G19" s="3" t="str">
        <f>_xlfn.CONCAT("f(",A19,")")</f>
        <v>f(0)</v>
      </c>
      <c r="H19" s="3">
        <f t="shared" si="2"/>
        <v>18000</v>
      </c>
    </row>
    <row r="20" spans="1:8" x14ac:dyDescent="0.3">
      <c r="A20" s="1">
        <v>0</v>
      </c>
      <c r="B20" s="1">
        <v>3</v>
      </c>
      <c r="C20" s="1">
        <f t="shared" si="3"/>
        <v>3</v>
      </c>
      <c r="D20" s="1">
        <f t="shared" si="0"/>
        <v>7600</v>
      </c>
      <c r="E20" s="1" t="str">
        <f t="shared" si="1"/>
        <v>f(3)</v>
      </c>
      <c r="F20" s="1">
        <f t="shared" si="4"/>
        <v>9900</v>
      </c>
      <c r="G20" s="3" t="str">
        <f>_xlfn.CONCAT("f(",A20,")")</f>
        <v>f(0)</v>
      </c>
      <c r="H20" s="3">
        <f t="shared" si="2"/>
        <v>17500</v>
      </c>
    </row>
    <row r="21" spans="1:8" x14ac:dyDescent="0.3">
      <c r="A21" s="1">
        <v>0</v>
      </c>
      <c r="B21" s="1">
        <v>4</v>
      </c>
      <c r="C21" s="1">
        <f t="shared" si="3"/>
        <v>4</v>
      </c>
      <c r="D21" s="1">
        <f t="shared" si="0"/>
        <v>9800</v>
      </c>
      <c r="E21" s="1" t="str">
        <f t="shared" si="1"/>
        <v>f(4)</v>
      </c>
      <c r="F21" s="1">
        <f t="shared" si="4"/>
        <v>6600</v>
      </c>
      <c r="G21" s="3" t="str">
        <f>_xlfn.CONCAT("f(",A21,")")</f>
        <v>f(0)</v>
      </c>
      <c r="H21" s="3">
        <f t="shared" si="2"/>
        <v>16400</v>
      </c>
    </row>
    <row r="22" spans="1:8" x14ac:dyDescent="0.3">
      <c r="A22" s="1">
        <v>0</v>
      </c>
      <c r="B22" s="1">
        <v>5</v>
      </c>
      <c r="C22" s="1">
        <f t="shared" si="3"/>
        <v>5</v>
      </c>
      <c r="D22" s="1">
        <f t="shared" si="0"/>
        <v>12400</v>
      </c>
      <c r="E22" s="1" t="str">
        <f t="shared" si="1"/>
        <v>f(5)</v>
      </c>
      <c r="F22" s="1">
        <f t="shared" si="4"/>
        <v>3300</v>
      </c>
      <c r="G22" s="3" t="str">
        <f>_xlfn.CONCAT("f(",A22,")")</f>
        <v>f(0)</v>
      </c>
      <c r="H22" s="3">
        <f t="shared" si="2"/>
        <v>15700</v>
      </c>
    </row>
    <row r="23" spans="1:8" x14ac:dyDescent="0.3">
      <c r="A23" s="1">
        <v>0</v>
      </c>
      <c r="B23" s="1">
        <v>6</v>
      </c>
      <c r="C23" s="1">
        <f t="shared" si="3"/>
        <v>6</v>
      </c>
      <c r="D23" s="1">
        <f t="shared" si="0"/>
        <v>15600</v>
      </c>
      <c r="E23" s="1" t="str">
        <f t="shared" si="1"/>
        <v>f(6)</v>
      </c>
      <c r="F23" s="1">
        <f t="shared" si="4"/>
        <v>0</v>
      </c>
      <c r="G23" s="3" t="str">
        <f>_xlfn.CONCAT("f(",A23,")")</f>
        <v>f(0)</v>
      </c>
      <c r="H23" s="3">
        <f t="shared" si="2"/>
        <v>15600</v>
      </c>
    </row>
  </sheetData>
  <pageMargins left="0.7" right="0.7" top="0.75" bottom="0.75" header="0.3" footer="0.3"/>
  <pageSetup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DA97-F502-4A33-90CC-0ED81389606C}">
  <sheetPr>
    <pageSetUpPr fitToPage="1"/>
  </sheetPr>
  <dimension ref="A1:M24"/>
  <sheetViews>
    <sheetView tabSelected="1" workbookViewId="0">
      <selection activeCell="P18" sqref="P18"/>
    </sheetView>
  </sheetViews>
  <sheetFormatPr defaultRowHeight="14.4" x14ac:dyDescent="0.3"/>
  <cols>
    <col min="1" max="6" width="8.88671875" style="1"/>
    <col min="7" max="8" width="8.88671875" style="3"/>
    <col min="9" max="16384" width="8.88671875" style="1"/>
  </cols>
  <sheetData>
    <row r="1" spans="1:13" x14ac:dyDescent="0.3">
      <c r="A1" s="1" t="s">
        <v>1</v>
      </c>
      <c r="B1" s="1" t="s">
        <v>2</v>
      </c>
      <c r="C1" s="1" t="s">
        <v>3</v>
      </c>
      <c r="D1" s="1" t="s">
        <v>0</v>
      </c>
      <c r="F1" s="1" t="str">
        <f>_xlfn.CONCAT("f(",B1,")")</f>
        <v>f(j)</v>
      </c>
      <c r="G1" s="3" t="str">
        <f>_xlfn.CONCAT("f(",A1,")")</f>
        <v>f(i)</v>
      </c>
      <c r="K1" s="2">
        <v>10000</v>
      </c>
    </row>
    <row r="2" spans="1:13" x14ac:dyDescent="0.3">
      <c r="A2" s="1">
        <v>6</v>
      </c>
      <c r="B2" s="1">
        <v>6</v>
      </c>
      <c r="C2" s="1">
        <v>0</v>
      </c>
      <c r="D2" s="1">
        <v>0</v>
      </c>
      <c r="E2" s="1" t="str">
        <f>_xlfn.CONCAT("f(",B2,")")</f>
        <v>f(6)</v>
      </c>
      <c r="F2" s="1">
        <v>0</v>
      </c>
      <c r="G2" s="3" t="str">
        <f>_xlfn.CONCAT("f(",A2,")")</f>
        <v>f(6)</v>
      </c>
      <c r="H2" s="3">
        <f>F2+D2</f>
        <v>0</v>
      </c>
      <c r="J2" s="1" t="s">
        <v>3</v>
      </c>
      <c r="K2" s="1" t="s">
        <v>4</v>
      </c>
      <c r="L2" s="1" t="s">
        <v>5</v>
      </c>
      <c r="M2" s="1" t="s">
        <v>6</v>
      </c>
    </row>
    <row r="3" spans="1:13" x14ac:dyDescent="0.3">
      <c r="A3" s="1">
        <v>5</v>
      </c>
      <c r="B3" s="1">
        <v>6</v>
      </c>
      <c r="C3" s="1">
        <f>B3-A3</f>
        <v>1</v>
      </c>
      <c r="D3" s="1">
        <f>VLOOKUP(C3,J:M,4,0)</f>
        <v>3300</v>
      </c>
      <c r="E3" s="1" t="str">
        <f t="shared" ref="E3:E23" si="0">_xlfn.CONCAT("f(",B3,")")</f>
        <v>f(6)</v>
      </c>
      <c r="F3" s="1">
        <f>VLOOKUP(E3,G:H,2,0)</f>
        <v>0</v>
      </c>
      <c r="G3" s="3" t="str">
        <f>_xlfn.CONCAT("f(",A3,")")</f>
        <v>f(5)</v>
      </c>
      <c r="H3" s="3">
        <f t="shared" ref="H3:H23" si="1">F3+D3</f>
        <v>3300</v>
      </c>
      <c r="J3" s="1">
        <v>1</v>
      </c>
      <c r="K3" s="1">
        <v>7000</v>
      </c>
      <c r="L3" s="1">
        <v>300</v>
      </c>
      <c r="M3" s="1">
        <f>K$1+SUM(L$3:L3)-K3</f>
        <v>3300</v>
      </c>
    </row>
    <row r="4" spans="1:13" x14ac:dyDescent="0.3">
      <c r="A4" s="1">
        <v>4</v>
      </c>
      <c r="B4" s="1">
        <v>5</v>
      </c>
      <c r="C4" s="1">
        <f t="shared" ref="C4:C23" si="2">B4-A4</f>
        <v>1</v>
      </c>
      <c r="D4" s="1">
        <f t="shared" ref="D3:D23" si="3">VLOOKUP(C4,J:M,4,0)</f>
        <v>3300</v>
      </c>
      <c r="E4" s="1" t="str">
        <f t="shared" si="0"/>
        <v>f(5)</v>
      </c>
      <c r="F4" s="1">
        <f t="shared" ref="F4:F23" si="4">VLOOKUP(E4,G:H,2,0)</f>
        <v>3300</v>
      </c>
      <c r="H4" s="3">
        <f t="shared" si="1"/>
        <v>6600</v>
      </c>
      <c r="J4" s="1">
        <v>2</v>
      </c>
      <c r="K4" s="1">
        <f>K3-1000</f>
        <v>6000</v>
      </c>
      <c r="L4" s="1">
        <v>500</v>
      </c>
      <c r="M4" s="1">
        <f>K$1+SUM(L$3:L4)-K4</f>
        <v>4800</v>
      </c>
    </row>
    <row r="5" spans="1:13" x14ac:dyDescent="0.3">
      <c r="A5" s="7">
        <v>4</v>
      </c>
      <c r="B5" s="7">
        <v>6</v>
      </c>
      <c r="C5" s="7">
        <f t="shared" si="2"/>
        <v>2</v>
      </c>
      <c r="D5" s="7">
        <f t="shared" si="3"/>
        <v>4800</v>
      </c>
      <c r="E5" s="7" t="str">
        <f t="shared" si="0"/>
        <v>f(6)</v>
      </c>
      <c r="F5" s="7">
        <f t="shared" si="4"/>
        <v>0</v>
      </c>
      <c r="G5" s="7" t="str">
        <f>_xlfn.CONCAT("f(",A5,")")</f>
        <v>f(4)</v>
      </c>
      <c r="H5" s="7">
        <f t="shared" si="1"/>
        <v>4800</v>
      </c>
      <c r="J5" s="1">
        <v>3</v>
      </c>
      <c r="K5" s="1">
        <f>K4-2000</f>
        <v>4000</v>
      </c>
      <c r="L5" s="1">
        <v>800</v>
      </c>
      <c r="M5" s="1">
        <f>K$1+SUM(L$3:L5)-K5</f>
        <v>7600</v>
      </c>
    </row>
    <row r="6" spans="1:13" x14ac:dyDescent="0.3">
      <c r="A6" s="1">
        <v>3</v>
      </c>
      <c r="B6" s="1">
        <v>4</v>
      </c>
      <c r="C6" s="1">
        <f t="shared" si="2"/>
        <v>1</v>
      </c>
      <c r="D6" s="1">
        <f t="shared" si="3"/>
        <v>3300</v>
      </c>
      <c r="E6" s="1" t="str">
        <f t="shared" si="0"/>
        <v>f(4)</v>
      </c>
      <c r="F6" s="1">
        <f t="shared" si="4"/>
        <v>4800</v>
      </c>
      <c r="H6" s="3">
        <f t="shared" si="1"/>
        <v>8100</v>
      </c>
      <c r="J6" s="1">
        <v>4</v>
      </c>
      <c r="K6" s="1">
        <f t="shared" ref="K6:K8" si="5">K5-1000</f>
        <v>3000</v>
      </c>
      <c r="L6" s="1">
        <v>1200</v>
      </c>
      <c r="M6" s="1">
        <f>K$1+SUM(L$3:L6)-K6</f>
        <v>9800</v>
      </c>
    </row>
    <row r="7" spans="1:13" x14ac:dyDescent="0.3">
      <c r="A7" s="1">
        <v>3</v>
      </c>
      <c r="B7" s="1">
        <v>5</v>
      </c>
      <c r="C7" s="1">
        <f t="shared" si="2"/>
        <v>2</v>
      </c>
      <c r="D7" s="1">
        <f t="shared" si="3"/>
        <v>4800</v>
      </c>
      <c r="E7" s="1" t="str">
        <f t="shared" si="0"/>
        <v>f(5)</v>
      </c>
      <c r="F7" s="1">
        <f t="shared" si="4"/>
        <v>3300</v>
      </c>
      <c r="H7" s="3">
        <f t="shared" si="1"/>
        <v>8100</v>
      </c>
      <c r="J7" s="1">
        <v>5</v>
      </c>
      <c r="K7" s="1">
        <f t="shared" si="5"/>
        <v>2000</v>
      </c>
      <c r="L7" s="1">
        <v>1600</v>
      </c>
      <c r="M7" s="1">
        <f>K$1+SUM(L$3:L7)-K7</f>
        <v>12400</v>
      </c>
    </row>
    <row r="8" spans="1:13" x14ac:dyDescent="0.3">
      <c r="A8" s="1">
        <v>3</v>
      </c>
      <c r="B8" s="1">
        <v>6</v>
      </c>
      <c r="C8" s="1">
        <f t="shared" si="2"/>
        <v>3</v>
      </c>
      <c r="D8" s="1">
        <f t="shared" si="3"/>
        <v>7600</v>
      </c>
      <c r="E8" s="1" t="str">
        <f t="shared" si="0"/>
        <v>f(6)</v>
      </c>
      <c r="F8" s="1">
        <f t="shared" si="4"/>
        <v>0</v>
      </c>
      <c r="G8" s="3" t="str">
        <f>_xlfn.CONCAT("f(",A8,")")</f>
        <v>f(3)</v>
      </c>
      <c r="H8" s="3">
        <f t="shared" si="1"/>
        <v>7600</v>
      </c>
      <c r="J8" s="1">
        <v>6</v>
      </c>
      <c r="K8" s="1">
        <f t="shared" si="5"/>
        <v>1000</v>
      </c>
      <c r="L8" s="1">
        <v>2200</v>
      </c>
      <c r="M8" s="1">
        <f>K$1+SUM(L$3:L8)-K8</f>
        <v>15600</v>
      </c>
    </row>
    <row r="9" spans="1:13" x14ac:dyDescent="0.3">
      <c r="A9" s="1">
        <v>2</v>
      </c>
      <c r="B9" s="1">
        <v>3</v>
      </c>
      <c r="C9" s="1">
        <f t="shared" si="2"/>
        <v>1</v>
      </c>
      <c r="D9" s="1">
        <f t="shared" si="3"/>
        <v>3300</v>
      </c>
      <c r="E9" s="1" t="str">
        <f t="shared" si="0"/>
        <v>f(3)</v>
      </c>
      <c r="F9" s="1">
        <f t="shared" si="4"/>
        <v>7600</v>
      </c>
      <c r="H9" s="3">
        <f t="shared" si="1"/>
        <v>10900</v>
      </c>
    </row>
    <row r="10" spans="1:13" x14ac:dyDescent="0.3">
      <c r="A10" s="7">
        <v>2</v>
      </c>
      <c r="B10" s="7">
        <v>4</v>
      </c>
      <c r="C10" s="7">
        <f t="shared" si="2"/>
        <v>2</v>
      </c>
      <c r="D10" s="7">
        <f t="shared" si="3"/>
        <v>4800</v>
      </c>
      <c r="E10" s="7" t="str">
        <f t="shared" si="0"/>
        <v>f(4)</v>
      </c>
      <c r="F10" s="7">
        <f t="shared" si="4"/>
        <v>4800</v>
      </c>
      <c r="G10" s="7" t="str">
        <f>_xlfn.CONCAT("f(",A10,")")</f>
        <v>f(2)</v>
      </c>
      <c r="H10" s="7">
        <f t="shared" si="1"/>
        <v>9600</v>
      </c>
    </row>
    <row r="11" spans="1:13" x14ac:dyDescent="0.3">
      <c r="A11" s="1">
        <v>2</v>
      </c>
      <c r="B11" s="1">
        <v>5</v>
      </c>
      <c r="C11" s="1">
        <f t="shared" si="2"/>
        <v>3</v>
      </c>
      <c r="D11" s="1">
        <f t="shared" si="3"/>
        <v>7600</v>
      </c>
      <c r="E11" s="1" t="str">
        <f t="shared" si="0"/>
        <v>f(5)</v>
      </c>
      <c r="F11" s="1">
        <f t="shared" si="4"/>
        <v>3300</v>
      </c>
      <c r="H11" s="3">
        <f t="shared" si="1"/>
        <v>10900</v>
      </c>
    </row>
    <row r="12" spans="1:13" x14ac:dyDescent="0.3">
      <c r="A12" s="1">
        <v>2</v>
      </c>
      <c r="B12" s="1">
        <v>6</v>
      </c>
      <c r="C12" s="1">
        <f t="shared" si="2"/>
        <v>4</v>
      </c>
      <c r="D12" s="1">
        <f t="shared" si="3"/>
        <v>9800</v>
      </c>
      <c r="E12" s="1" t="str">
        <f t="shared" si="0"/>
        <v>f(6)</v>
      </c>
      <c r="F12" s="1">
        <f t="shared" si="4"/>
        <v>0</v>
      </c>
      <c r="H12" s="3">
        <f t="shared" si="1"/>
        <v>9800</v>
      </c>
    </row>
    <row r="13" spans="1:13" x14ac:dyDescent="0.3">
      <c r="A13" s="1">
        <v>1</v>
      </c>
      <c r="B13" s="1">
        <v>2</v>
      </c>
      <c r="C13" s="1">
        <f t="shared" si="2"/>
        <v>1</v>
      </c>
      <c r="D13" s="1">
        <f t="shared" si="3"/>
        <v>3300</v>
      </c>
      <c r="E13" s="1" t="str">
        <f t="shared" si="0"/>
        <v>f(2)</v>
      </c>
      <c r="F13" s="1">
        <f t="shared" si="4"/>
        <v>9600</v>
      </c>
      <c r="H13" s="3">
        <f t="shared" si="1"/>
        <v>12900</v>
      </c>
      <c r="J13" s="5" t="s">
        <v>9</v>
      </c>
    </row>
    <row r="14" spans="1:13" x14ac:dyDescent="0.3">
      <c r="A14" s="1">
        <v>1</v>
      </c>
      <c r="B14" s="1">
        <v>3</v>
      </c>
      <c r="C14" s="1">
        <f t="shared" si="2"/>
        <v>2</v>
      </c>
      <c r="D14" s="1">
        <f t="shared" si="3"/>
        <v>4800</v>
      </c>
      <c r="E14" s="1" t="str">
        <f t="shared" si="0"/>
        <v>f(3)</v>
      </c>
      <c r="F14" s="1">
        <f t="shared" si="4"/>
        <v>7600</v>
      </c>
      <c r="G14" s="3" t="str">
        <f>_xlfn.CONCAT("f(",A14,")")</f>
        <v>f(1)</v>
      </c>
      <c r="H14" s="3">
        <f t="shared" si="1"/>
        <v>12400</v>
      </c>
      <c r="J14" s="6" t="s">
        <v>10</v>
      </c>
    </row>
    <row r="15" spans="1:13" x14ac:dyDescent="0.3">
      <c r="A15" s="1">
        <v>1</v>
      </c>
      <c r="B15" s="1">
        <v>4</v>
      </c>
      <c r="C15" s="1">
        <f t="shared" si="2"/>
        <v>3</v>
      </c>
      <c r="D15" s="1">
        <f t="shared" si="3"/>
        <v>7600</v>
      </c>
      <c r="E15" s="1" t="str">
        <f t="shared" si="0"/>
        <v>f(4)</v>
      </c>
      <c r="F15" s="1">
        <f t="shared" si="4"/>
        <v>4800</v>
      </c>
      <c r="G15" s="3" t="str">
        <f>_xlfn.CONCAT("f(",A15,")")</f>
        <v>f(1)</v>
      </c>
      <c r="H15" s="3">
        <f t="shared" si="1"/>
        <v>12400</v>
      </c>
    </row>
    <row r="16" spans="1:13" x14ac:dyDescent="0.3">
      <c r="A16" s="1">
        <v>1</v>
      </c>
      <c r="B16" s="1">
        <v>5</v>
      </c>
      <c r="C16" s="1">
        <f t="shared" si="2"/>
        <v>4</v>
      </c>
      <c r="D16" s="1">
        <f t="shared" si="3"/>
        <v>9800</v>
      </c>
      <c r="E16" s="1" t="str">
        <f t="shared" si="0"/>
        <v>f(5)</v>
      </c>
      <c r="F16" s="1">
        <f t="shared" si="4"/>
        <v>3300</v>
      </c>
      <c r="H16" s="3">
        <f t="shared" si="1"/>
        <v>13100</v>
      </c>
    </row>
    <row r="17" spans="1:12" x14ac:dyDescent="0.3">
      <c r="A17" s="1">
        <v>1</v>
      </c>
      <c r="B17" s="1">
        <v>6</v>
      </c>
      <c r="C17" s="1">
        <f t="shared" si="2"/>
        <v>5</v>
      </c>
      <c r="D17" s="1">
        <f t="shared" si="3"/>
        <v>12400</v>
      </c>
      <c r="E17" s="1" t="str">
        <f t="shared" si="0"/>
        <v>f(6)</v>
      </c>
      <c r="F17" s="1">
        <f t="shared" si="4"/>
        <v>0</v>
      </c>
      <c r="G17" s="3" t="str">
        <f>_xlfn.CONCAT("f(",A17,")")</f>
        <v>f(1)</v>
      </c>
      <c r="H17" s="3">
        <f t="shared" si="1"/>
        <v>12400</v>
      </c>
      <c r="K17" s="1" t="s">
        <v>11</v>
      </c>
      <c r="L17" s="1" t="s">
        <v>12</v>
      </c>
    </row>
    <row r="18" spans="1:12" x14ac:dyDescent="0.3">
      <c r="A18" s="1">
        <v>0</v>
      </c>
      <c r="B18" s="1">
        <v>1</v>
      </c>
      <c r="C18" s="1">
        <f t="shared" si="2"/>
        <v>1</v>
      </c>
      <c r="D18" s="1">
        <f t="shared" si="3"/>
        <v>3300</v>
      </c>
      <c r="E18" s="1" t="str">
        <f t="shared" si="0"/>
        <v>f(1)</v>
      </c>
      <c r="F18" s="1">
        <f t="shared" si="4"/>
        <v>12400</v>
      </c>
      <c r="H18" s="3">
        <f t="shared" si="1"/>
        <v>15700</v>
      </c>
      <c r="K18" s="1">
        <v>0</v>
      </c>
      <c r="L18" s="4" t="s">
        <v>13</v>
      </c>
    </row>
    <row r="19" spans="1:12" x14ac:dyDescent="0.3">
      <c r="A19" s="7">
        <v>0</v>
      </c>
      <c r="B19" s="7">
        <v>2</v>
      </c>
      <c r="C19" s="7">
        <f t="shared" si="2"/>
        <v>2</v>
      </c>
      <c r="D19" s="7">
        <f t="shared" si="3"/>
        <v>4800</v>
      </c>
      <c r="E19" s="7" t="str">
        <f t="shared" si="0"/>
        <v>f(2)</v>
      </c>
      <c r="F19" s="7">
        <f t="shared" si="4"/>
        <v>9600</v>
      </c>
      <c r="G19" s="7" t="str">
        <f>_xlfn.CONCAT("f(",A19,")")</f>
        <v>f(0)</v>
      </c>
      <c r="H19" s="7">
        <f t="shared" si="1"/>
        <v>14400</v>
      </c>
      <c r="K19" s="1">
        <v>1</v>
      </c>
      <c r="L19" s="4"/>
    </row>
    <row r="20" spans="1:12" x14ac:dyDescent="0.3">
      <c r="A20" s="1">
        <v>0</v>
      </c>
      <c r="B20" s="1">
        <v>3</v>
      </c>
      <c r="C20" s="1">
        <f t="shared" si="2"/>
        <v>3</v>
      </c>
      <c r="D20" s="1">
        <f t="shared" si="3"/>
        <v>7600</v>
      </c>
      <c r="E20" s="1" t="str">
        <f t="shared" si="0"/>
        <v>f(3)</v>
      </c>
      <c r="F20" s="1">
        <f t="shared" si="4"/>
        <v>7600</v>
      </c>
      <c r="H20" s="3">
        <f t="shared" si="1"/>
        <v>15200</v>
      </c>
      <c r="K20" s="1">
        <v>2</v>
      </c>
      <c r="L20" s="4" t="s">
        <v>14</v>
      </c>
    </row>
    <row r="21" spans="1:12" x14ac:dyDescent="0.3">
      <c r="A21" s="1">
        <v>0</v>
      </c>
      <c r="B21" s="1">
        <v>4</v>
      </c>
      <c r="C21" s="1">
        <f t="shared" si="2"/>
        <v>4</v>
      </c>
      <c r="D21" s="1">
        <f t="shared" si="3"/>
        <v>9800</v>
      </c>
      <c r="E21" s="1" t="str">
        <f t="shared" si="0"/>
        <v>f(4)</v>
      </c>
      <c r="F21" s="1">
        <f t="shared" si="4"/>
        <v>4800</v>
      </c>
      <c r="H21" s="3">
        <f t="shared" si="1"/>
        <v>14600</v>
      </c>
      <c r="K21" s="1">
        <v>3</v>
      </c>
      <c r="L21" s="4"/>
    </row>
    <row r="22" spans="1:12" x14ac:dyDescent="0.3">
      <c r="A22" s="1">
        <v>0</v>
      </c>
      <c r="B22" s="1">
        <v>5</v>
      </c>
      <c r="C22" s="1">
        <f t="shared" si="2"/>
        <v>5</v>
      </c>
      <c r="D22" s="1">
        <f t="shared" si="3"/>
        <v>12400</v>
      </c>
      <c r="E22" s="1" t="str">
        <f t="shared" si="0"/>
        <v>f(5)</v>
      </c>
      <c r="F22" s="1">
        <f t="shared" si="4"/>
        <v>3300</v>
      </c>
      <c r="H22" s="3">
        <f t="shared" si="1"/>
        <v>15700</v>
      </c>
      <c r="K22" s="1">
        <v>4</v>
      </c>
      <c r="L22" s="4" t="s">
        <v>15</v>
      </c>
    </row>
    <row r="23" spans="1:12" x14ac:dyDescent="0.3">
      <c r="A23" s="1">
        <v>0</v>
      </c>
      <c r="B23" s="1">
        <v>6</v>
      </c>
      <c r="C23" s="1">
        <f t="shared" si="2"/>
        <v>6</v>
      </c>
      <c r="D23" s="1">
        <f t="shared" si="3"/>
        <v>15600</v>
      </c>
      <c r="E23" s="1" t="str">
        <f t="shared" si="0"/>
        <v>f(6)</v>
      </c>
      <c r="F23" s="1">
        <f t="shared" si="4"/>
        <v>0</v>
      </c>
      <c r="H23" s="3">
        <f t="shared" si="1"/>
        <v>15600</v>
      </c>
      <c r="K23" s="1">
        <v>5</v>
      </c>
      <c r="L23" s="4"/>
    </row>
    <row r="24" spans="1:12" x14ac:dyDescent="0.3">
      <c r="K24" s="1">
        <v>6</v>
      </c>
      <c r="L24" s="4"/>
    </row>
  </sheetData>
  <pageMargins left="0.7" right="0.7" top="0.75" bottom="0.75" header="0.3" footer="0.3"/>
  <pageSetup scale="9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step1</vt:lpstr>
      <vt:lpstr>step2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 Serhan AYDIN, ISU</dc:creator>
  <cp:lastModifiedBy>Nadi Serhan AYDIN, ISU</cp:lastModifiedBy>
  <cp:lastPrinted>2022-11-30T10:03:29Z</cp:lastPrinted>
  <dcterms:created xsi:type="dcterms:W3CDTF">2022-11-28T20:29:17Z</dcterms:created>
  <dcterms:modified xsi:type="dcterms:W3CDTF">2022-12-01T11:48:52Z</dcterms:modified>
</cp:coreProperties>
</file>