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teaching\op_res_II\"/>
    </mc:Choice>
  </mc:AlternateContent>
  <xr:revisionPtr revIDLastSave="0" documentId="8_{8C64E61E-58CF-4ABE-856C-9353402D4B5D}" xr6:coauthVersionLast="47" xr6:coauthVersionMax="47" xr10:uidLastSave="{00000000-0000-0000-0000-000000000000}"/>
  <bookViews>
    <workbookView xWindow="-108" yWindow="-108" windowWidth="23256" windowHeight="12576" activeTab="7" xr2:uid="{73B21749-A357-4946-A02C-9A1A428E9DFD}"/>
  </bookViews>
  <sheets>
    <sheet name="SP1" sheetId="1" r:id="rId1"/>
    <sheet name="SP2" sheetId="2" r:id="rId2"/>
    <sheet name="SP3" sheetId="3" r:id="rId3"/>
    <sheet name="SP4" sheetId="4" r:id="rId4"/>
    <sheet name="SP6" sheetId="5" r:id="rId5"/>
    <sheet name="SP7" sheetId="6" r:id="rId6"/>
    <sheet name="SP5" sheetId="7" r:id="rId7"/>
    <sheet name="Orig IP" sheetId="8" r:id="rId8"/>
  </sheets>
  <definedNames>
    <definedName name="solver_adj" localSheetId="7" hidden="1">'Orig IP'!$B$2:$B$3</definedName>
    <definedName name="solver_adj" localSheetId="0" hidden="1">'SP1'!$B$2:$B$3</definedName>
    <definedName name="solver_adj" localSheetId="1" hidden="1">'SP2'!$B$2:$B$3</definedName>
    <definedName name="solver_adj" localSheetId="2" hidden="1">'SP3'!$B$2:$B$3</definedName>
    <definedName name="solver_adj" localSheetId="3" hidden="1">'SP4'!$B$2:$B$3</definedName>
    <definedName name="solver_adj" localSheetId="6" hidden="1">'SP5'!$B$2:$B$3</definedName>
    <definedName name="solver_adj" localSheetId="4" hidden="1">'SP6'!$B$2:$B$3</definedName>
    <definedName name="solver_adj" localSheetId="5" hidden="1">'SP7'!$B$2:$B$3</definedName>
    <definedName name="solver_cvg" localSheetId="7" hidden="1">"0,0001"</definedName>
    <definedName name="solver_cvg" localSheetId="0" hidden="1">"0,0001"</definedName>
    <definedName name="solver_cvg" localSheetId="1" hidden="1">"""0,0001"""</definedName>
    <definedName name="solver_cvg" localSheetId="2" hidden="1">"""""""0,0001"""""""</definedName>
    <definedName name="solver_cvg" localSheetId="3" hidden="1">"""""""""""""""0,0001"""""""""""""""</definedName>
    <definedName name="solver_cvg" localSheetId="6" hidden="1">"""""""""""""""""""""""""""""""""""""""""""""""""""""""""""""""0,0001"""""""""""""""""""""""""""""""""""""""""""""""""""""""""""""""</definedName>
    <definedName name="solver_cvg" localSheetId="4" hidden="1">"""""""""""""""""""""""""""""""0,0001"""""""""""""""""""""""""""""""</definedName>
    <definedName name="solver_cvg" localSheetId="5" hidden="1">"""""""""""""""""""""""""""""""""""""""""""""""""""""""""""""""0,0001"""""""""""""""""""""""""""""""""""""""""""""""""""""""""""""""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7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est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1" localSheetId="7" hidden="1">'Orig IP'!$B$2</definedName>
    <definedName name="solver_lhs1" localSheetId="0" hidden="1">'SP1'!$D$4:$E$4</definedName>
    <definedName name="solver_lhs1" localSheetId="1" hidden="1">'SP2'!$D$4:$E$4</definedName>
    <definedName name="solver_lhs1" localSheetId="2" hidden="1">'SP3'!$D$4:$E$4</definedName>
    <definedName name="solver_lhs1" localSheetId="3" hidden="1">'SP4'!$D$4:$E$4</definedName>
    <definedName name="solver_lhs1" localSheetId="6" hidden="1">'SP5'!$D$4:$E$4</definedName>
    <definedName name="solver_lhs1" localSheetId="4" hidden="1">'SP6'!$D$4:$E$4</definedName>
    <definedName name="solver_lhs1" localSheetId="5" hidden="1">'SP7'!$D$4:$E$4</definedName>
    <definedName name="solver_lhs2" localSheetId="7" hidden="1">'Orig IP'!$B$3</definedName>
    <definedName name="solver_lhs2" localSheetId="0" hidden="1">'SP1'!$E$4</definedName>
    <definedName name="solver_lhs2" localSheetId="1" hidden="1">'SP2'!$F$4</definedName>
    <definedName name="solver_lhs2" localSheetId="2" hidden="1">'SP3'!$F$4</definedName>
    <definedName name="solver_lhs2" localSheetId="3" hidden="1">'SP4'!$F$4</definedName>
    <definedName name="solver_lhs2" localSheetId="6" hidden="1">'SP5'!$F$4</definedName>
    <definedName name="solver_lhs2" localSheetId="4" hidden="1">'SP6'!$F$4</definedName>
    <definedName name="solver_lhs2" localSheetId="5" hidden="1">'SP7'!$F$4</definedName>
    <definedName name="solver_lhs3" localSheetId="7" hidden="1">'Orig IP'!$D$4:$E$4</definedName>
    <definedName name="solver_lhs3" localSheetId="3" hidden="1">'SP4'!$G$4</definedName>
    <definedName name="solver_lhs3" localSheetId="6" hidden="1">'SP5'!$G$4</definedName>
    <definedName name="solver_lhs3" localSheetId="4" hidden="1">'SP6'!$G$4</definedName>
    <definedName name="solver_lhs3" localSheetId="5" hidden="1">'SP7'!$G$4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7" hidden="1">"0,075"</definedName>
    <definedName name="solver_mrt" localSheetId="0" hidden="1">"0,075"</definedName>
    <definedName name="solver_mrt" localSheetId="1" hidden="1">"""0,075"""</definedName>
    <definedName name="solver_mrt" localSheetId="2" hidden="1">"""""""0,075"""""""</definedName>
    <definedName name="solver_mrt" localSheetId="3" hidden="1">"""""""""""""""0,075"""""""""""""""</definedName>
    <definedName name="solver_mrt" localSheetId="6" hidden="1">"""""""""""""""""""""""""""""""""""""""""""""""""""""""""""""""0,075"""""""""""""""""""""""""""""""""""""""""""""""""""""""""""""""</definedName>
    <definedName name="solver_mrt" localSheetId="4" hidden="1">"""""""""""""""""""""""""""""""0,075"""""""""""""""""""""""""""""""</definedName>
    <definedName name="solver_mrt" localSheetId="5" hidden="1">"""""""""""""""""""""""""""""""""""""""""""""""""""""""""""""""0,075"""""""""""""""""""""""""""""""""""""""""""""""""""""""""""""""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7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7" hidden="1">3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3</definedName>
    <definedName name="solver_num" localSheetId="6" hidden="1">3</definedName>
    <definedName name="solver_num" localSheetId="4" hidden="1">3</definedName>
    <definedName name="solver_num" localSheetId="5" hidden="1">3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opt" localSheetId="7" hidden="1">'Orig IP'!$C$4</definedName>
    <definedName name="solver_opt" localSheetId="0" hidden="1">'SP1'!$C$4</definedName>
    <definedName name="solver_opt" localSheetId="1" hidden="1">'SP2'!$C$4</definedName>
    <definedName name="solver_opt" localSheetId="2" hidden="1">'SP3'!$C$4</definedName>
    <definedName name="solver_opt" localSheetId="3" hidden="1">'SP4'!$C$4</definedName>
    <definedName name="solver_opt" localSheetId="6" hidden="1">'SP5'!$C$4</definedName>
    <definedName name="solver_opt" localSheetId="4" hidden="1">'SP6'!$C$4</definedName>
    <definedName name="solver_opt" localSheetId="5" hidden="1">'SP7'!$C$4</definedName>
    <definedName name="solver_pre" localSheetId="7" hidden="1">"0,000001"</definedName>
    <definedName name="solver_pre" localSheetId="0" hidden="1">"0,000001"</definedName>
    <definedName name="solver_pre" localSheetId="1" hidden="1">"""0,000001"""</definedName>
    <definedName name="solver_pre" localSheetId="2" hidden="1">"""""""0,000001"""""""</definedName>
    <definedName name="solver_pre" localSheetId="3" hidden="1">"""""""""""""""0,000001"""""""""""""""</definedName>
    <definedName name="solver_pre" localSheetId="6" hidden="1">"""""""""""""""""""""""""""""""""""""""""""""""""""""""""""""""0,000001"""""""""""""""""""""""""""""""""""""""""""""""""""""""""""""""</definedName>
    <definedName name="solver_pre" localSheetId="4" hidden="1">"""""""""""""""""""""""""""""""0,000001"""""""""""""""""""""""""""""""</definedName>
    <definedName name="solver_pre" localSheetId="5" hidden="1">"""""""""""""""""""""""""""""""""""""""""""""""""""""""""""""""0,000001"""""""""""""""""""""""""""""""""""""""""""""""""""""""""""""""</definedName>
    <definedName name="solver_rbv" localSheetId="7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1" localSheetId="7" hidden="1">4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6" hidden="1">1</definedName>
    <definedName name="solver_rel1" localSheetId="4" hidden="1">1</definedName>
    <definedName name="solver_rel1" localSheetId="5" hidden="1">1</definedName>
    <definedName name="solver_rel2" localSheetId="7" hidden="1">4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2" localSheetId="3" hidden="1">1</definedName>
    <definedName name="solver_rel2" localSheetId="6" hidden="1">1</definedName>
    <definedName name="solver_rel2" localSheetId="4" hidden="1">2</definedName>
    <definedName name="solver_rel2" localSheetId="5" hidden="1">1</definedName>
    <definedName name="solver_rel3" localSheetId="7" hidden="1">1</definedName>
    <definedName name="solver_rel3" localSheetId="3" hidden="1">3</definedName>
    <definedName name="solver_rel3" localSheetId="6" hidden="1">1</definedName>
    <definedName name="solver_rel3" localSheetId="4" hidden="1">3</definedName>
    <definedName name="solver_rel3" localSheetId="5" hidden="1">3</definedName>
    <definedName name="solver_rhs1" localSheetId="7" hidden="1">"integer"</definedName>
    <definedName name="solver_rhs1" localSheetId="0" hidden="1">'SP1'!$D$6:$E$6</definedName>
    <definedName name="solver_rhs1" localSheetId="1" hidden="1">'SP2'!$D$6:$E$6</definedName>
    <definedName name="solver_rhs1" localSheetId="2" hidden="1">'SP3'!$D$6:$E$6</definedName>
    <definedName name="solver_rhs1" localSheetId="3" hidden="1">'SP4'!$D$6:$E$6</definedName>
    <definedName name="solver_rhs1" localSheetId="6" hidden="1">'SP5'!$D$6:$E$6</definedName>
    <definedName name="solver_rhs1" localSheetId="4" hidden="1">'SP6'!$D$6:$E$6</definedName>
    <definedName name="solver_rhs1" localSheetId="5" hidden="1">'SP7'!$D$6:$E$6</definedName>
    <definedName name="solver_rhs2" localSheetId="7" hidden="1">"integer"</definedName>
    <definedName name="solver_rhs2" localSheetId="0" hidden="1">'SP1'!$E$6</definedName>
    <definedName name="solver_rhs2" localSheetId="1" hidden="1">'SP2'!$F$6</definedName>
    <definedName name="solver_rhs2" localSheetId="2" hidden="1">'SP3'!$F$6</definedName>
    <definedName name="solver_rhs2" localSheetId="3" hidden="1">'SP4'!$F$6</definedName>
    <definedName name="solver_rhs2" localSheetId="6" hidden="1">'SP5'!$F$6</definedName>
    <definedName name="solver_rhs2" localSheetId="4" hidden="1">'SP6'!$F$6</definedName>
    <definedName name="solver_rhs2" localSheetId="5" hidden="1">'SP7'!$F$6</definedName>
    <definedName name="solver_rhs3" localSheetId="7" hidden="1">'Orig IP'!$D$6:$E$6</definedName>
    <definedName name="solver_rhs3" localSheetId="3" hidden="1">'SP4'!$G$6</definedName>
    <definedName name="solver_rhs3" localSheetId="6" hidden="1">'SP5'!$G$6</definedName>
    <definedName name="solver_rhs3" localSheetId="4" hidden="1">'SP6'!$G$6</definedName>
    <definedName name="solver_rhs3" localSheetId="5" hidden="1">'SP7'!$G$6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7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7" hidden="1">0.01</definedName>
    <definedName name="solver_tol" localSheetId="0" hidden="1">0.01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6" hidden="1">1</definedName>
    <definedName name="solver_tol" localSheetId="4" hidden="1">1</definedName>
    <definedName name="solver_tol" localSheetId="5" hidden="1">1</definedName>
    <definedName name="solver_typ" localSheetId="7" hidden="1">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7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G4" i="7"/>
  <c r="F4" i="7"/>
  <c r="E4" i="7"/>
  <c r="D4" i="7"/>
  <c r="C4" i="7"/>
  <c r="G4" i="6"/>
  <c r="F4" i="6"/>
  <c r="E4" i="6"/>
  <c r="D4" i="6"/>
  <c r="C4" i="6"/>
  <c r="G4" i="5"/>
  <c r="F4" i="5"/>
  <c r="E4" i="5"/>
  <c r="D4" i="5"/>
  <c r="C4" i="5"/>
  <c r="G4" i="4"/>
  <c r="F4" i="4"/>
  <c r="E4" i="4"/>
  <c r="D4" i="4"/>
  <c r="C4" i="4"/>
  <c r="F4" i="3"/>
  <c r="E4" i="3"/>
  <c r="D4" i="3"/>
  <c r="C4" i="3"/>
  <c r="F4" i="2"/>
  <c r="E4" i="2"/>
  <c r="D4" i="2"/>
  <c r="C4" i="2"/>
  <c r="E4" i="1"/>
  <c r="D4" i="1"/>
  <c r="C4" i="1"/>
</calcChain>
</file>

<file path=xl/sharedStrings.xml><?xml version="1.0" encoding="utf-8"?>
<sst xmlns="http://schemas.openxmlformats.org/spreadsheetml/2006/main" count="92" uniqueCount="12">
  <si>
    <t>dec vars</t>
  </si>
  <si>
    <t>x1</t>
  </si>
  <si>
    <t>x2</t>
  </si>
  <si>
    <t>opt vals</t>
  </si>
  <si>
    <t>obj fun</t>
  </si>
  <si>
    <t>c1</t>
  </si>
  <si>
    <t>c2</t>
  </si>
  <si>
    <t>&lt;=</t>
  </si>
  <si>
    <t>c3</t>
  </si>
  <si>
    <t>&gt;=</t>
  </si>
  <si>
    <t>c4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</si>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</sst>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82F0-EE73-4244-930B-ADADBA1967BB}">
  <dimension ref="A1:G6"/>
  <sheetViews>
    <sheetView zoomScaleNormal="100" workbookViewId="0">
      <selection activeCell="D9" sqref="D9"/>
    </sheetView>
  </sheetViews>
  <sheetFormatPr defaultRowHeight="14.4" x14ac:dyDescent="0.3"/>
  <cols>
    <col min="1" max="7" width="8.88671875" style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1</v>
      </c>
      <c r="B2" s="3">
        <v>4.333333333333333</v>
      </c>
      <c r="C2" s="2">
        <v>7</v>
      </c>
      <c r="D2" s="2">
        <v>2</v>
      </c>
      <c r="E2" s="2">
        <v>3</v>
      </c>
    </row>
    <row r="3" spans="1:5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</row>
    <row r="4" spans="1:5" x14ac:dyDescent="0.3">
      <c r="C4" s="3">
        <f>SUMPRODUCT($B$2:$B$3,C2:C3)</f>
        <v>30.333333333333332</v>
      </c>
      <c r="D4" s="2">
        <f>SUMPRODUCT($B$2:$B$3,D2:D3)</f>
        <v>8.6666666666666661</v>
      </c>
      <c r="E4" s="2">
        <f>SUMPRODUCT($B$2:$B$3,E2:E3)</f>
        <v>13</v>
      </c>
    </row>
    <row r="5" spans="1:5" x14ac:dyDescent="0.3">
      <c r="D5" s="2" t="s">
        <v>7</v>
      </c>
      <c r="E5" s="2" t="s">
        <v>7</v>
      </c>
    </row>
    <row r="6" spans="1:5" x14ac:dyDescent="0.3">
      <c r="D6" s="2">
        <v>9</v>
      </c>
      <c r="E6" s="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ECF-7D62-41E2-93CF-CE58A7C0A1F3}">
  <sheetPr>
    <tabColor rgb="FFFFC000"/>
  </sheetPr>
  <dimension ref="A1:G6"/>
  <sheetViews>
    <sheetView zoomScaleNormal="100" workbookViewId="0">
      <selection activeCell="E15" sqref="E15"/>
    </sheetView>
  </sheetViews>
  <sheetFormatPr defaultRowHeight="14.4" x14ac:dyDescent="0.3"/>
  <cols>
    <col min="1" max="5" width="8.88671875" style="1"/>
    <col min="6" max="7" width="8.88671875" style="4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</row>
    <row r="2" spans="1:6" x14ac:dyDescent="0.3">
      <c r="A2" s="2" t="s">
        <v>1</v>
      </c>
      <c r="B2" s="3">
        <v>4.333333333333333</v>
      </c>
      <c r="C2" s="2">
        <v>7</v>
      </c>
      <c r="D2" s="2">
        <v>2</v>
      </c>
      <c r="E2" s="2">
        <v>3</v>
      </c>
      <c r="F2" s="5">
        <v>1</v>
      </c>
    </row>
    <row r="3" spans="1:6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  <c r="F3" s="5">
        <v>0</v>
      </c>
    </row>
    <row r="4" spans="1:6" x14ac:dyDescent="0.3">
      <c r="C4" s="3">
        <f>SUMPRODUCT($B$2:$B$3,C2:C3)</f>
        <v>30.333333333333332</v>
      </c>
      <c r="D4" s="2">
        <f>SUMPRODUCT($B$2:$B$3,D2:D3)</f>
        <v>8.6666666666666661</v>
      </c>
      <c r="E4" s="2">
        <f>SUMPRODUCT($B$2:$B$3,E2:E3)</f>
        <v>13</v>
      </c>
      <c r="F4" s="2">
        <f>SUMPRODUCT($B$2:$B$3,F2:F3)</f>
        <v>4.333333333333333</v>
      </c>
    </row>
    <row r="5" spans="1:6" x14ac:dyDescent="0.3">
      <c r="D5" s="2" t="s">
        <v>7</v>
      </c>
      <c r="E5" s="2" t="s">
        <v>7</v>
      </c>
      <c r="F5" s="2" t="s">
        <v>9</v>
      </c>
    </row>
    <row r="6" spans="1:6" x14ac:dyDescent="0.3">
      <c r="D6" s="2">
        <v>9</v>
      </c>
      <c r="E6" s="2">
        <v>13</v>
      </c>
      <c r="F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798D-48D4-4678-BB1F-41076DFD093F}">
  <dimension ref="A1:G6"/>
  <sheetViews>
    <sheetView zoomScaleNormal="100" workbookViewId="0">
      <selection activeCell="E10" sqref="E10"/>
    </sheetView>
  </sheetViews>
  <sheetFormatPr defaultRowHeight="14.4" x14ac:dyDescent="0.3"/>
  <cols>
    <col min="1" max="5" width="8.88671875" style="1"/>
    <col min="6" max="7" width="8.88671875" style="4"/>
  </cols>
  <sheetData>
    <row r="1" spans="1:6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</row>
    <row r="2" spans="1:6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</row>
    <row r="3" spans="1:6" x14ac:dyDescent="0.3">
      <c r="A3" s="2" t="s">
        <v>2</v>
      </c>
      <c r="B3" s="3">
        <v>0.5</v>
      </c>
      <c r="C3" s="2">
        <v>3</v>
      </c>
      <c r="D3" s="2">
        <v>1</v>
      </c>
      <c r="E3" s="2">
        <v>2</v>
      </c>
      <c r="F3" s="5">
        <v>0</v>
      </c>
    </row>
    <row r="4" spans="1:6" x14ac:dyDescent="0.3">
      <c r="C4" s="3">
        <f>SUMPRODUCT($B$2:$B$3,C2:C3)</f>
        <v>29.5</v>
      </c>
      <c r="D4" s="2">
        <f>SUMPRODUCT($B$2:$B$3,D2:D3)</f>
        <v>8.5</v>
      </c>
      <c r="E4" s="2">
        <f>SUMPRODUCT($B$2:$B$3,E2:E3)</f>
        <v>13</v>
      </c>
      <c r="F4" s="2">
        <f>SUMPRODUCT($B$2:$B$3,F2:F3)</f>
        <v>4</v>
      </c>
    </row>
    <row r="5" spans="1:6" x14ac:dyDescent="0.3">
      <c r="D5" s="2" t="s">
        <v>7</v>
      </c>
      <c r="E5" s="2" t="s">
        <v>7</v>
      </c>
      <c r="F5" s="2" t="s">
        <v>7</v>
      </c>
    </row>
    <row r="6" spans="1:6" x14ac:dyDescent="0.3">
      <c r="D6" s="2">
        <v>9</v>
      </c>
      <c r="E6" s="2">
        <v>13</v>
      </c>
      <c r="F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8CCE-ED90-420B-ACEE-19E805F29E9E}">
  <dimension ref="A1:G6"/>
  <sheetViews>
    <sheetView zoomScaleNormal="100" workbookViewId="0">
      <selection activeCell="E8" sqref="E8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3.6666666666666665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1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28.666666666666664</v>
      </c>
      <c r="D4" s="2">
        <f>SUMPRODUCT($B$2:$B$3,D2:D3)</f>
        <v>8.3333333333333321</v>
      </c>
      <c r="E4" s="2">
        <f>SUMPRODUCT($B$2:$B$3,E2:E3)</f>
        <v>13</v>
      </c>
      <c r="F4" s="2">
        <f>SUMPRODUCT($B$2:$B$3,F2:F3)</f>
        <v>3.6666666666666665</v>
      </c>
      <c r="G4" s="2">
        <f>SUMPRODUCT($B$2:$B$3,G2:G3)</f>
        <v>1</v>
      </c>
    </row>
    <row r="5" spans="1:7" x14ac:dyDescent="0.3">
      <c r="D5" s="2" t="s">
        <v>7</v>
      </c>
      <c r="E5" s="2" t="s">
        <v>7</v>
      </c>
      <c r="F5" s="2" t="s">
        <v>7</v>
      </c>
      <c r="G5" s="5" t="s">
        <v>9</v>
      </c>
    </row>
    <row r="6" spans="1:7" x14ac:dyDescent="0.3">
      <c r="D6" s="2">
        <v>9</v>
      </c>
      <c r="E6" s="2">
        <v>13</v>
      </c>
      <c r="F6" s="2">
        <v>4</v>
      </c>
      <c r="G6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7A0C-D254-4E52-8C3B-7C245315C361}">
  <sheetPr>
    <tabColor rgb="FFFFC000"/>
  </sheetPr>
  <dimension ref="A1:G6"/>
  <sheetViews>
    <sheetView zoomScaleNormal="100" workbookViewId="0">
      <selection activeCell="F1" sqref="F1:G6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0.5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29.5</v>
      </c>
      <c r="D4" s="2">
        <f>SUMPRODUCT($B$2:$B$3,D2:D3)</f>
        <v>8.5</v>
      </c>
      <c r="E4" s="2">
        <f>SUMPRODUCT($B$2:$B$3,E2:E3)</f>
        <v>13</v>
      </c>
      <c r="F4" s="2">
        <f>SUMPRODUCT($B$2:$B$3,F2:F3)</f>
        <v>4</v>
      </c>
      <c r="G4" s="2">
        <f>SUMPRODUCT($B$2:$B$3,G2:G3)</f>
        <v>0.5</v>
      </c>
    </row>
    <row r="5" spans="1:7" x14ac:dyDescent="0.3">
      <c r="D5" s="2" t="s">
        <v>7</v>
      </c>
      <c r="E5" s="2" t="s">
        <v>7</v>
      </c>
      <c r="F5" s="2" t="s">
        <v>11</v>
      </c>
      <c r="G5" s="5" t="s">
        <v>9</v>
      </c>
    </row>
    <row r="6" spans="1:7" x14ac:dyDescent="0.3">
      <c r="D6" s="2">
        <v>9</v>
      </c>
      <c r="E6" s="2">
        <v>13</v>
      </c>
      <c r="F6" s="2">
        <v>4</v>
      </c>
      <c r="G6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46-1AFA-4410-94B2-9791443CDF03}">
  <dimension ref="A1:G6"/>
  <sheetViews>
    <sheetView zoomScaleNormal="100" workbookViewId="0">
      <selection activeCell="F12" sqref="F12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3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2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27</v>
      </c>
      <c r="D4" s="2">
        <f>SUMPRODUCT($B$2:$B$3,D2:D3)</f>
        <v>8</v>
      </c>
      <c r="E4" s="2">
        <f>SUMPRODUCT($B$2:$B$3,E2:E3)</f>
        <v>13</v>
      </c>
      <c r="F4" s="2">
        <f>SUMPRODUCT($B$2:$B$3,F2:F3)</f>
        <v>3</v>
      </c>
      <c r="G4" s="2">
        <f>SUMPRODUCT($B$2:$B$3,G2:G3)</f>
        <v>2</v>
      </c>
    </row>
    <row r="5" spans="1:7" x14ac:dyDescent="0.3">
      <c r="D5" s="2" t="s">
        <v>7</v>
      </c>
      <c r="E5" s="2" t="s">
        <v>7</v>
      </c>
      <c r="F5" s="2" t="s">
        <v>7</v>
      </c>
      <c r="G5" s="5" t="s">
        <v>9</v>
      </c>
    </row>
    <row r="6" spans="1:7" x14ac:dyDescent="0.3">
      <c r="D6" s="2">
        <v>9</v>
      </c>
      <c r="E6" s="2">
        <v>13</v>
      </c>
      <c r="F6" s="2">
        <v>3</v>
      </c>
      <c r="G6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2E2-6D4D-456B-9901-951CC6013E0F}">
  <dimension ref="A1:G6"/>
  <sheetViews>
    <sheetView zoomScaleNormal="100" workbookViewId="0">
      <selection activeCell="E10" sqref="E10"/>
    </sheetView>
  </sheetViews>
  <sheetFormatPr defaultRowHeight="14.4" x14ac:dyDescent="0.3"/>
  <cols>
    <col min="1" max="5" width="8.88671875" style="1"/>
    <col min="6" max="7" width="8.88671875" style="4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5" t="s">
        <v>8</v>
      </c>
      <c r="G1" s="5" t="s">
        <v>10</v>
      </c>
    </row>
    <row r="2" spans="1:7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  <c r="F2" s="5">
        <v>1</v>
      </c>
      <c r="G2" s="5">
        <v>0</v>
      </c>
    </row>
    <row r="3" spans="1:7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  <c r="F3" s="5">
        <v>0</v>
      </c>
      <c r="G3" s="5">
        <v>1</v>
      </c>
    </row>
    <row r="4" spans="1:7" x14ac:dyDescent="0.3">
      <c r="C4" s="3">
        <f>SUMPRODUCT($B$2:$B$3,C2:C3)</f>
        <v>28</v>
      </c>
      <c r="D4" s="2">
        <f>SUMPRODUCT($B$2:$B$3,D2:D3)</f>
        <v>8</v>
      </c>
      <c r="E4" s="2">
        <f>SUMPRODUCT($B$2:$B$3,E2:E3)</f>
        <v>12</v>
      </c>
      <c r="F4" s="2">
        <f>SUMPRODUCT($B$2:$B$3,F2:F3)</f>
        <v>4</v>
      </c>
      <c r="G4" s="2">
        <f>SUMPRODUCT($B$2:$B$3,G2:G3)</f>
        <v>0</v>
      </c>
    </row>
    <row r="5" spans="1:7" x14ac:dyDescent="0.3">
      <c r="D5" s="2" t="s">
        <v>7</v>
      </c>
      <c r="E5" s="2" t="s">
        <v>7</v>
      </c>
      <c r="F5" s="2" t="s">
        <v>7</v>
      </c>
      <c r="G5" s="2" t="s">
        <v>7</v>
      </c>
    </row>
    <row r="6" spans="1:7" x14ac:dyDescent="0.3">
      <c r="D6" s="2">
        <v>9</v>
      </c>
      <c r="E6" s="2">
        <v>13</v>
      </c>
      <c r="F6" s="2">
        <v>4</v>
      </c>
      <c r="G6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C104-4B56-4F9A-8232-3ADBBADEAD36}">
  <dimension ref="A1:G6"/>
  <sheetViews>
    <sheetView tabSelected="1" zoomScaleNormal="100" workbookViewId="0">
      <selection activeCell="H14" sqref="H14"/>
    </sheetView>
  </sheetViews>
  <sheetFormatPr defaultRowHeight="14.4" x14ac:dyDescent="0.3"/>
  <cols>
    <col min="1" max="7" width="8.88671875" style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2" t="s">
        <v>1</v>
      </c>
      <c r="B2" s="3">
        <v>4</v>
      </c>
      <c r="C2" s="2">
        <v>7</v>
      </c>
      <c r="D2" s="2">
        <v>2</v>
      </c>
      <c r="E2" s="2">
        <v>3</v>
      </c>
    </row>
    <row r="3" spans="1:5" x14ac:dyDescent="0.3">
      <c r="A3" s="2" t="s">
        <v>2</v>
      </c>
      <c r="B3" s="3">
        <v>0</v>
      </c>
      <c r="C3" s="2">
        <v>3</v>
      </c>
      <c r="D3" s="2">
        <v>1</v>
      </c>
      <c r="E3" s="2">
        <v>2</v>
      </c>
    </row>
    <row r="4" spans="1:5" x14ac:dyDescent="0.3">
      <c r="C4" s="3">
        <f>SUMPRODUCT($B$2:$B$3,C2:C3)</f>
        <v>28</v>
      </c>
      <c r="D4" s="2">
        <f>SUMPRODUCT($B$2:$B$3,D2:D3)</f>
        <v>8</v>
      </c>
      <c r="E4" s="2">
        <f>SUMPRODUCT($B$2:$B$3,E2:E3)</f>
        <v>12</v>
      </c>
    </row>
    <row r="5" spans="1:5" x14ac:dyDescent="0.3">
      <c r="D5" s="2" t="s">
        <v>7</v>
      </c>
      <c r="E5" s="2" t="s">
        <v>7</v>
      </c>
    </row>
    <row r="6" spans="1:5" x14ac:dyDescent="0.3">
      <c r="D6" s="2">
        <v>9</v>
      </c>
      <c r="E6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SP1</vt:lpstr>
      <vt:lpstr>SP2</vt:lpstr>
      <vt:lpstr>SP3</vt:lpstr>
      <vt:lpstr>SP4</vt:lpstr>
      <vt:lpstr>SP6</vt:lpstr>
      <vt:lpstr>SP7</vt:lpstr>
      <vt:lpstr>SP5</vt:lpstr>
      <vt:lpstr>Orig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 Serhan AYDIN, ISU</dc:creator>
  <cp:lastModifiedBy>Nadi Serhan AYDIN, ISU</cp:lastModifiedBy>
  <dcterms:created xsi:type="dcterms:W3CDTF">2022-10-13T07:09:09Z</dcterms:created>
  <dcterms:modified xsi:type="dcterms:W3CDTF">2022-10-13T10:11:12Z</dcterms:modified>
</cp:coreProperties>
</file>