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TonyTang\Documents\sp500\"/>
    </mc:Choice>
  </mc:AlternateContent>
  <xr:revisionPtr revIDLastSave="0" documentId="13_ncr:1_{0CA41D8C-A6AC-41C4-A2D1-2DF2F461999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D46" i="1"/>
  <c r="B46" i="1"/>
</calcChain>
</file>

<file path=xl/sharedStrings.xml><?xml version="1.0" encoding="utf-8"?>
<sst xmlns="http://schemas.openxmlformats.org/spreadsheetml/2006/main" count="58" uniqueCount="58">
  <si>
    <t>Year List</t>
  </si>
  <si>
    <t>Average S&amp;P 500 Return</t>
  </si>
  <si>
    <t>Average S&amp;P 500 Annual Return</t>
  </si>
  <si>
    <t>1957-1982</t>
  </si>
  <si>
    <t>1958-1983</t>
  </si>
  <si>
    <t>1959-1984</t>
  </si>
  <si>
    <t>1960-1985</t>
  </si>
  <si>
    <t>1961-1986</t>
  </si>
  <si>
    <t>1962-1987</t>
  </si>
  <si>
    <t>1963-1988</t>
  </si>
  <si>
    <t>1964-1989</t>
  </si>
  <si>
    <t>1965-1990</t>
  </si>
  <si>
    <t>1966-1991</t>
  </si>
  <si>
    <t>1967-1992</t>
  </si>
  <si>
    <t>1968-1993</t>
  </si>
  <si>
    <t>1969-1994</t>
  </si>
  <si>
    <t>1970-1995</t>
  </si>
  <si>
    <t>1971-1996</t>
  </si>
  <si>
    <t>1972-1997</t>
  </si>
  <si>
    <t>1973-1998</t>
  </si>
  <si>
    <t>1974-1999</t>
  </si>
  <si>
    <t>1975-2000</t>
  </si>
  <si>
    <t>1976-2001</t>
  </si>
  <si>
    <t>1977-2002</t>
  </si>
  <si>
    <t>1978-2003</t>
  </si>
  <si>
    <t>1979-2004</t>
  </si>
  <si>
    <t>1980-2005</t>
  </si>
  <si>
    <t>1981-2006</t>
  </si>
  <si>
    <t>1982-2007</t>
  </si>
  <si>
    <t>1983-2008</t>
  </si>
  <si>
    <t>1984-2009</t>
  </si>
  <si>
    <t>1985-2010</t>
  </si>
  <si>
    <t>1986-2011</t>
  </si>
  <si>
    <t>1987-2012</t>
  </si>
  <si>
    <t>1988-2013</t>
  </si>
  <si>
    <t>1989-2014</t>
  </si>
  <si>
    <t>1990-2015</t>
  </si>
  <si>
    <t>1991-2016</t>
  </si>
  <si>
    <t>1992-2017</t>
  </si>
  <si>
    <t>1993-2018</t>
  </si>
  <si>
    <t>1994-2019</t>
  </si>
  <si>
    <t>1995-2020</t>
  </si>
  <si>
    <t>1996-2021</t>
  </si>
  <si>
    <t>1997-2022</t>
  </si>
  <si>
    <t>1998-2023</t>
  </si>
  <si>
    <t>1999-2024</t>
  </si>
  <si>
    <t>Total Average S&amp;P 500 Annual Return</t>
  </si>
  <si>
    <t>Total Average S&amp;P 500 IUL Return, National Life</t>
  </si>
  <si>
    <t>Average S&amp;P 500 IUL Return, National Life</t>
  </si>
  <si>
    <t>Total Average S&amp;P 500 IUL Return, Allianz</t>
  </si>
  <si>
    <t>Average S&amp;P 500 IUL Return, Allianz</t>
  </si>
  <si>
    <t>Note: IUL Cap: 9.25%, Buffer: 0.00%, Participation Rate: 105%</t>
  </si>
  <si>
    <t>Note: IUL Cap: 12.25%, Buffer: 0.00%, Participation Rate: 100%</t>
  </si>
  <si>
    <t>Average S&amp;P 500 IUL Compounded Return, Allianz</t>
  </si>
  <si>
    <t>Average S&amp;P 500 IUL Compounded Return, National Life</t>
  </si>
  <si>
    <t>Total Average S&amp;P 500 Return</t>
  </si>
  <si>
    <t>Total Average S&amp;P 500 IUL Compounded Return, National Life</t>
  </si>
  <si>
    <t>Total Average S&amp;P 500 IUL Compounded Return, Allianz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</si>
</sst>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H35" sqref="H35"/>
    </sheetView>
  </sheetViews>
  <sheetFormatPr defaultRowHeight="15" x14ac:dyDescent="0.25"/>
  <cols>
    <col min="1" max="1" width="9.7109375" bestFit="1" customWidth="1"/>
    <col min="2" max="2" width="27.7109375" bestFit="1" customWidth="1"/>
    <col min="3" max="3" width="34.7109375" bestFit="1" customWidth="1"/>
    <col min="4" max="4" width="43.85546875" bestFit="1" customWidth="1"/>
    <col min="5" max="5" width="56.7109375" bestFit="1" customWidth="1"/>
    <col min="6" max="6" width="38.42578125" bestFit="1" customWidth="1"/>
    <col min="7" max="7" width="51.28515625" bestFit="1" customWidth="1"/>
    <col min="8" max="8" width="39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48</v>
      </c>
      <c r="E1" s="1" t="s">
        <v>54</v>
      </c>
      <c r="F1" s="1" t="s">
        <v>50</v>
      </c>
      <c r="G1" s="1" t="s">
        <v>53</v>
      </c>
    </row>
    <row r="2" spans="1:7" x14ac:dyDescent="0.25">
      <c r="A2" t="s">
        <v>3</v>
      </c>
      <c r="B2" s="2">
        <v>1.7048000000000001</v>
      </c>
      <c r="C2" s="2">
        <v>2.1600000000000001E-2</v>
      </c>
      <c r="D2" s="2">
        <v>3.3250999999999999</v>
      </c>
      <c r="E2" s="2">
        <v>4.9200000000000001E-2</v>
      </c>
      <c r="F2" s="2">
        <v>4.2319000000000004</v>
      </c>
      <c r="G2" s="2">
        <v>5.9400000000000001E-2</v>
      </c>
    </row>
    <row r="3" spans="1:7" x14ac:dyDescent="0.25">
      <c r="A3" t="s">
        <v>4</v>
      </c>
      <c r="B3" s="2">
        <v>2.4805000000000001</v>
      </c>
      <c r="C3" s="2">
        <v>3.6999999999999998E-2</v>
      </c>
      <c r="D3" s="2">
        <v>3.5135000000000001</v>
      </c>
      <c r="E3" s="2">
        <v>5.1499999999999997E-2</v>
      </c>
      <c r="F3" s="2">
        <v>4.5578000000000003</v>
      </c>
      <c r="G3" s="2">
        <v>6.2600000000000003E-2</v>
      </c>
    </row>
    <row r="4" spans="1:7" x14ac:dyDescent="0.25">
      <c r="A4" t="s">
        <v>5</v>
      </c>
      <c r="B4" s="2">
        <v>1.7869999999999999</v>
      </c>
      <c r="C4" s="2">
        <v>2.35E-2</v>
      </c>
      <c r="D4" s="2">
        <v>3.2850000000000001</v>
      </c>
      <c r="E4" s="2">
        <v>4.87E-2</v>
      </c>
      <c r="F4" s="2">
        <v>4.1722000000000001</v>
      </c>
      <c r="G4" s="2">
        <v>5.8799999999999998E-2</v>
      </c>
    </row>
    <row r="5" spans="1:7" x14ac:dyDescent="0.25">
      <c r="A5" t="s">
        <v>6</v>
      </c>
      <c r="B5" s="2">
        <v>2.3448000000000002</v>
      </c>
      <c r="C5" s="2">
        <v>3.4700000000000002E-2</v>
      </c>
      <c r="D5" s="2">
        <v>3.5508000000000002</v>
      </c>
      <c r="E5" s="2">
        <v>5.1999999999999998E-2</v>
      </c>
      <c r="F5" s="2">
        <v>4.6165000000000003</v>
      </c>
      <c r="G5" s="2">
        <v>6.3100000000000003E-2</v>
      </c>
    </row>
    <row r="6" spans="1:7" x14ac:dyDescent="0.25">
      <c r="A6" t="s">
        <v>7</v>
      </c>
      <c r="B6" s="2">
        <v>2.5630000000000002</v>
      </c>
      <c r="C6" s="2">
        <v>3.8399999999999997E-2</v>
      </c>
      <c r="D6" s="2">
        <v>3.5661</v>
      </c>
      <c r="E6" s="2">
        <v>5.2200000000000003E-2</v>
      </c>
      <c r="F6" s="2">
        <v>4.6493000000000002</v>
      </c>
      <c r="G6" s="2">
        <v>6.3399999999999998E-2</v>
      </c>
    </row>
    <row r="7" spans="1:7" x14ac:dyDescent="0.25">
      <c r="A7" t="s">
        <v>8</v>
      </c>
      <c r="B7" s="2">
        <v>3.6417999999999999</v>
      </c>
      <c r="C7" s="2">
        <v>5.3100000000000001E-2</v>
      </c>
      <c r="D7" s="2">
        <v>3.7408999999999999</v>
      </c>
      <c r="E7" s="2">
        <v>5.4199999999999998E-2</v>
      </c>
      <c r="F7" s="2">
        <v>4.9615999999999998</v>
      </c>
      <c r="G7" s="2">
        <v>6.6199999999999995E-2</v>
      </c>
    </row>
    <row r="8" spans="1:7" x14ac:dyDescent="0.25">
      <c r="A8" t="s">
        <v>9</v>
      </c>
      <c r="B8" s="2">
        <v>2.79</v>
      </c>
      <c r="C8" s="2">
        <v>4.19E-2</v>
      </c>
      <c r="D8" s="2">
        <v>3.5869</v>
      </c>
      <c r="E8" s="2">
        <v>5.2400000000000002E-2</v>
      </c>
      <c r="F8" s="2">
        <v>4.6920000000000002</v>
      </c>
      <c r="G8" s="2">
        <v>6.3799999999999996E-2</v>
      </c>
    </row>
    <row r="9" spans="1:7" x14ac:dyDescent="0.25">
      <c r="A9" t="s">
        <v>10</v>
      </c>
      <c r="B9" s="2">
        <v>2.9649000000000001</v>
      </c>
      <c r="C9" s="2">
        <v>4.4400000000000002E-2</v>
      </c>
      <c r="D9" s="2">
        <v>3.5872999999999999</v>
      </c>
      <c r="E9" s="2">
        <v>5.2400000000000002E-2</v>
      </c>
      <c r="F9" s="2">
        <v>4.6809000000000003</v>
      </c>
      <c r="G9" s="2">
        <v>6.3700000000000007E-2</v>
      </c>
    </row>
    <row r="10" spans="1:7" x14ac:dyDescent="0.25">
      <c r="A10" t="s">
        <v>11</v>
      </c>
      <c r="B10" s="2">
        <v>2.7953000000000001</v>
      </c>
      <c r="C10" s="2">
        <v>4.2000000000000003E-2</v>
      </c>
      <c r="D10" s="2">
        <v>3.5026000000000002</v>
      </c>
      <c r="E10" s="2">
        <v>5.1400000000000001E-2</v>
      </c>
      <c r="F10" s="2">
        <v>4.5975999999999999</v>
      </c>
      <c r="G10" s="2">
        <v>6.2899999999999998E-2</v>
      </c>
    </row>
    <row r="11" spans="1:7" x14ac:dyDescent="0.25">
      <c r="A11" t="s">
        <v>12</v>
      </c>
      <c r="B11" s="2">
        <v>3.4308999999999998</v>
      </c>
      <c r="C11" s="2">
        <v>5.0500000000000003E-2</v>
      </c>
      <c r="D11" s="2">
        <v>3.6922000000000001</v>
      </c>
      <c r="E11" s="2">
        <v>5.3600000000000002E-2</v>
      </c>
      <c r="F11" s="2">
        <v>4.9208999999999996</v>
      </c>
      <c r="G11" s="2">
        <v>6.5799999999999997E-2</v>
      </c>
    </row>
    <row r="12" spans="1:7" x14ac:dyDescent="0.25">
      <c r="A12" t="s">
        <v>13</v>
      </c>
      <c r="B12" s="2">
        <v>3.5076999999999998</v>
      </c>
      <c r="C12" s="2">
        <v>5.1499999999999997E-2</v>
      </c>
      <c r="D12" s="2">
        <v>3.7844000000000002</v>
      </c>
      <c r="E12" s="2">
        <v>5.4699999999999999E-2</v>
      </c>
      <c r="F12" s="2">
        <v>5.0194999999999999</v>
      </c>
      <c r="G12" s="2">
        <v>6.6699999999999995E-2</v>
      </c>
    </row>
    <row r="13" spans="1:7" x14ac:dyDescent="0.25">
      <c r="A13" t="s">
        <v>14</v>
      </c>
      <c r="B13" s="2">
        <v>3.5823999999999998</v>
      </c>
      <c r="C13" s="2">
        <v>5.2400000000000002E-2</v>
      </c>
      <c r="D13" s="2">
        <v>3.8429000000000002</v>
      </c>
      <c r="E13" s="2">
        <v>5.5300000000000002E-2</v>
      </c>
      <c r="F13" s="2">
        <v>5.0885999999999996</v>
      </c>
      <c r="G13" s="2">
        <v>6.7199999999999996E-2</v>
      </c>
    </row>
    <row r="14" spans="1:7" x14ac:dyDescent="0.25">
      <c r="A14" t="s">
        <v>15</v>
      </c>
      <c r="B14" s="2">
        <v>3.7</v>
      </c>
      <c r="C14" s="2">
        <v>5.3699999999999998E-2</v>
      </c>
      <c r="D14" s="2">
        <v>3.8104</v>
      </c>
      <c r="E14" s="2">
        <v>5.5E-2</v>
      </c>
      <c r="F14" s="2">
        <v>5.0282999999999998</v>
      </c>
      <c r="G14" s="2">
        <v>6.6699999999999995E-2</v>
      </c>
    </row>
    <row r="15" spans="1:7" x14ac:dyDescent="0.25">
      <c r="A15" t="s">
        <v>16</v>
      </c>
      <c r="B15" s="2">
        <v>5.5294999999999996</v>
      </c>
      <c r="C15" s="2">
        <v>7.0800000000000002E-2</v>
      </c>
      <c r="D15" s="2">
        <v>4.1026999999999996</v>
      </c>
      <c r="E15" s="2">
        <v>5.8099999999999999E-2</v>
      </c>
      <c r="F15" s="2">
        <v>5.5269000000000004</v>
      </c>
      <c r="G15" s="2">
        <v>7.0800000000000002E-2</v>
      </c>
    </row>
    <row r="16" spans="1:7" x14ac:dyDescent="0.25">
      <c r="A16" t="s">
        <v>17</v>
      </c>
      <c r="B16" s="2">
        <v>5.7998000000000003</v>
      </c>
      <c r="C16" s="2">
        <v>7.2800000000000004E-2</v>
      </c>
      <c r="D16" s="2">
        <v>4.1228999999999996</v>
      </c>
      <c r="E16" s="2">
        <v>5.8299999999999998E-2</v>
      </c>
      <c r="F16" s="2">
        <v>5.5891999999999999</v>
      </c>
      <c r="G16" s="2">
        <v>7.1300000000000002E-2</v>
      </c>
    </row>
    <row r="17" spans="1:7" x14ac:dyDescent="0.25">
      <c r="A17" t="s">
        <v>18</v>
      </c>
      <c r="B17" s="2">
        <v>6.9794</v>
      </c>
      <c r="C17" s="2">
        <v>8.0799999999999997E-2</v>
      </c>
      <c r="D17" s="2">
        <v>4.1582999999999997</v>
      </c>
      <c r="E17" s="2">
        <v>5.8700000000000002E-2</v>
      </c>
      <c r="F17" s="2">
        <v>5.7361000000000004</v>
      </c>
      <c r="G17" s="2">
        <v>7.2400000000000006E-2</v>
      </c>
    </row>
    <row r="18" spans="1:7" x14ac:dyDescent="0.25">
      <c r="A18" t="s">
        <v>19</v>
      </c>
      <c r="B18" s="2">
        <v>9.1250999999999998</v>
      </c>
      <c r="C18" s="2">
        <v>9.2499999999999999E-2</v>
      </c>
      <c r="D18" s="2">
        <v>4.4286000000000003</v>
      </c>
      <c r="E18" s="2">
        <v>6.13E-2</v>
      </c>
      <c r="F18" s="2">
        <v>6.2439999999999998</v>
      </c>
      <c r="G18" s="2">
        <v>7.5999999999999998E-2</v>
      </c>
    </row>
    <row r="19" spans="1:7" x14ac:dyDescent="0.25">
      <c r="A19" t="s">
        <v>20</v>
      </c>
      <c r="B19" s="2">
        <v>15.3574</v>
      </c>
      <c r="C19" s="2">
        <v>0.11550000000000001</v>
      </c>
      <c r="D19" s="2">
        <v>4.8371000000000004</v>
      </c>
      <c r="E19" s="2">
        <v>6.5100000000000005E-2</v>
      </c>
      <c r="F19" s="2">
        <v>7.0068000000000001</v>
      </c>
      <c r="G19" s="2">
        <v>8.1000000000000003E-2</v>
      </c>
    </row>
    <row r="20" spans="1:7" x14ac:dyDescent="0.25">
      <c r="A20" t="s">
        <v>21</v>
      </c>
      <c r="B20" s="2">
        <v>15.5524</v>
      </c>
      <c r="C20" s="2">
        <v>0.11600000000000001</v>
      </c>
      <c r="D20" s="2">
        <v>4.9265999999999996</v>
      </c>
      <c r="E20" s="2">
        <v>6.59E-2</v>
      </c>
      <c r="F20" s="2">
        <v>7.1120999999999999</v>
      </c>
      <c r="G20" s="2">
        <v>8.1600000000000006E-2</v>
      </c>
    </row>
    <row r="21" spans="1:7" x14ac:dyDescent="0.25">
      <c r="A21" t="s">
        <v>22</v>
      </c>
      <c r="B21" s="2">
        <v>10.728199999999999</v>
      </c>
      <c r="C21" s="2">
        <v>9.9599999999999994E-2</v>
      </c>
      <c r="D21" s="2">
        <v>4.5129999999999999</v>
      </c>
      <c r="E21" s="2">
        <v>6.2100000000000002E-2</v>
      </c>
      <c r="F21" s="2">
        <v>6.3627000000000002</v>
      </c>
      <c r="G21" s="2">
        <v>7.6799999999999993E-2</v>
      </c>
    </row>
    <row r="22" spans="1:7" x14ac:dyDescent="0.25">
      <c r="A22" t="s">
        <v>23</v>
      </c>
      <c r="B22" s="2">
        <v>9.0959000000000003</v>
      </c>
      <c r="C22" s="2">
        <v>9.2299999999999993E-2</v>
      </c>
      <c r="D22" s="2">
        <v>4.4843000000000002</v>
      </c>
      <c r="E22" s="2">
        <v>6.1899999999999997E-2</v>
      </c>
      <c r="F22" s="2">
        <v>6.3189000000000002</v>
      </c>
      <c r="G22" s="2">
        <v>7.6499999999999999E-2</v>
      </c>
    </row>
    <row r="23" spans="1:7" x14ac:dyDescent="0.25">
      <c r="A23" t="s">
        <v>24</v>
      </c>
      <c r="B23" s="2">
        <v>9.0082000000000004</v>
      </c>
      <c r="C23" s="2">
        <v>9.1899999999999996E-2</v>
      </c>
      <c r="D23" s="2">
        <v>4.5787000000000004</v>
      </c>
      <c r="E23" s="2">
        <v>6.2700000000000006E-2</v>
      </c>
      <c r="F23" s="2">
        <v>6.5218999999999996</v>
      </c>
      <c r="G23" s="2">
        <v>7.7899999999999997E-2</v>
      </c>
    </row>
    <row r="24" spans="1:7" x14ac:dyDescent="0.25">
      <c r="A24" t="s">
        <v>25</v>
      </c>
      <c r="B24" s="2">
        <v>9.9291</v>
      </c>
      <c r="C24" s="2">
        <v>9.6199999999999994E-2</v>
      </c>
      <c r="D24" s="2">
        <v>4.6901000000000002</v>
      </c>
      <c r="E24" s="2">
        <v>6.3799999999999996E-2</v>
      </c>
      <c r="F24" s="2">
        <v>6.7611999999999997</v>
      </c>
      <c r="G24" s="2">
        <v>7.9399999999999998E-2</v>
      </c>
    </row>
    <row r="25" spans="1:7" x14ac:dyDescent="0.25">
      <c r="A25" t="s">
        <v>26</v>
      </c>
      <c r="B25" s="2">
        <v>9.2406000000000006</v>
      </c>
      <c r="C25" s="2">
        <v>9.2999999999999999E-2</v>
      </c>
      <c r="D25" s="2">
        <v>4.6291000000000002</v>
      </c>
      <c r="E25" s="2">
        <v>6.3200000000000006E-2</v>
      </c>
      <c r="F25" s="2">
        <v>6.5529999999999999</v>
      </c>
      <c r="G25" s="2">
        <v>7.8100000000000003E-2</v>
      </c>
    </row>
    <row r="26" spans="1:7" x14ac:dyDescent="0.25">
      <c r="A26" t="s">
        <v>27</v>
      </c>
      <c r="B26" s="2">
        <v>9.2340999999999998</v>
      </c>
      <c r="C26" s="2">
        <v>9.2999999999999999E-2</v>
      </c>
      <c r="D26" s="2">
        <v>4.7031000000000001</v>
      </c>
      <c r="E26" s="2">
        <v>6.3899999999999998E-2</v>
      </c>
      <c r="F26" s="2">
        <v>6.6227</v>
      </c>
      <c r="G26" s="2">
        <v>7.8600000000000003E-2</v>
      </c>
    </row>
    <row r="27" spans="1:7" x14ac:dyDescent="0.25">
      <c r="A27" t="s">
        <v>28</v>
      </c>
      <c r="B27" s="2">
        <v>11.4032</v>
      </c>
      <c r="C27" s="2">
        <v>0.1023</v>
      </c>
      <c r="D27" s="2">
        <v>4.9771999999999998</v>
      </c>
      <c r="E27" s="2">
        <v>6.6299999999999998E-2</v>
      </c>
      <c r="F27" s="2">
        <v>7.1043000000000003</v>
      </c>
      <c r="G27" s="2">
        <v>8.1600000000000006E-2</v>
      </c>
    </row>
    <row r="28" spans="1:7" x14ac:dyDescent="0.25">
      <c r="A28" t="s">
        <v>29</v>
      </c>
      <c r="B28" s="2">
        <v>6.6326999999999998</v>
      </c>
      <c r="C28" s="2">
        <v>7.8600000000000003E-2</v>
      </c>
      <c r="D28" s="2">
        <v>4.5579999999999998</v>
      </c>
      <c r="E28" s="2">
        <v>6.2600000000000003E-2</v>
      </c>
      <c r="F28" s="2">
        <v>6.3323999999999998</v>
      </c>
      <c r="G28" s="2">
        <v>7.6600000000000001E-2</v>
      </c>
    </row>
    <row r="29" spans="1:7" x14ac:dyDescent="0.25">
      <c r="A29" t="s">
        <v>30</v>
      </c>
      <c r="B29" s="2">
        <v>4.8986000000000001</v>
      </c>
      <c r="C29" s="2">
        <v>6.5600000000000006E-2</v>
      </c>
      <c r="D29" s="2">
        <v>4.5606999999999998</v>
      </c>
      <c r="E29" s="2">
        <v>6.2600000000000003E-2</v>
      </c>
      <c r="F29" s="2">
        <v>6.3592000000000004</v>
      </c>
      <c r="G29" s="2">
        <v>7.6799999999999993E-2</v>
      </c>
    </row>
    <row r="30" spans="1:7" x14ac:dyDescent="0.25">
      <c r="A30" t="s">
        <v>31</v>
      </c>
      <c r="B30" s="2">
        <v>5.0906000000000002</v>
      </c>
      <c r="C30" s="2">
        <v>6.7299999999999999E-2</v>
      </c>
      <c r="D30" s="2">
        <v>4.5640000000000001</v>
      </c>
      <c r="E30" s="2">
        <v>6.2600000000000003E-2</v>
      </c>
      <c r="F30" s="2">
        <v>6.34</v>
      </c>
      <c r="G30" s="2">
        <v>7.6700000000000004E-2</v>
      </c>
    </row>
    <row r="31" spans="1:7" x14ac:dyDescent="0.25">
      <c r="A31" t="s">
        <v>32</v>
      </c>
      <c r="B31" s="2">
        <v>4.3689</v>
      </c>
      <c r="C31" s="2">
        <v>6.08E-2</v>
      </c>
      <c r="D31" s="2">
        <v>4.4705000000000004</v>
      </c>
      <c r="E31" s="2">
        <v>6.1699999999999998E-2</v>
      </c>
      <c r="F31" s="2">
        <v>6.1353</v>
      </c>
      <c r="G31" s="2">
        <v>7.5300000000000006E-2</v>
      </c>
    </row>
    <row r="32" spans="1:7" x14ac:dyDescent="0.25">
      <c r="A32" t="s">
        <v>33</v>
      </c>
      <c r="B32" s="2">
        <v>3.8323</v>
      </c>
      <c r="C32" s="2">
        <v>5.5199999999999999E-2</v>
      </c>
      <c r="D32" s="2">
        <v>4.3884999999999996</v>
      </c>
      <c r="E32" s="2">
        <v>6.0900000000000003E-2</v>
      </c>
      <c r="F32" s="2">
        <v>5.9513999999999996</v>
      </c>
      <c r="G32" s="2">
        <v>7.3999999999999996E-2</v>
      </c>
    </row>
    <row r="33" spans="1:7" x14ac:dyDescent="0.25">
      <c r="A33" t="s">
        <v>34</v>
      </c>
      <c r="B33" s="2">
        <v>5.1852999999999998</v>
      </c>
      <c r="C33" s="2">
        <v>6.8000000000000005E-2</v>
      </c>
      <c r="D33" s="2">
        <v>4.7061000000000002</v>
      </c>
      <c r="E33" s="2">
        <v>6.3899999999999998E-2</v>
      </c>
      <c r="F33" s="2">
        <v>6.5250000000000004</v>
      </c>
      <c r="G33" s="2">
        <v>7.7899999999999997E-2</v>
      </c>
    </row>
    <row r="34" spans="1:7" x14ac:dyDescent="0.25">
      <c r="A34" t="s">
        <v>35</v>
      </c>
      <c r="B34" s="2">
        <v>4.9842000000000004</v>
      </c>
      <c r="C34" s="2">
        <v>6.6400000000000001E-2</v>
      </c>
      <c r="D34" s="2">
        <v>4.7064000000000004</v>
      </c>
      <c r="E34" s="2">
        <v>6.3899999999999998E-2</v>
      </c>
      <c r="F34" s="2">
        <v>6.5372000000000003</v>
      </c>
      <c r="G34" s="2">
        <v>7.8E-2</v>
      </c>
    </row>
    <row r="35" spans="1:7" x14ac:dyDescent="0.25">
      <c r="A35" t="s">
        <v>36</v>
      </c>
      <c r="B35" s="2">
        <v>5.157</v>
      </c>
      <c r="C35" s="2">
        <v>6.7799999999999999E-2</v>
      </c>
      <c r="D35" s="2">
        <v>4.7450000000000001</v>
      </c>
      <c r="E35" s="2">
        <v>6.4299999999999996E-2</v>
      </c>
      <c r="F35" s="2">
        <v>6.5696000000000003</v>
      </c>
      <c r="G35" s="2">
        <v>7.8200000000000006E-2</v>
      </c>
    </row>
    <row r="36" spans="1:7" x14ac:dyDescent="0.25">
      <c r="A36" t="s">
        <v>37</v>
      </c>
      <c r="B36" s="2">
        <v>4.5446</v>
      </c>
      <c r="C36" s="2">
        <v>6.2399999999999997E-2</v>
      </c>
      <c r="D36" s="2">
        <v>4.5430999999999999</v>
      </c>
      <c r="E36" s="2">
        <v>6.2399999999999997E-2</v>
      </c>
      <c r="F36" s="2">
        <v>6.2126999999999999</v>
      </c>
      <c r="G36" s="2">
        <v>7.5800000000000006E-2</v>
      </c>
    </row>
    <row r="37" spans="1:7" x14ac:dyDescent="0.25">
      <c r="A37" t="s">
        <v>38</v>
      </c>
      <c r="B37" s="2">
        <v>4.8894000000000002</v>
      </c>
      <c r="C37" s="2">
        <v>6.5500000000000003E-2</v>
      </c>
      <c r="D37" s="2">
        <v>4.5800999999999998</v>
      </c>
      <c r="E37" s="2">
        <v>6.2799999999999995E-2</v>
      </c>
      <c r="F37" s="2">
        <v>6.3880999999999997</v>
      </c>
      <c r="G37" s="2">
        <v>7.6999999999999999E-2</v>
      </c>
    </row>
    <row r="38" spans="1:7" x14ac:dyDescent="0.25">
      <c r="A38" t="s">
        <v>39</v>
      </c>
      <c r="B38" s="2">
        <v>5.0701000000000001</v>
      </c>
      <c r="C38" s="2">
        <v>6.7100000000000007E-2</v>
      </c>
      <c r="D38" s="2">
        <v>4.5762</v>
      </c>
      <c r="E38" s="2">
        <v>6.2700000000000006E-2</v>
      </c>
      <c r="F38" s="2">
        <v>6.4858000000000002</v>
      </c>
      <c r="G38" s="2">
        <v>7.7700000000000005E-2</v>
      </c>
    </row>
    <row r="39" spans="1:7" x14ac:dyDescent="0.25">
      <c r="A39" t="s">
        <v>40</v>
      </c>
      <c r="B39" s="2">
        <v>5.3193999999999999</v>
      </c>
      <c r="C39" s="2">
        <v>6.9099999999999995E-2</v>
      </c>
      <c r="D39" s="2">
        <v>4.7016999999999998</v>
      </c>
      <c r="E39" s="2">
        <v>6.3899999999999998E-2</v>
      </c>
      <c r="F39" s="2">
        <v>6.7</v>
      </c>
      <c r="G39" s="2">
        <v>7.9100000000000004E-2</v>
      </c>
    </row>
    <row r="40" spans="1:7" x14ac:dyDescent="0.25">
      <c r="A40" t="s">
        <v>41</v>
      </c>
      <c r="B40" s="2">
        <v>4.9242999999999997</v>
      </c>
      <c r="C40" s="2">
        <v>6.5799999999999997E-2</v>
      </c>
      <c r="D40" s="2">
        <v>4.6666999999999996</v>
      </c>
      <c r="E40" s="2">
        <v>6.3600000000000004E-2</v>
      </c>
      <c r="F40" s="2">
        <v>6.6112000000000002</v>
      </c>
      <c r="G40" s="2">
        <v>7.85E-2</v>
      </c>
    </row>
    <row r="41" spans="1:7" x14ac:dyDescent="0.25">
      <c r="A41" t="s">
        <v>42</v>
      </c>
      <c r="B41" s="2">
        <v>5.3665000000000003</v>
      </c>
      <c r="C41" s="2">
        <v>6.9500000000000006E-2</v>
      </c>
      <c r="D41" s="2">
        <v>4.6688999999999998</v>
      </c>
      <c r="E41" s="2">
        <v>6.3600000000000004E-2</v>
      </c>
      <c r="F41" s="2">
        <v>6.6154000000000002</v>
      </c>
      <c r="G41" s="2">
        <v>7.85E-2</v>
      </c>
    </row>
    <row r="42" spans="1:7" x14ac:dyDescent="0.25">
      <c r="A42" t="s">
        <v>43</v>
      </c>
      <c r="B42" s="2">
        <v>3.754</v>
      </c>
      <c r="C42" s="2">
        <v>5.4300000000000001E-2</v>
      </c>
      <c r="D42" s="2">
        <v>4.3907999999999996</v>
      </c>
      <c r="E42" s="2">
        <v>6.0999999999999999E-2</v>
      </c>
      <c r="F42" s="2">
        <v>6.0930999999999997</v>
      </c>
      <c r="G42" s="2">
        <v>7.4999999999999997E-2</v>
      </c>
    </row>
    <row r="43" spans="1:7" x14ac:dyDescent="0.25">
      <c r="A43" t="s">
        <v>44</v>
      </c>
      <c r="B43" s="2">
        <v>2.9504000000000001</v>
      </c>
      <c r="C43" s="2">
        <v>4.4200000000000003E-2</v>
      </c>
      <c r="D43" s="2">
        <v>4.2465999999999999</v>
      </c>
      <c r="E43" s="2">
        <v>5.96E-2</v>
      </c>
      <c r="F43" s="2">
        <v>5.8227000000000002</v>
      </c>
      <c r="G43" s="2">
        <v>7.2999999999999995E-2</v>
      </c>
    </row>
    <row r="44" spans="1:7" x14ac:dyDescent="0.25">
      <c r="A44" t="s">
        <v>45</v>
      </c>
      <c r="B44" s="2">
        <v>3.0718999999999999</v>
      </c>
      <c r="C44" s="2">
        <v>4.5900000000000003E-2</v>
      </c>
      <c r="D44" s="2">
        <v>4.2457000000000003</v>
      </c>
      <c r="E44" s="2">
        <v>5.9499999999999997E-2</v>
      </c>
      <c r="F44" s="2">
        <v>5.8209</v>
      </c>
      <c r="G44" s="2">
        <v>7.2999999999999995E-2</v>
      </c>
    </row>
    <row r="45" spans="1:7" x14ac:dyDescent="0.25">
      <c r="B45" s="1" t="s">
        <v>55</v>
      </c>
      <c r="C45" s="1" t="s">
        <v>46</v>
      </c>
      <c r="D45" s="3" t="s">
        <v>47</v>
      </c>
      <c r="E45" s="1" t="s">
        <v>56</v>
      </c>
      <c r="F45" s="3" t="s">
        <v>49</v>
      </c>
      <c r="G45" s="1" t="s">
        <v>57</v>
      </c>
    </row>
    <row r="46" spans="1:7" x14ac:dyDescent="0.25">
      <c r="B46" s="2">
        <f xml:space="preserve"> AVERAGE(B2:B44)</f>
        <v>5.6817720930232554</v>
      </c>
      <c r="C46" s="2">
        <v>7.1999999999999995E-2</v>
      </c>
      <c r="D46" s="2">
        <f xml:space="preserve"> AVERAGE(D2:D44)</f>
        <v>4.2618325581395347</v>
      </c>
      <c r="E46" s="2">
        <v>5.9700000000000003E-2</v>
      </c>
      <c r="F46" s="2">
        <f xml:space="preserve"> AVERAGE(F2:F44)</f>
        <v>5.8645790697674434</v>
      </c>
      <c r="G46" s="2">
        <v>7.3300000000000004E-2</v>
      </c>
    </row>
    <row r="47" spans="1:7" x14ac:dyDescent="0.25">
      <c r="D47" s="4" t="s">
        <v>51</v>
      </c>
      <c r="E47" s="5"/>
      <c r="F47" s="4" t="s">
        <v>52</v>
      </c>
      <c r="G47" s="6"/>
    </row>
  </sheetData>
  <mergeCells count="2">
    <mergeCell ref="D47:E47"/>
    <mergeCell ref="F47:G47"/>
  </mergeCells>
  <pageMargins left="0.75" right="0.75" top="1" bottom="1" header="0.5" footer="0.5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YONGSHENG XU</cp:lastModifiedBy>
  <dcterms:created xsi:type="dcterms:W3CDTF">2025-06-24T16:49:39Z</dcterms:created>
  <dcterms:modified xsi:type="dcterms:W3CDTF">2025-06-25T15:50:45Z</dcterms:modified>
</cp:coreProperties>
</file>