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ngshengXu\Documents\sp500\"/>
    </mc:Choice>
  </mc:AlternateContent>
  <xr:revisionPtr revIDLastSave="0" documentId="13_ncr:1_{C63A5391-DBEE-4B04-9966-D0C5CB0AAB0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E45" i="1" s="1"/>
  <c r="E46" i="1" s="1"/>
</calcChain>
</file>

<file path=xl/sharedStrings.xml><?xml version="1.0" encoding="utf-8"?>
<sst xmlns="http://schemas.openxmlformats.org/spreadsheetml/2006/main" count="133" uniqueCount="132">
  <si>
    <t>Year List</t>
  </si>
  <si>
    <t>Average S&amp;P 500 Annual Return</t>
  </si>
  <si>
    <t>Average S&amp;P 500 IUL Return</t>
  </si>
  <si>
    <t>Note: IUL Cap: 12.25%, Buffer: 0.00%</t>
  </si>
  <si>
    <t>1957-1982</t>
  </si>
  <si>
    <t>170.48%</t>
  </si>
  <si>
    <t>324.56%</t>
  </si>
  <si>
    <t>1958-1983</t>
  </si>
  <si>
    <t>248.05%</t>
  </si>
  <si>
    <t>355.47%</t>
  </si>
  <si>
    <t>1959-1984</t>
  </si>
  <si>
    <t>179.23%</t>
  </si>
  <si>
    <t>317.86%</t>
  </si>
  <si>
    <t>1960-1985</t>
  </si>
  <si>
    <t>233.73%</t>
  </si>
  <si>
    <t>361.39%</t>
  </si>
  <si>
    <t>1961-1986</t>
  </si>
  <si>
    <t>256.30%</t>
  </si>
  <si>
    <t>365.45%</t>
  </si>
  <si>
    <t>1962-1987</t>
  </si>
  <si>
    <t>364.18%</t>
  </si>
  <si>
    <t>395.10%</t>
  </si>
  <si>
    <t>1963-1988</t>
  </si>
  <si>
    <t>279.80%</t>
  </si>
  <si>
    <t>369.43%</t>
  </si>
  <si>
    <t>1964-1989</t>
  </si>
  <si>
    <t>295.53%</t>
  </si>
  <si>
    <t>368.11%</t>
  </si>
  <si>
    <t>1965-1990</t>
  </si>
  <si>
    <t>279.53%</t>
  </si>
  <si>
    <t>358.32%</t>
  </si>
  <si>
    <t>1966-1991</t>
  </si>
  <si>
    <t>343.09%</t>
  </si>
  <si>
    <t>389.90%</t>
  </si>
  <si>
    <t>1967-1992</t>
  </si>
  <si>
    <t>351.81%</t>
  </si>
  <si>
    <t>400.73%</t>
  </si>
  <si>
    <t>1968-1993</t>
  </si>
  <si>
    <t>357.09%</t>
  </si>
  <si>
    <t>407.26%</t>
  </si>
  <si>
    <t>1969-1994</t>
  </si>
  <si>
    <t>370.00%</t>
  </si>
  <si>
    <t>401.33%</t>
  </si>
  <si>
    <t>1970-1995</t>
  </si>
  <si>
    <t>552.95%</t>
  </si>
  <si>
    <t>449.80%</t>
  </si>
  <si>
    <t>1971-1996</t>
  </si>
  <si>
    <t>581.90%</t>
  </si>
  <si>
    <t>456.60%</t>
  </si>
  <si>
    <t>1972-1997</t>
  </si>
  <si>
    <t>695.72%</t>
  </si>
  <si>
    <t>470.50%</t>
  </si>
  <si>
    <t>1973-1998</t>
  </si>
  <si>
    <t>912.51%</t>
  </si>
  <si>
    <t>521.09%</t>
  </si>
  <si>
    <t>1974-1999</t>
  </si>
  <si>
    <t>1535.74%</t>
  </si>
  <si>
    <t>597.17%</t>
  </si>
  <si>
    <t>1975-2000</t>
  </si>
  <si>
    <t>1559.36%</t>
  </si>
  <si>
    <t>608.50%</t>
  </si>
  <si>
    <t>1976-2001</t>
  </si>
  <si>
    <t>1069.92%</t>
  </si>
  <si>
    <t>533.45%</t>
  </si>
  <si>
    <t>1977-2002</t>
  </si>
  <si>
    <t>909.59%</t>
  </si>
  <si>
    <t>529.09%</t>
  </si>
  <si>
    <t>1978-2003</t>
  </si>
  <si>
    <t>900.82%</t>
  </si>
  <si>
    <t>548.50%</t>
  </si>
  <si>
    <t>1979-2004</t>
  </si>
  <si>
    <t>995.81%</t>
  </si>
  <si>
    <t>572.32%</t>
  </si>
  <si>
    <t>1980-2005</t>
  </si>
  <si>
    <t>921.34%</t>
  </si>
  <si>
    <t>551.59%</t>
  </si>
  <si>
    <t>1981-2006</t>
  </si>
  <si>
    <t>923.41%</t>
  </si>
  <si>
    <t>559.96%</t>
  </si>
  <si>
    <t>1982-2007</t>
  </si>
  <si>
    <t>1140.32%</t>
  </si>
  <si>
    <t>607.84%</t>
  </si>
  <si>
    <t>1983-2008</t>
  </si>
  <si>
    <t>664.38%</t>
  </si>
  <si>
    <t>530.73%</t>
  </si>
  <si>
    <t>1984-2009</t>
  </si>
  <si>
    <t>488.19%</t>
  </si>
  <si>
    <t>533.73%</t>
  </si>
  <si>
    <t>1985-2010</t>
  </si>
  <si>
    <t>509.06%</t>
  </si>
  <si>
    <t>531.33%</t>
  </si>
  <si>
    <t>1986-2011</t>
  </si>
  <si>
    <t>436.89%</t>
  </si>
  <si>
    <t>510.18%</t>
  </si>
  <si>
    <t>1987-2012</t>
  </si>
  <si>
    <t>384.30%</t>
  </si>
  <si>
    <t>493.35%</t>
  </si>
  <si>
    <t>1988-2013</t>
  </si>
  <si>
    <t>516.92%</t>
  </si>
  <si>
    <t>549.77%</t>
  </si>
  <si>
    <t>1989-2014</t>
  </si>
  <si>
    <t>498.42%</t>
  </si>
  <si>
    <t>551.06%</t>
  </si>
  <si>
    <t>1990-2015</t>
  </si>
  <si>
    <t>515.70%</t>
  </si>
  <si>
    <t>555.40%</t>
  </si>
  <si>
    <t>1991-2016</t>
  </si>
  <si>
    <t>455.93%</t>
  </si>
  <si>
    <t>519.45%</t>
  </si>
  <si>
    <t>1992-2017</t>
  </si>
  <si>
    <t>487.44%</t>
  </si>
  <si>
    <t>537.32%</t>
  </si>
  <si>
    <t>1993-2018</t>
  </si>
  <si>
    <t>507.01%</t>
  </si>
  <si>
    <t>546.37%</t>
  </si>
  <si>
    <t>1994-2019</t>
  </si>
  <si>
    <t>531.94%</t>
  </si>
  <si>
    <t>568.72%</t>
  </si>
  <si>
    <t>1995-2020</t>
  </si>
  <si>
    <t>494.14%</t>
  </si>
  <si>
    <t>559.11%</t>
  </si>
  <si>
    <t>1996-2021</t>
  </si>
  <si>
    <t>534.90%</t>
  </si>
  <si>
    <t>559.13%</t>
  </si>
  <si>
    <t>1997-2022</t>
  </si>
  <si>
    <t>375.40%</t>
  </si>
  <si>
    <t>506.09%</t>
  </si>
  <si>
    <t>1998-2023</t>
  </si>
  <si>
    <t>295.04%</t>
  </si>
  <si>
    <t>479.82%</t>
  </si>
  <si>
    <t>1999-2024</t>
  </si>
  <si>
    <t>308.20%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</si>
</sst>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4" workbookViewId="0">
      <selection activeCell="L45" sqref="L45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75">
      <c r="A2" t="s">
        <v>4</v>
      </c>
      <c r="B2" t="s">
        <v>5</v>
      </c>
      <c r="C2" t="s">
        <v>6</v>
      </c>
      <c r="D2" s="2">
        <f>B2*1</f>
        <v>1.7048000000000001</v>
      </c>
      <c r="E2" s="2">
        <f>C2*1</f>
        <v>3.2456</v>
      </c>
    </row>
    <row r="3" spans="1:5" x14ac:dyDescent="0.75">
      <c r="A3" t="s">
        <v>7</v>
      </c>
      <c r="B3" t="s">
        <v>8</v>
      </c>
      <c r="C3" t="s">
        <v>9</v>
      </c>
      <c r="D3" s="2">
        <f t="shared" ref="D3:D46" si="0">B3*1</f>
        <v>2.4805000000000001</v>
      </c>
      <c r="E3" s="2">
        <f t="shared" ref="E3:E44" si="1">C3*1</f>
        <v>3.5547</v>
      </c>
    </row>
    <row r="4" spans="1:5" x14ac:dyDescent="0.75">
      <c r="A4" t="s">
        <v>10</v>
      </c>
      <c r="B4" t="s">
        <v>11</v>
      </c>
      <c r="C4" t="s">
        <v>12</v>
      </c>
      <c r="D4" s="2">
        <f t="shared" si="0"/>
        <v>1.7923</v>
      </c>
      <c r="E4" s="2">
        <f t="shared" si="1"/>
        <v>3.1785999999999999</v>
      </c>
    </row>
    <row r="5" spans="1:5" x14ac:dyDescent="0.75">
      <c r="A5" t="s">
        <v>13</v>
      </c>
      <c r="B5" t="s">
        <v>14</v>
      </c>
      <c r="C5" t="s">
        <v>15</v>
      </c>
      <c r="D5" s="2">
        <f t="shared" si="0"/>
        <v>2.3372999999999999</v>
      </c>
      <c r="E5" s="2">
        <f t="shared" si="1"/>
        <v>3.6139000000000001</v>
      </c>
    </row>
    <row r="6" spans="1:5" x14ac:dyDescent="0.75">
      <c r="A6" t="s">
        <v>16</v>
      </c>
      <c r="B6" t="s">
        <v>17</v>
      </c>
      <c r="C6" t="s">
        <v>18</v>
      </c>
      <c r="D6" s="2">
        <f t="shared" si="0"/>
        <v>2.5630000000000002</v>
      </c>
      <c r="E6" s="2">
        <f t="shared" si="1"/>
        <v>3.6545000000000001</v>
      </c>
    </row>
    <row r="7" spans="1:5" x14ac:dyDescent="0.75">
      <c r="A7" t="s">
        <v>19</v>
      </c>
      <c r="B7" t="s">
        <v>20</v>
      </c>
      <c r="C7" t="s">
        <v>21</v>
      </c>
      <c r="D7" s="2">
        <f t="shared" si="0"/>
        <v>3.6417999999999999</v>
      </c>
      <c r="E7" s="2">
        <f t="shared" si="1"/>
        <v>3.9510000000000001</v>
      </c>
    </row>
    <row r="8" spans="1:5" x14ac:dyDescent="0.75">
      <c r="A8" t="s">
        <v>22</v>
      </c>
      <c r="B8" t="s">
        <v>23</v>
      </c>
      <c r="C8" t="s">
        <v>24</v>
      </c>
      <c r="D8" s="2">
        <f t="shared" si="0"/>
        <v>2.798</v>
      </c>
      <c r="E8" s="2">
        <f t="shared" si="1"/>
        <v>3.6943000000000001</v>
      </c>
    </row>
    <row r="9" spans="1:5" x14ac:dyDescent="0.75">
      <c r="A9" t="s">
        <v>25</v>
      </c>
      <c r="B9" t="s">
        <v>26</v>
      </c>
      <c r="C9" t="s">
        <v>27</v>
      </c>
      <c r="D9" s="2">
        <f t="shared" si="0"/>
        <v>2.9552999999999998</v>
      </c>
      <c r="E9" s="2">
        <f t="shared" si="1"/>
        <v>3.6810999999999998</v>
      </c>
    </row>
    <row r="10" spans="1:5" x14ac:dyDescent="0.75">
      <c r="A10" t="s">
        <v>28</v>
      </c>
      <c r="B10" t="s">
        <v>29</v>
      </c>
      <c r="C10" t="s">
        <v>30</v>
      </c>
      <c r="D10" s="2">
        <f t="shared" si="0"/>
        <v>2.7953000000000001</v>
      </c>
      <c r="E10" s="2">
        <f t="shared" si="1"/>
        <v>3.5832000000000002</v>
      </c>
    </row>
    <row r="11" spans="1:5" x14ac:dyDescent="0.75">
      <c r="A11" t="s">
        <v>31</v>
      </c>
      <c r="B11" t="s">
        <v>32</v>
      </c>
      <c r="C11" t="s">
        <v>33</v>
      </c>
      <c r="D11" s="2">
        <f t="shared" si="0"/>
        <v>3.4308999999999998</v>
      </c>
      <c r="E11" s="2">
        <f t="shared" si="1"/>
        <v>3.899</v>
      </c>
    </row>
    <row r="12" spans="1:5" x14ac:dyDescent="0.75">
      <c r="A12" t="s">
        <v>34</v>
      </c>
      <c r="B12" t="s">
        <v>35</v>
      </c>
      <c r="C12" t="s">
        <v>36</v>
      </c>
      <c r="D12" s="2">
        <f t="shared" si="0"/>
        <v>3.5181</v>
      </c>
      <c r="E12" s="2">
        <f t="shared" si="1"/>
        <v>4.0072999999999999</v>
      </c>
    </row>
    <row r="13" spans="1:5" x14ac:dyDescent="0.75">
      <c r="A13" t="s">
        <v>37</v>
      </c>
      <c r="B13" t="s">
        <v>38</v>
      </c>
      <c r="C13" t="s">
        <v>39</v>
      </c>
      <c r="D13" s="2">
        <f t="shared" si="0"/>
        <v>3.5709</v>
      </c>
      <c r="E13" s="2">
        <f t="shared" si="1"/>
        <v>4.0726000000000004</v>
      </c>
    </row>
    <row r="14" spans="1:5" x14ac:dyDescent="0.75">
      <c r="A14" t="s">
        <v>40</v>
      </c>
      <c r="B14" t="s">
        <v>41</v>
      </c>
      <c r="C14" t="s">
        <v>42</v>
      </c>
      <c r="D14" s="2">
        <f t="shared" si="0"/>
        <v>3.7</v>
      </c>
      <c r="E14" s="2">
        <f t="shared" si="1"/>
        <v>4.0133000000000001</v>
      </c>
    </row>
    <row r="15" spans="1:5" x14ac:dyDescent="0.75">
      <c r="A15" t="s">
        <v>43</v>
      </c>
      <c r="B15" t="s">
        <v>44</v>
      </c>
      <c r="C15" t="s">
        <v>45</v>
      </c>
      <c r="D15" s="2">
        <f t="shared" si="0"/>
        <v>5.5294999999999996</v>
      </c>
      <c r="E15" s="2">
        <f t="shared" si="1"/>
        <v>4.4980000000000002</v>
      </c>
    </row>
    <row r="16" spans="1:5" x14ac:dyDescent="0.75">
      <c r="A16" t="s">
        <v>46</v>
      </c>
      <c r="B16" t="s">
        <v>47</v>
      </c>
      <c r="C16" t="s">
        <v>48</v>
      </c>
      <c r="D16" s="2">
        <f t="shared" si="0"/>
        <v>5.819</v>
      </c>
      <c r="E16" s="2">
        <f t="shared" si="1"/>
        <v>4.5659999999999998</v>
      </c>
    </row>
    <row r="17" spans="1:5" x14ac:dyDescent="0.75">
      <c r="A17" t="s">
        <v>49</v>
      </c>
      <c r="B17" t="s">
        <v>50</v>
      </c>
      <c r="C17" t="s">
        <v>51</v>
      </c>
      <c r="D17" s="2">
        <f t="shared" si="0"/>
        <v>6.9572000000000003</v>
      </c>
      <c r="E17" s="2">
        <f t="shared" si="1"/>
        <v>4.7050000000000001</v>
      </c>
    </row>
    <row r="18" spans="1:5" x14ac:dyDescent="0.75">
      <c r="A18" t="s">
        <v>52</v>
      </c>
      <c r="B18" t="s">
        <v>53</v>
      </c>
      <c r="C18" t="s">
        <v>54</v>
      </c>
      <c r="D18" s="2">
        <f t="shared" si="0"/>
        <v>9.1250999999999998</v>
      </c>
      <c r="E18" s="2">
        <f t="shared" si="1"/>
        <v>5.2108999999999996</v>
      </c>
    </row>
    <row r="19" spans="1:5" x14ac:dyDescent="0.75">
      <c r="A19" t="s">
        <v>55</v>
      </c>
      <c r="B19" t="s">
        <v>56</v>
      </c>
      <c r="C19" t="s">
        <v>57</v>
      </c>
      <c r="D19" s="2">
        <f t="shared" si="0"/>
        <v>15.3574</v>
      </c>
      <c r="E19" s="2">
        <f t="shared" si="1"/>
        <v>5.9717000000000002</v>
      </c>
    </row>
    <row r="20" spans="1:5" x14ac:dyDescent="0.75">
      <c r="A20" t="s">
        <v>58</v>
      </c>
      <c r="B20" t="s">
        <v>59</v>
      </c>
      <c r="C20" t="s">
        <v>60</v>
      </c>
      <c r="D20" s="2">
        <f t="shared" si="0"/>
        <v>15.5936</v>
      </c>
      <c r="E20" s="2">
        <f t="shared" si="1"/>
        <v>6.085</v>
      </c>
    </row>
    <row r="21" spans="1:5" x14ac:dyDescent="0.75">
      <c r="A21" t="s">
        <v>61</v>
      </c>
      <c r="B21" t="s">
        <v>62</v>
      </c>
      <c r="C21" t="s">
        <v>63</v>
      </c>
      <c r="D21" s="2">
        <f t="shared" si="0"/>
        <v>10.699199999999999</v>
      </c>
      <c r="E21" s="2">
        <f t="shared" si="1"/>
        <v>5.3345000000000002</v>
      </c>
    </row>
    <row r="22" spans="1:5" x14ac:dyDescent="0.75">
      <c r="A22" t="s">
        <v>64</v>
      </c>
      <c r="B22" t="s">
        <v>65</v>
      </c>
      <c r="C22" t="s">
        <v>66</v>
      </c>
      <c r="D22" s="2">
        <f t="shared" si="0"/>
        <v>9.0959000000000003</v>
      </c>
      <c r="E22" s="2">
        <f t="shared" si="1"/>
        <v>5.2908999999999997</v>
      </c>
    </row>
    <row r="23" spans="1:5" x14ac:dyDescent="0.75">
      <c r="A23" t="s">
        <v>67</v>
      </c>
      <c r="B23" t="s">
        <v>68</v>
      </c>
      <c r="C23" t="s">
        <v>69</v>
      </c>
      <c r="D23" s="2">
        <f t="shared" si="0"/>
        <v>9.0082000000000004</v>
      </c>
      <c r="E23" s="2">
        <f t="shared" si="1"/>
        <v>5.4850000000000003</v>
      </c>
    </row>
    <row r="24" spans="1:5" x14ac:dyDescent="0.75">
      <c r="A24" t="s">
        <v>70</v>
      </c>
      <c r="B24" t="s">
        <v>71</v>
      </c>
      <c r="C24" t="s">
        <v>72</v>
      </c>
      <c r="D24" s="2">
        <f t="shared" si="0"/>
        <v>9.9581</v>
      </c>
      <c r="E24" s="2">
        <f t="shared" si="1"/>
        <v>5.7232000000000003</v>
      </c>
    </row>
    <row r="25" spans="1:5" x14ac:dyDescent="0.75">
      <c r="A25" t="s">
        <v>73</v>
      </c>
      <c r="B25" t="s">
        <v>74</v>
      </c>
      <c r="C25" t="s">
        <v>75</v>
      </c>
      <c r="D25" s="2">
        <f t="shared" si="0"/>
        <v>9.2134</v>
      </c>
      <c r="E25" s="2">
        <f t="shared" si="1"/>
        <v>5.5159000000000002</v>
      </c>
    </row>
    <row r="26" spans="1:5" x14ac:dyDescent="0.75">
      <c r="A26" t="s">
        <v>76</v>
      </c>
      <c r="B26" t="s">
        <v>77</v>
      </c>
      <c r="C26" t="s">
        <v>78</v>
      </c>
      <c r="D26" s="2">
        <f t="shared" si="0"/>
        <v>9.2340999999999998</v>
      </c>
      <c r="E26" s="2">
        <f t="shared" si="1"/>
        <v>5.5995999999999997</v>
      </c>
    </row>
    <row r="27" spans="1:5" x14ac:dyDescent="0.75">
      <c r="A27" t="s">
        <v>79</v>
      </c>
      <c r="B27" t="s">
        <v>80</v>
      </c>
      <c r="C27" t="s">
        <v>81</v>
      </c>
      <c r="D27" s="2">
        <f t="shared" si="0"/>
        <v>11.4032</v>
      </c>
      <c r="E27" s="2">
        <f t="shared" si="1"/>
        <v>6.0784000000000002</v>
      </c>
    </row>
    <row r="28" spans="1:5" x14ac:dyDescent="0.75">
      <c r="A28" t="s">
        <v>82</v>
      </c>
      <c r="B28" t="s">
        <v>83</v>
      </c>
      <c r="C28" t="s">
        <v>84</v>
      </c>
      <c r="D28" s="2">
        <f t="shared" si="0"/>
        <v>6.6437999999999997</v>
      </c>
      <c r="E28" s="2">
        <f t="shared" si="1"/>
        <v>5.3072999999999997</v>
      </c>
    </row>
    <row r="29" spans="1:5" x14ac:dyDescent="0.75">
      <c r="A29" t="s">
        <v>85</v>
      </c>
      <c r="B29" t="s">
        <v>86</v>
      </c>
      <c r="C29" t="s">
        <v>87</v>
      </c>
      <c r="D29" s="2">
        <f t="shared" si="0"/>
        <v>4.8818999999999999</v>
      </c>
      <c r="E29" s="2">
        <f t="shared" si="1"/>
        <v>5.3372999999999999</v>
      </c>
    </row>
    <row r="30" spans="1:5" x14ac:dyDescent="0.75">
      <c r="A30" t="s">
        <v>88</v>
      </c>
      <c r="B30" t="s">
        <v>89</v>
      </c>
      <c r="C30" t="s">
        <v>90</v>
      </c>
      <c r="D30" s="2">
        <f t="shared" si="0"/>
        <v>5.0906000000000002</v>
      </c>
      <c r="E30" s="2">
        <f t="shared" si="1"/>
        <v>5.3132999999999999</v>
      </c>
    </row>
    <row r="31" spans="1:5" x14ac:dyDescent="0.75">
      <c r="A31" t="s">
        <v>91</v>
      </c>
      <c r="B31" t="s">
        <v>92</v>
      </c>
      <c r="C31" t="s">
        <v>93</v>
      </c>
      <c r="D31" s="2">
        <f t="shared" si="0"/>
        <v>4.3689</v>
      </c>
      <c r="E31" s="2">
        <f t="shared" si="1"/>
        <v>5.1017999999999999</v>
      </c>
    </row>
    <row r="32" spans="1:5" x14ac:dyDescent="0.75">
      <c r="A32" t="s">
        <v>94</v>
      </c>
      <c r="B32" t="s">
        <v>95</v>
      </c>
      <c r="C32" t="s">
        <v>96</v>
      </c>
      <c r="D32" s="2">
        <f t="shared" si="0"/>
        <v>3.843</v>
      </c>
      <c r="E32" s="2">
        <f t="shared" si="1"/>
        <v>4.9335000000000004</v>
      </c>
    </row>
    <row r="33" spans="1:5" x14ac:dyDescent="0.75">
      <c r="A33" t="s">
        <v>97</v>
      </c>
      <c r="B33" t="s">
        <v>98</v>
      </c>
      <c r="C33" t="s">
        <v>99</v>
      </c>
      <c r="D33" s="2">
        <f t="shared" si="0"/>
        <v>5.1692</v>
      </c>
      <c r="E33" s="2">
        <f t="shared" si="1"/>
        <v>5.4977</v>
      </c>
    </row>
    <row r="34" spans="1:5" x14ac:dyDescent="0.75">
      <c r="A34" t="s">
        <v>100</v>
      </c>
      <c r="B34" t="s">
        <v>101</v>
      </c>
      <c r="C34" t="s">
        <v>102</v>
      </c>
      <c r="D34" s="2">
        <f t="shared" si="0"/>
        <v>4.9842000000000004</v>
      </c>
      <c r="E34" s="2">
        <f t="shared" si="1"/>
        <v>5.5106000000000002</v>
      </c>
    </row>
    <row r="35" spans="1:5" x14ac:dyDescent="0.75">
      <c r="A35" t="s">
        <v>103</v>
      </c>
      <c r="B35" t="s">
        <v>104</v>
      </c>
      <c r="C35" t="s">
        <v>105</v>
      </c>
      <c r="D35" s="2">
        <f t="shared" si="0"/>
        <v>5.157</v>
      </c>
      <c r="E35" s="2">
        <f t="shared" si="1"/>
        <v>5.5540000000000003</v>
      </c>
    </row>
    <row r="36" spans="1:5" x14ac:dyDescent="0.75">
      <c r="A36" t="s">
        <v>106</v>
      </c>
      <c r="B36" t="s">
        <v>107</v>
      </c>
      <c r="C36" t="s">
        <v>108</v>
      </c>
      <c r="D36" s="2">
        <f t="shared" si="0"/>
        <v>4.5593000000000004</v>
      </c>
      <c r="E36" s="2">
        <f t="shared" si="1"/>
        <v>5.1944999999999997</v>
      </c>
    </row>
    <row r="37" spans="1:5" x14ac:dyDescent="0.75">
      <c r="A37" t="s">
        <v>109</v>
      </c>
      <c r="B37" t="s">
        <v>110</v>
      </c>
      <c r="C37" t="s">
        <v>111</v>
      </c>
      <c r="D37" s="2">
        <f t="shared" si="0"/>
        <v>4.8743999999999996</v>
      </c>
      <c r="E37" s="2">
        <f t="shared" si="1"/>
        <v>5.3731999999999998</v>
      </c>
    </row>
    <row r="38" spans="1:5" x14ac:dyDescent="0.75">
      <c r="A38" t="s">
        <v>112</v>
      </c>
      <c r="B38" t="s">
        <v>113</v>
      </c>
      <c r="C38" t="s">
        <v>114</v>
      </c>
      <c r="D38" s="2">
        <f t="shared" si="0"/>
        <v>5.0701000000000001</v>
      </c>
      <c r="E38" s="2">
        <f t="shared" si="1"/>
        <v>5.4637000000000002</v>
      </c>
    </row>
    <row r="39" spans="1:5" x14ac:dyDescent="0.75">
      <c r="A39" t="s">
        <v>115</v>
      </c>
      <c r="B39" t="s">
        <v>116</v>
      </c>
      <c r="C39" t="s">
        <v>117</v>
      </c>
      <c r="D39" s="2">
        <f t="shared" si="0"/>
        <v>5.3193999999999999</v>
      </c>
      <c r="E39" s="2">
        <f t="shared" si="1"/>
        <v>5.6871999999999998</v>
      </c>
    </row>
    <row r="40" spans="1:5" x14ac:dyDescent="0.75">
      <c r="A40" t="s">
        <v>118</v>
      </c>
      <c r="B40" t="s">
        <v>119</v>
      </c>
      <c r="C40" t="s">
        <v>120</v>
      </c>
      <c r="D40" s="2">
        <f t="shared" si="0"/>
        <v>4.9413999999999998</v>
      </c>
      <c r="E40" s="2">
        <f t="shared" si="1"/>
        <v>5.5911</v>
      </c>
    </row>
    <row r="41" spans="1:5" x14ac:dyDescent="0.75">
      <c r="A41" t="s">
        <v>121</v>
      </c>
      <c r="B41" t="s">
        <v>122</v>
      </c>
      <c r="C41" t="s">
        <v>123</v>
      </c>
      <c r="D41" s="2">
        <f t="shared" si="0"/>
        <v>5.3490000000000002</v>
      </c>
      <c r="E41" s="2">
        <f t="shared" si="1"/>
        <v>5.5913000000000004</v>
      </c>
    </row>
    <row r="42" spans="1:5" x14ac:dyDescent="0.75">
      <c r="A42" t="s">
        <v>124</v>
      </c>
      <c r="B42" t="s">
        <v>125</v>
      </c>
      <c r="C42" t="s">
        <v>126</v>
      </c>
      <c r="D42" s="2">
        <f t="shared" si="0"/>
        <v>3.754</v>
      </c>
      <c r="E42" s="2">
        <f t="shared" si="1"/>
        <v>5.0609000000000002</v>
      </c>
    </row>
    <row r="43" spans="1:5" x14ac:dyDescent="0.75">
      <c r="A43" t="s">
        <v>127</v>
      </c>
      <c r="B43" t="s">
        <v>128</v>
      </c>
      <c r="C43" t="s">
        <v>129</v>
      </c>
      <c r="D43" s="2">
        <f t="shared" si="0"/>
        <v>2.9504000000000001</v>
      </c>
      <c r="E43" s="2">
        <f t="shared" si="1"/>
        <v>4.7981999999999996</v>
      </c>
    </row>
    <row r="44" spans="1:5" x14ac:dyDescent="0.75">
      <c r="A44" t="s">
        <v>130</v>
      </c>
      <c r="B44" t="s">
        <v>131</v>
      </c>
      <c r="C44" t="s">
        <v>129</v>
      </c>
      <c r="D44" s="2">
        <f t="shared" si="0"/>
        <v>3.0819999999999999</v>
      </c>
      <c r="E44" s="2">
        <f t="shared" si="1"/>
        <v>4.7981999999999996</v>
      </c>
    </row>
    <row r="45" spans="1:5" x14ac:dyDescent="0.75">
      <c r="D45" s="3">
        <f>AVERAGE(D2:D44)</f>
        <v>5.6818767441860452</v>
      </c>
      <c r="E45" s="3">
        <f>AVERAGE(E2:E44)</f>
        <v>4.844813953488373</v>
      </c>
    </row>
    <row r="46" spans="1:5" x14ac:dyDescent="0.75">
      <c r="D46" s="4">
        <f>D45^(1/25)-1</f>
        <v>7.1962696106166124E-2</v>
      </c>
      <c r="E46" s="4">
        <f>E45^(1/25)-1</f>
        <v>6.5150766356986356E-2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YONGSHENG XU</cp:lastModifiedBy>
  <dcterms:created xsi:type="dcterms:W3CDTF">2025-06-17T15:47:56Z</dcterms:created>
  <dcterms:modified xsi:type="dcterms:W3CDTF">2025-06-17T16:53:51Z</dcterms:modified>
</cp:coreProperties>
</file>