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3D4EE19A-F2A7-4C0A-8F7A-7DE7BDF9220E}" xr6:coauthVersionLast="47" xr6:coauthVersionMax="47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久留米運送" sheetId="28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6">#REF!</definedName>
    <definedName name="ECOM" localSheetId="4">#REF!</definedName>
    <definedName name="ECOM">#REF!</definedName>
    <definedName name="EDI" localSheetId="3">#REF!</definedName>
    <definedName name="EDI" localSheetId="6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6">#REF!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6">#REF!</definedName>
    <definedName name="KEN" localSheetId="4">#REF!</definedName>
    <definedName name="KEN">#REF!</definedName>
    <definedName name="Label1" localSheetId="6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 localSheetId="6">[4]!Page_Jump</definedName>
    <definedName name="Page_Jump">[4]!Page_Jump</definedName>
    <definedName name="Page_Print" localSheetId="6">[4]!Page_Print</definedName>
    <definedName name="Page_Print">[4]!Page_Print</definedName>
    <definedName name="Page_SetUp" localSheetId="6">[4]!Page_SetUp</definedName>
    <definedName name="Page_SetUp">[4]!Page_SetUp</definedName>
    <definedName name="_xlnm.Print_Area" localSheetId="5">マッピング定義!$A$1:$BN$261</definedName>
    <definedName name="_xlnm.Print_Area" localSheetId="6">久留米運送!$B$1:$J$121</definedName>
    <definedName name="_xlnm.Print_Area" localSheetId="2">仕様概要!$A$1:$BN$90</definedName>
    <definedName name="_xlnm.Print_Area" localSheetId="4">設計概要!$A$1:$BN$15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 localSheetId="6">[4]!Sheet_Name_Get</definedName>
    <definedName name="Sheet_Name_Get">[4]!Sheet_Name_Get</definedName>
    <definedName name="sheetprint" localSheetId="6">#REF!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6">#REF!</definedName>
    <definedName name="TAMA" localSheetId="4">#REF!</definedName>
    <definedName name="TAMA">#REF!</definedName>
    <definedName name="TEN" localSheetId="6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 localSheetId="6">[5]!x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6">#REF!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 localSheetId="6">#REF!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 localSheetId="6">#REF!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 localSheetId="6">#REF!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6">#REF!</definedName>
    <definedName name="リピートボタン_Click" localSheetId="4">#REF!</definedName>
    <definedName name="リピートボタン_Click">#REF!</definedName>
    <definedName name="レベル" localSheetId="6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6">#REF!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6">#REF!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6">#REF!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6">#REF!</definedName>
    <definedName name="事前機能定義" localSheetId="4">#REF!</definedName>
    <definedName name="事前機能定義">#REF!</definedName>
    <definedName name="実績ピボット" localSheetId="6">#REF!</definedName>
    <definedName name="実績ピボット">#REF!</definedName>
    <definedName name="実績週ピボット" localSheetId="6">#REF!</definedName>
    <definedName name="実績週ピボット">#REF!</definedName>
    <definedName name="取引先マスタ関連項目比較_2">#REF!</definedName>
    <definedName name="制御情報更新" localSheetId="6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6">#REF!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6">#REF!</definedName>
    <definedName name="判定" localSheetId="4">#REF!</definedName>
    <definedName name="判定">#REF!</definedName>
    <definedName name="標準作業" localSheetId="6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 localSheetId="6">#REF!</definedName>
    <definedName name="変更">#REF!</definedName>
    <definedName name="予定ピボット" localSheetId="6">#REF!</definedName>
    <definedName name="予定ピボット">#REF!</definedName>
    <definedName name="予定週ピボット" localSheetId="6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AD2" i="4" l="1"/>
  <c r="R2" i="24" l="1"/>
  <c r="H20" i="17" l="1"/>
  <c r="H17" i="17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<sst xmlns="http://schemas.openxmlformats.org/spreadsheetml/2006/main" count="2248" uniqueCount="645">
  <si>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</si>
  <si>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</si>
  <si>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106"/>
  </si>
  <si>
    <t>DPSプロジェクト　Step3-1</t>
    <phoneticPr fontId="106"/>
  </si>
  <si>
    <t>バージョン</t>
    <phoneticPr fontId="106"/>
  </si>
  <si>
    <t>ドキュメント名称</t>
    <rPh sb="6" eb="8">
      <t>メイショウ</t>
    </rPh>
    <phoneticPr fontId="106"/>
  </si>
  <si>
    <t>ドキュメントID</t>
    <phoneticPr fontId="106"/>
  </si>
  <si>
    <t>要素名称</t>
    <rPh sb="0" eb="2">
      <t>ヨウソ</t>
    </rPh>
    <rPh sb="2" eb="4">
      <t>メイショウ</t>
    </rPh>
    <phoneticPr fontId="106"/>
  </si>
  <si>
    <t>管理チーム名</t>
    <rPh sb="0" eb="2">
      <t>カンリ</t>
    </rPh>
    <rPh sb="5" eb="6">
      <t>メイ</t>
    </rPh>
    <phoneticPr fontId="9"/>
  </si>
  <si>
    <t>WMS</t>
    <phoneticPr fontId="5"/>
  </si>
  <si>
    <t>Ver</t>
    <phoneticPr fontId="107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</si>
  <si>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</si>
  <si>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</si>
  <si>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</si>
  <si>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"/>
  </si>
  <si>
    <t>作成/更新日</t>
    <rPh sb="0" eb="2">
      <t>サクセイ</t>
    </rPh>
    <rPh sb="3" eb="6">
      <t>コウシンビ</t>
    </rPh>
    <phoneticPr fontId="9"/>
  </si>
  <si>
    <t>更新者</t>
    <rPh sb="0" eb="3">
      <t>コウシンシャ</t>
    </rPh>
    <phoneticPr fontId="9"/>
  </si>
  <si>
    <t>審査日</t>
    <rPh sb="0" eb="2">
      <t>シンサ</t>
    </rPh>
    <rPh sb="2" eb="3">
      <t>ビ</t>
    </rPh>
    <phoneticPr fontId="9"/>
  </si>
  <si>
    <t>審査者</t>
    <rPh sb="0" eb="2">
      <t>シンサ</t>
    </rPh>
    <rPh sb="2" eb="3">
      <t>シャ</t>
    </rPh>
    <phoneticPr fontId="9"/>
  </si>
  <si>
    <t>レビュー日</t>
    <rPh sb="4" eb="5">
      <t>ビ</t>
    </rPh>
    <phoneticPr fontId="9"/>
  </si>
  <si>
    <t>レビュー代表者</t>
    <rPh sb="4" eb="6">
      <t>ダイヒョウ</t>
    </rPh>
    <rPh sb="6" eb="7">
      <t>シャ</t>
    </rPh>
    <phoneticPr fontId="9"/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</si>
  <si>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</si>
  <si>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</si>
  <si>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</si>
  <si>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機能ＩＤ</t>
    <rPh sb="0" eb="2">
      <t>キノウ</t>
    </rPh>
    <phoneticPr fontId="5"/>
  </si>
  <si>
    <t>作者</t>
  </si>
  <si>
    <t>作成日</t>
    <phoneticPr fontId="5"/>
  </si>
  <si>
    <t>仕様概要</t>
    <phoneticPr fontId="4"/>
  </si>
  <si>
    <t>業務名称</t>
    <rPh sb="0" eb="2">
      <t>ギョウム</t>
    </rPh>
    <rPh sb="2" eb="4">
      <t>メイショウ</t>
    </rPh>
    <phoneticPr fontId="5"/>
  </si>
  <si>
    <t>機能名称</t>
    <rPh sb="0" eb="2">
      <t>キノウ</t>
    </rPh>
    <rPh sb="2" eb="4">
      <t>メイショウ</t>
    </rPh>
    <phoneticPr fontId="5"/>
  </si>
  <si>
    <t>更新者</t>
    <rPh sb="0" eb="2">
      <t>コウシン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</si>
  <si>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</si>
  <si>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</si>
  <si>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利用者（Who）</t>
  </si>
  <si>
    <t>利用タイミング（When）</t>
    <phoneticPr fontId="8"/>
  </si>
  <si>
    <t>利用場所（Where）</t>
  </si>
  <si>
    <t>事務所</t>
    <rPh sb="0" eb="3">
      <t>ジムショ</t>
    </rPh>
    <phoneticPr fontId="4"/>
  </si>
  <si>
    <t>利用目的（Why）</t>
  </si>
  <si>
    <t>利用方法（How）</t>
  </si>
  <si>
    <t>処理内容（What）</t>
    <phoneticPr fontId="5"/>
  </si>
  <si>
    <t>処理前提／補足等</t>
    <phoneticPr fontId="5"/>
  </si>
  <si>
    <t>使用ボタン等</t>
    <phoneticPr fontId="5"/>
  </si>
  <si>
    <t xml:space="preserve"> </t>
    <phoneticPr fontId="4"/>
  </si>
  <si>
    <t>出力順</t>
    <phoneticPr fontId="4"/>
  </si>
  <si>
    <t>項目名</t>
    <rPh sb="0" eb="2">
      <t>コウモク</t>
    </rPh>
    <rPh sb="2" eb="3">
      <t>メイ</t>
    </rPh>
    <phoneticPr fontId="5"/>
  </si>
  <si>
    <t>テキスト</t>
  </si>
  <si>
    <t>中央寄せ</t>
  </si>
  <si>
    <t>日付</t>
  </si>
  <si>
    <t>明細</t>
    <phoneticPr fontId="5"/>
  </si>
  <si>
    <t>数値</t>
  </si>
  <si>
    <t>右寄せ</t>
  </si>
  <si>
    <t>【基本設計】マッピング</t>
    <phoneticPr fontId="5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</si>
  <si>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5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</si>
  <si>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5"/>
  </si>
  <si>
    <t>NO</t>
    <phoneticPr fontId="5"/>
  </si>
  <si>
    <t>項目名</t>
    <phoneticPr fontId="5"/>
  </si>
  <si>
    <t>CD/名称</t>
    <rPh sb="3" eb="5">
      <t>メイショウ</t>
    </rPh>
    <phoneticPr fontId="5"/>
  </si>
  <si>
    <t>項目マッピング</t>
    <rPh sb="0" eb="2">
      <t>コウモク</t>
    </rPh>
    <phoneticPr fontId="5"/>
  </si>
  <si>
    <t>備考</t>
    <rPh sb="0" eb="2">
      <t>ビコウ</t>
    </rPh>
    <phoneticPr fontId="5"/>
  </si>
  <si>
    <t>検討事項</t>
    <rPh sb="0" eb="2">
      <t>ケントウ</t>
    </rPh>
    <rPh sb="2" eb="4">
      <t>ジコウ</t>
    </rPh>
    <phoneticPr fontId="5"/>
  </si>
  <si>
    <t>FROM</t>
    <phoneticPr fontId="5"/>
  </si>
  <si>
    <t>SELECT</t>
    <phoneticPr fontId="5"/>
  </si>
  <si>
    <t>その他条件</t>
    <rPh sb="2" eb="3">
      <t>タ</t>
    </rPh>
    <rPh sb="3" eb="5">
      <t>ジョウケン</t>
    </rPh>
    <phoneticPr fontId="5"/>
  </si>
  <si>
    <t>テーブル名</t>
    <rPh sb="4" eb="5">
      <t>メイ</t>
    </rPh>
    <phoneticPr fontId="5"/>
  </si>
  <si>
    <t>出力条件</t>
    <rPh sb="0" eb="2">
      <t>シュツリョク</t>
    </rPh>
    <rPh sb="2" eb="4">
      <t>ジョウケン</t>
    </rPh>
    <phoneticPr fontId="5"/>
  </si>
  <si>
    <t>抽出条件１</t>
    <rPh sb="0" eb="2">
      <t>チュウシュツ</t>
    </rPh>
    <rPh sb="2" eb="4">
      <t>ジョウケン</t>
    </rPh>
    <phoneticPr fontId="5"/>
  </si>
  <si>
    <t>抽出条件２</t>
    <rPh sb="0" eb="2">
      <t>チュウシュツ</t>
    </rPh>
    <rPh sb="2" eb="4">
      <t>ジョウケン</t>
    </rPh>
    <phoneticPr fontId="5"/>
  </si>
  <si>
    <t>抽出条件３</t>
    <rPh sb="0" eb="2">
      <t>チュウシュツ</t>
    </rPh>
    <rPh sb="2" eb="4">
      <t>ジョウケン</t>
    </rPh>
    <phoneticPr fontId="5"/>
  </si>
  <si>
    <t>抽出条件４</t>
    <rPh sb="0" eb="2">
      <t>チュウシュツ</t>
    </rPh>
    <rPh sb="2" eb="4">
      <t>ジョウケン</t>
    </rPh>
    <phoneticPr fontId="5"/>
  </si>
  <si>
    <t>-</t>
    <phoneticPr fontId="5"/>
  </si>
  <si>
    <t>マッピング定義</t>
    <phoneticPr fontId="5"/>
  </si>
  <si>
    <t>項目ID</t>
    <phoneticPr fontId="5"/>
  </si>
  <si>
    <t>マッピング</t>
    <phoneticPr fontId="5"/>
  </si>
  <si>
    <t>ヘッダ・フッタ区分</t>
    <rPh sb="7" eb="9">
      <t>クブン</t>
    </rPh>
    <phoneticPr fontId="10"/>
  </si>
  <si>
    <t>タイプ</t>
  </si>
  <si>
    <t>表示位置</t>
    <rPh sb="0" eb="2">
      <t>ヒョウジ</t>
    </rPh>
    <rPh sb="2" eb="4">
      <t>イチ</t>
    </rPh>
    <phoneticPr fontId="10"/>
  </si>
  <si>
    <t>ヘッダ</t>
    <phoneticPr fontId="10"/>
  </si>
  <si>
    <t>明細</t>
    <rPh sb="0" eb="2">
      <t>メイサイ</t>
    </rPh>
    <phoneticPr fontId="10"/>
  </si>
  <si>
    <t>フッタ</t>
    <phoneticPr fontId="10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</si>
  <si>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</si>
  <si>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</si>
  <si>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</si>
  <si>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</si>
  <si>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</si>
  <si>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</si>
  <si>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</si>
  <si>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</si>
  <si>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</si>
  <si>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4"/>
  </si>
  <si>
    <t>２．CSVイメージ</t>
    <phoneticPr fontId="5"/>
  </si>
  <si>
    <t>■I/O関連図、CRUD図</t>
    <rPh sb="4" eb="6">
      <t>カンレン</t>
    </rPh>
    <rPh sb="6" eb="7">
      <t>ズ</t>
    </rPh>
    <rPh sb="12" eb="13">
      <t>ズ</t>
    </rPh>
    <phoneticPr fontId="9"/>
  </si>
  <si>
    <t>I/O関連図</t>
    <rPh sb="3" eb="6">
      <t>カンレンズ</t>
    </rPh>
    <phoneticPr fontId="4"/>
  </si>
  <si>
    <t>C</t>
    <phoneticPr fontId="4"/>
  </si>
  <si>
    <t>R</t>
    <phoneticPr fontId="4"/>
  </si>
  <si>
    <t>U</t>
    <phoneticPr fontId="4"/>
  </si>
  <si>
    <t>D</t>
    <phoneticPr fontId="4"/>
  </si>
  <si>
    <t>CSV出力</t>
    <rPh sb="3" eb="5">
      <t>シュツリョク</t>
    </rPh>
    <phoneticPr fontId="4"/>
  </si>
  <si>
    <t>パッケージ仕様書</t>
  </si>
  <si>
    <t>設計概要</t>
    <phoneticPr fontId="5"/>
  </si>
  <si>
    <t>１．処理概要</t>
  </si>
  <si>
    <t>■ファイル名取得</t>
    <rPh sb="5" eb="6">
      <t>メイ</t>
    </rPh>
    <rPh sb="6" eb="8">
      <t>シュトク</t>
    </rPh>
    <phoneticPr fontId="5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</si>
  <si>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5"/>
  </si>
  <si>
    <t>■明細データ取得</t>
    <rPh sb="1" eb="3">
      <t>メイサイ</t>
    </rPh>
    <rPh sb="6" eb="8">
      <t>シュトク</t>
    </rPh>
    <phoneticPr fontId="5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</si>
  <si>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5"/>
  </si>
  <si>
    <t>１．データ取得</t>
    <phoneticPr fontId="5"/>
  </si>
  <si>
    <t>テーブルID</t>
  </si>
  <si>
    <t>テーブル名称</t>
    <rPh sb="4" eb="6">
      <t>メイショウ</t>
    </rPh>
    <phoneticPr fontId="4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</si>
  <si>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5"/>
  </si>
  <si>
    <t>作成日:2022/12/7</t>
    <phoneticPr fontId="9"/>
  </si>
  <si>
    <t>↓改修する仕様を記載する。</t>
    <rPh sb="1" eb="3">
      <t>カイシュウ</t>
    </rPh>
    <rPh sb="5" eb="7">
      <t>シヨウ</t>
    </rPh>
    <rPh sb="8" eb="10">
      <t>キサイ</t>
    </rPh>
    <phoneticPr fontId="9"/>
  </si>
  <si>
    <t>↓SS工程で記載する。</t>
    <rPh sb="3" eb="5">
      <t>コウテイ</t>
    </rPh>
    <rPh sb="6" eb="8">
      <t>キサイ</t>
    </rPh>
    <phoneticPr fontId="9"/>
  </si>
  <si>
    <t>データセット仕様</t>
    <phoneticPr fontId="9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</si>
  <si>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9"/>
  </si>
  <si>
    <t>No</t>
    <phoneticPr fontId="9"/>
  </si>
  <si>
    <t>項目名</t>
    <rPh sb="0" eb="3">
      <t>コウモクメイ</t>
    </rPh>
    <phoneticPr fontId="9"/>
  </si>
  <si>
    <t>属性</t>
    <rPh sb="0" eb="2">
      <t>ゾクセイ</t>
    </rPh>
    <phoneticPr fontId="9"/>
  </si>
  <si>
    <t>桁数</t>
    <rPh sb="0" eb="2">
      <t>ケタスウ</t>
    </rPh>
    <phoneticPr fontId="9"/>
  </si>
  <si>
    <t>内容</t>
    <rPh sb="0" eb="2">
      <t>ナイヨウ</t>
    </rPh>
    <phoneticPr fontId="9"/>
  </si>
  <si>
    <t>現行</t>
    <phoneticPr fontId="9"/>
  </si>
  <si>
    <t>X</t>
    <phoneticPr fontId="9"/>
  </si>
  <si>
    <t>日立　袁</t>
    <rPh sb="0" eb="2">
      <t>ヒタチ</t>
    </rPh>
    <rPh sb="3" eb="4">
      <t>エン</t>
    </rPh>
    <phoneticPr fontId="5"/>
  </si>
  <si>
    <t>袁</t>
    <rPh sb="0" eb="1">
      <t>エン</t>
    </rPh>
    <phoneticPr fontId="4"/>
  </si>
  <si>
    <t>左詰め　　（各運送業者の桁数分設定）</t>
    <rPh sb="0" eb="1">
      <t>ヒダリ</t>
    </rPh>
    <rPh sb="1" eb="2">
      <t>ツ</t>
    </rPh>
    <rPh sb="6" eb="7">
      <t>カク</t>
    </rPh>
    <rPh sb="7" eb="9">
      <t>ウンソウ</t>
    </rPh>
    <rPh sb="9" eb="11">
      <t>ギョウシャ</t>
    </rPh>
    <rPh sb="12" eb="14">
      <t>ケタスウ</t>
    </rPh>
    <rPh sb="14" eb="15">
      <t>ブン</t>
    </rPh>
    <rPh sb="15" eb="17">
      <t>セッテイ</t>
    </rPh>
    <phoneticPr fontId="9"/>
  </si>
  <si>
    <t>レコード
SEQ</t>
    <phoneticPr fontId="9"/>
  </si>
  <si>
    <t>2024/4/15　袁　新規作成</t>
    <rPh sb="10" eb="11">
      <t>エン</t>
    </rPh>
    <rPh sb="12" eb="14">
      <t>シンキ</t>
    </rPh>
    <rPh sb="14" eb="16">
      <t>サクセイ</t>
    </rPh>
    <phoneticPr fontId="4"/>
  </si>
  <si>
    <t>2024/4/15 袁 I/O関連図追加</t>
    <rPh sb="10" eb="11">
      <t>エン</t>
    </rPh>
    <rPh sb="15" eb="18">
      <t>カンレンズ</t>
    </rPh>
    <rPh sb="18" eb="20">
      <t>ツイカ</t>
    </rPh>
    <phoneticPr fontId="4"/>
  </si>
  <si>
    <t>-</t>
    <phoneticPr fontId="4"/>
  </si>
  <si>
    <t>・久留米運送のCSVを出力する</t>
    <rPh sb="11" eb="13">
      <t>シュツリョク</t>
    </rPh>
    <phoneticPr fontId="4"/>
  </si>
  <si>
    <t>久留米運送</t>
    <phoneticPr fontId="5"/>
  </si>
  <si>
    <t>新レイアウト（現行レイアウトと同じ、データセット仕様も同じ）</t>
    <rPh sb="0" eb="1">
      <t>シン</t>
    </rPh>
    <rPh sb="7" eb="9">
      <t>ゲンコウ</t>
    </rPh>
    <rPh sb="15" eb="16">
      <t>オナ</t>
    </rPh>
    <rPh sb="24" eb="26">
      <t>シヨウ</t>
    </rPh>
    <rPh sb="27" eb="28">
      <t>オナ</t>
    </rPh>
    <phoneticPr fontId="9"/>
  </si>
  <si>
    <t>レコードレイアウト</t>
    <phoneticPr fontId="9"/>
  </si>
  <si>
    <t>レコードレイアウト1</t>
    <phoneticPr fontId="9"/>
  </si>
  <si>
    <t>データ区分</t>
    <rPh sb="3" eb="5">
      <t>クブン</t>
    </rPh>
    <phoneticPr fontId="9"/>
  </si>
  <si>
    <t>Ｘ</t>
  </si>
  <si>
    <t>　’Ｈ’固定</t>
  </si>
  <si>
    <t>現行(H)</t>
    <phoneticPr fontId="9"/>
  </si>
  <si>
    <t>レコードＳＥＱ</t>
  </si>
  <si>
    <t>９</t>
  </si>
  <si>
    <t>　’０’固定</t>
    <rPh sb="4" eb="6">
      <t>コテイ</t>
    </rPh>
    <phoneticPr fontId="9"/>
  </si>
  <si>
    <t>現行(0)</t>
    <phoneticPr fontId="9"/>
  </si>
  <si>
    <t>運送業者コード</t>
    <rPh sb="0" eb="2">
      <t>ウンソウ</t>
    </rPh>
    <rPh sb="2" eb="4">
      <t>ギョウシャ</t>
    </rPh>
    <phoneticPr fontId="9"/>
  </si>
  <si>
    <t>出荷主コード</t>
    <rPh sb="0" eb="2">
      <t>シュッカ</t>
    </rPh>
    <rPh sb="2" eb="3">
      <t>ヌシ</t>
    </rPh>
    <phoneticPr fontId="9"/>
  </si>
  <si>
    <t>発送日</t>
    <rPh sb="0" eb="2">
      <t>ハッソウ</t>
    </rPh>
    <rPh sb="2" eb="3">
      <t>ビ</t>
    </rPh>
    <phoneticPr fontId="9"/>
  </si>
  <si>
    <t>現行(0×8)</t>
    <phoneticPr fontId="9"/>
  </si>
  <si>
    <t>送り状ＮＯ</t>
    <rPh sb="0" eb="1">
      <t>オク</t>
    </rPh>
    <rPh sb="2" eb="3">
      <t>ジョウ</t>
    </rPh>
    <phoneticPr fontId="9"/>
  </si>
  <si>
    <t>　’０’固定　桁数：１２⇒１３　　20070426　変更</t>
    <rPh sb="4" eb="6">
      <t>コテイ</t>
    </rPh>
    <rPh sb="7" eb="9">
      <t>ケタスウ</t>
    </rPh>
    <rPh sb="26" eb="28">
      <t>ヘンコウ</t>
    </rPh>
    <phoneticPr fontId="9"/>
  </si>
  <si>
    <t>現行(0×13)</t>
    <phoneticPr fontId="9"/>
  </si>
  <si>
    <t>漢字区分</t>
    <rPh sb="0" eb="2">
      <t>カンジ</t>
    </rPh>
    <rPh sb="2" eb="4">
      <t>クブン</t>
    </rPh>
    <phoneticPr fontId="9"/>
  </si>
  <si>
    <t>　０：ＪＩＳ　　　　　　１：シフトＪＩＳ</t>
  </si>
  <si>
    <t>現行(1:シフトJIS)</t>
    <phoneticPr fontId="9"/>
  </si>
  <si>
    <t>出荷主住所①</t>
    <rPh sb="0" eb="2">
      <t>シュッカ</t>
    </rPh>
    <rPh sb="2" eb="3">
      <t>ヌシ</t>
    </rPh>
    <rPh sb="3" eb="5">
      <t>ジュウショ</t>
    </rPh>
    <phoneticPr fontId="9"/>
  </si>
  <si>
    <t>Ｎ</t>
  </si>
  <si>
    <t>出荷主住所②</t>
    <rPh sb="0" eb="2">
      <t>シュッカ</t>
    </rPh>
    <rPh sb="2" eb="3">
      <t>ヌシ</t>
    </rPh>
    <rPh sb="3" eb="5">
      <t>ジュウショ</t>
    </rPh>
    <phoneticPr fontId="9"/>
  </si>
  <si>
    <t>出荷主住所③</t>
    <rPh sb="0" eb="2">
      <t>シュッカ</t>
    </rPh>
    <rPh sb="2" eb="3">
      <t>ヌシ</t>
    </rPh>
    <rPh sb="3" eb="5">
      <t>ジュウショ</t>
    </rPh>
    <phoneticPr fontId="9"/>
  </si>
  <si>
    <t>出荷主名称①</t>
    <rPh sb="0" eb="2">
      <t>シュッカ</t>
    </rPh>
    <rPh sb="2" eb="3">
      <t>ヌシ</t>
    </rPh>
    <rPh sb="3" eb="5">
      <t>メイショウ</t>
    </rPh>
    <phoneticPr fontId="9"/>
  </si>
  <si>
    <t>出荷主名称②</t>
    <rPh sb="0" eb="2">
      <t>シュッカ</t>
    </rPh>
    <rPh sb="2" eb="3">
      <t>ヌシ</t>
    </rPh>
    <rPh sb="3" eb="5">
      <t>メイショウ</t>
    </rPh>
    <phoneticPr fontId="9"/>
  </si>
  <si>
    <t>略名称</t>
    <rPh sb="0" eb="1">
      <t>リャク</t>
    </rPh>
    <rPh sb="1" eb="3">
      <t>メイショウ</t>
    </rPh>
    <phoneticPr fontId="9"/>
  </si>
  <si>
    <t>電話番号</t>
    <rPh sb="0" eb="2">
      <t>デンワ</t>
    </rPh>
    <rPh sb="2" eb="4">
      <t>バンゴウ</t>
    </rPh>
    <phoneticPr fontId="9"/>
  </si>
  <si>
    <t>ハイフン付</t>
    <rPh sb="4" eb="5">
      <t>ツキ</t>
    </rPh>
    <phoneticPr fontId="9"/>
  </si>
  <si>
    <t>予備</t>
    <rPh sb="0" eb="2">
      <t>ヨビ</t>
    </rPh>
    <phoneticPr fontId="9"/>
  </si>
  <si>
    <t>現行(半角空白×16)</t>
    <rPh sb="3" eb="5">
      <t>ハンカク</t>
    </rPh>
    <rPh sb="5" eb="7">
      <t>クウハク</t>
    </rPh>
    <phoneticPr fontId="9"/>
  </si>
  <si>
    <t>　０：無　　１：共同集配（ＪＦＴ他）</t>
    <rPh sb="3" eb="4">
      <t>ナ</t>
    </rPh>
    <rPh sb="8" eb="10">
      <t>キョウドウ</t>
    </rPh>
    <rPh sb="10" eb="12">
      <t>シュウハイ</t>
    </rPh>
    <rPh sb="16" eb="17">
      <t>タ</t>
    </rPh>
    <phoneticPr fontId="9"/>
  </si>
  <si>
    <t>予備２</t>
    <rPh sb="0" eb="2">
      <t>ヨビ</t>
    </rPh>
    <phoneticPr fontId="9"/>
  </si>
  <si>
    <t>20070426　追加</t>
    <phoneticPr fontId="9"/>
  </si>
  <si>
    <t>現行(半角空白×4)</t>
    <phoneticPr fontId="9"/>
  </si>
  <si>
    <t>＜改行＞</t>
    <rPh sb="1" eb="3">
      <t>カイギョウ</t>
    </rPh>
    <phoneticPr fontId="9"/>
  </si>
  <si>
    <t>Ｘ</t>
    <phoneticPr fontId="9"/>
  </si>
  <si>
    <t>CR+LF : 0x0D0A</t>
    <phoneticPr fontId="9"/>
  </si>
  <si>
    <t>レコードレイアウト2</t>
    <phoneticPr fontId="9"/>
  </si>
  <si>
    <t>　’D’固定</t>
  </si>
  <si>
    <t>現行(D)</t>
    <phoneticPr fontId="9"/>
  </si>
  <si>
    <t>　’１’固定</t>
    <rPh sb="4" eb="6">
      <t>コテイ</t>
    </rPh>
    <phoneticPr fontId="9"/>
  </si>
  <si>
    <t>現行(1)</t>
    <phoneticPr fontId="9"/>
  </si>
  <si>
    <t>西暦　ＹＹＹＹＭＭＤＤ</t>
    <rPh sb="0" eb="1">
      <t>ニシ</t>
    </rPh>
    <rPh sb="1" eb="2">
      <t>レキ</t>
    </rPh>
    <phoneticPr fontId="9"/>
  </si>
  <si>
    <t>９</t>
    <phoneticPr fontId="9"/>
  </si>
  <si>
    <t>右詰め　　（各運送業者の桁数分設定）　　桁数：１２⇒１３　　20070426　変更</t>
    <rPh sb="0" eb="2">
      <t>ミギヅ</t>
    </rPh>
    <rPh sb="6" eb="7">
      <t>カク</t>
    </rPh>
    <rPh sb="7" eb="9">
      <t>ウンソウ</t>
    </rPh>
    <rPh sb="9" eb="11">
      <t>ギョウシャ</t>
    </rPh>
    <rPh sb="12" eb="13">
      <t>ケタ</t>
    </rPh>
    <rPh sb="13" eb="14">
      <t>スウ</t>
    </rPh>
    <rPh sb="14" eb="15">
      <t>フン</t>
    </rPh>
    <rPh sb="15" eb="17">
      <t>セッテイ</t>
    </rPh>
    <rPh sb="20" eb="22">
      <t>ケタスウ</t>
    </rPh>
    <rPh sb="39" eb="41">
      <t>ヘンコウ</t>
    </rPh>
    <phoneticPr fontId="9"/>
  </si>
  <si>
    <t>便種区分</t>
    <rPh sb="0" eb="1">
      <t>ビン</t>
    </rPh>
    <rPh sb="1" eb="2">
      <t>シュ</t>
    </rPh>
    <rPh sb="2" eb="4">
      <t>クブン</t>
    </rPh>
    <phoneticPr fontId="9"/>
  </si>
  <si>
    <t>　０：通常便</t>
    <rPh sb="3" eb="5">
      <t>ツウジョウ</t>
    </rPh>
    <rPh sb="5" eb="6">
      <t>ビン</t>
    </rPh>
    <phoneticPr fontId="9"/>
  </si>
  <si>
    <t>伝票区分</t>
    <rPh sb="0" eb="1">
      <t>デン</t>
    </rPh>
    <rPh sb="1" eb="2">
      <t>ヒョウ</t>
    </rPh>
    <rPh sb="2" eb="4">
      <t>クブン</t>
    </rPh>
    <phoneticPr fontId="9"/>
  </si>
  <si>
    <t>　１：元払　　　２：着払</t>
    <rPh sb="3" eb="4">
      <t>モト</t>
    </rPh>
    <rPh sb="4" eb="5">
      <t>バラ</t>
    </rPh>
    <rPh sb="10" eb="11">
      <t>チャク</t>
    </rPh>
    <phoneticPr fontId="9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</si>
  <si>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9"/>
  </si>
  <si>
    <t>　０：未発行　　　１：発行済</t>
    <rPh sb="3" eb="4">
      <t>ミ</t>
    </rPh>
    <rPh sb="4" eb="6">
      <t>ハッコウ</t>
    </rPh>
    <rPh sb="11" eb="13">
      <t>ハッコウ</t>
    </rPh>
    <rPh sb="13" eb="14">
      <t>スミ</t>
    </rPh>
    <phoneticPr fontId="9"/>
  </si>
  <si>
    <t>総個数</t>
    <rPh sb="0" eb="1">
      <t>ソウ</t>
    </rPh>
    <rPh sb="1" eb="3">
      <t>コスウ</t>
    </rPh>
    <phoneticPr fontId="9"/>
  </si>
  <si>
    <t>重量区分</t>
    <rPh sb="0" eb="2">
      <t>ジュウリョウ</t>
    </rPh>
    <rPh sb="2" eb="4">
      <t>クブン</t>
    </rPh>
    <phoneticPr fontId="9"/>
  </si>
  <si>
    <t>　０：ｋｇ　　１：才</t>
    <rPh sb="9" eb="10">
      <t>サイ</t>
    </rPh>
    <phoneticPr fontId="9"/>
  </si>
  <si>
    <t>総重量</t>
    <rPh sb="0" eb="3">
      <t>ソウジュウリョウ</t>
    </rPh>
    <phoneticPr fontId="9"/>
  </si>
  <si>
    <t>中継区分</t>
    <rPh sb="0" eb="2">
      <t>チュウケイ</t>
    </rPh>
    <rPh sb="2" eb="4">
      <t>クブン</t>
    </rPh>
    <phoneticPr fontId="9"/>
  </si>
  <si>
    <t>　０：中継無　　　　　１：中継有　　　（ＪＩＳ予約データより）</t>
    <rPh sb="3" eb="5">
      <t>チュウケイ</t>
    </rPh>
    <rPh sb="5" eb="6">
      <t>ナ</t>
    </rPh>
    <rPh sb="13" eb="15">
      <t>チュウケイ</t>
    </rPh>
    <rPh sb="15" eb="16">
      <t>ア</t>
    </rPh>
    <rPh sb="23" eb="25">
      <t>ヨヤク</t>
    </rPh>
    <phoneticPr fontId="9"/>
  </si>
  <si>
    <t>テリトリー重複区分</t>
    <rPh sb="5" eb="7">
      <t>ジュウフク</t>
    </rPh>
    <rPh sb="7" eb="9">
      <t>クブン</t>
    </rPh>
    <phoneticPr fontId="9"/>
  </si>
  <si>
    <t>　０：重複無　　　　　１：重複有　　　（ＪＩＳ予約データより）</t>
    <rPh sb="3" eb="5">
      <t>ジュウフク</t>
    </rPh>
    <rPh sb="5" eb="6">
      <t>ナ</t>
    </rPh>
    <rPh sb="13" eb="15">
      <t>ジュウフク</t>
    </rPh>
    <rPh sb="15" eb="16">
      <t>ア</t>
    </rPh>
    <rPh sb="23" eb="25">
      <t>ヨヤク</t>
    </rPh>
    <phoneticPr fontId="9"/>
  </si>
  <si>
    <t>仮着店コード</t>
    <rPh sb="0" eb="1">
      <t>カリ</t>
    </rPh>
    <rPh sb="1" eb="2">
      <t>チャク</t>
    </rPh>
    <rPh sb="2" eb="3">
      <t>テン</t>
    </rPh>
    <phoneticPr fontId="9"/>
  </si>
  <si>
    <t>　０：通常着店　　　 １：仮着店　　　（ＪＩＳ予約データより）</t>
    <rPh sb="3" eb="5">
      <t>ツウジョウ</t>
    </rPh>
    <rPh sb="5" eb="6">
      <t>チャク</t>
    </rPh>
    <rPh sb="6" eb="7">
      <t>テン</t>
    </rPh>
    <rPh sb="13" eb="14">
      <t>カリ</t>
    </rPh>
    <rPh sb="14" eb="15">
      <t>チャク</t>
    </rPh>
    <rPh sb="15" eb="16">
      <t>テン</t>
    </rPh>
    <rPh sb="23" eb="25">
      <t>ヨヤク</t>
    </rPh>
    <phoneticPr fontId="9"/>
  </si>
  <si>
    <t>営業所止区分</t>
    <rPh sb="0" eb="2">
      <t>エイギョウ</t>
    </rPh>
    <rPh sb="2" eb="3">
      <t>ショ</t>
    </rPh>
    <rPh sb="3" eb="4">
      <t>ト</t>
    </rPh>
    <rPh sb="4" eb="6">
      <t>クブン</t>
    </rPh>
    <phoneticPr fontId="9"/>
  </si>
  <si>
    <t>　０：無　　　　　　　　１：営業所止　</t>
    <rPh sb="3" eb="4">
      <t>ナ</t>
    </rPh>
    <rPh sb="14" eb="16">
      <t>エイギョウ</t>
    </rPh>
    <rPh sb="16" eb="17">
      <t>ショ</t>
    </rPh>
    <rPh sb="17" eb="18">
      <t>ト</t>
    </rPh>
    <phoneticPr fontId="9"/>
  </si>
  <si>
    <t>荷受人住所①</t>
    <rPh sb="0" eb="1">
      <t>シュッカ</t>
    </rPh>
    <rPh sb="1" eb="2">
      <t>ウ</t>
    </rPh>
    <rPh sb="2" eb="3">
      <t>ヒト</t>
    </rPh>
    <rPh sb="3" eb="5">
      <t>ジュウショ</t>
    </rPh>
    <phoneticPr fontId="9"/>
  </si>
  <si>
    <t>荷受人住所②</t>
    <rPh sb="3" eb="5">
      <t>ジュウショ</t>
    </rPh>
    <phoneticPr fontId="9"/>
  </si>
  <si>
    <t>荷受人住所③</t>
    <rPh sb="3" eb="5">
      <t>ジュウショ</t>
    </rPh>
    <phoneticPr fontId="9"/>
  </si>
  <si>
    <t>荷受人名称①</t>
    <rPh sb="3" eb="5">
      <t>メイショウ</t>
    </rPh>
    <phoneticPr fontId="9"/>
  </si>
  <si>
    <t>荷受人名称②</t>
    <rPh sb="3" eb="5">
      <t>メイショウ</t>
    </rPh>
    <phoneticPr fontId="9"/>
  </si>
  <si>
    <t>荷受人電話番号</t>
    <rPh sb="3" eb="5">
      <t>デンワ</t>
    </rPh>
    <rPh sb="5" eb="7">
      <t>バンゴウ</t>
    </rPh>
    <phoneticPr fontId="9"/>
  </si>
  <si>
    <t>業者フラグ</t>
    <rPh sb="0" eb="2">
      <t>ギョウシャ</t>
    </rPh>
    <phoneticPr fontId="9"/>
  </si>
  <si>
    <t>　０：配信無　　　　１：配信有</t>
    <rPh sb="3" eb="5">
      <t>ハイシン</t>
    </rPh>
    <rPh sb="5" eb="6">
      <t>ナ</t>
    </rPh>
    <rPh sb="12" eb="14">
      <t>ハイシン</t>
    </rPh>
    <rPh sb="14" eb="15">
      <t>ア</t>
    </rPh>
    <phoneticPr fontId="9"/>
  </si>
  <si>
    <t>業者</t>
    <rPh sb="0" eb="2">
      <t>ギョウシャ</t>
    </rPh>
    <phoneticPr fontId="9"/>
  </si>
  <si>
    <t>発店フラグ</t>
    <rPh sb="0" eb="1">
      <t>ハッソウ</t>
    </rPh>
    <rPh sb="1" eb="2">
      <t>テン</t>
    </rPh>
    <phoneticPr fontId="9"/>
  </si>
  <si>
    <t>発店</t>
    <rPh sb="0" eb="1">
      <t>ハッテン</t>
    </rPh>
    <rPh sb="1" eb="2">
      <t>テン</t>
    </rPh>
    <phoneticPr fontId="9"/>
  </si>
  <si>
    <t>着店フラグ</t>
    <rPh sb="0" eb="1">
      <t>チャク</t>
    </rPh>
    <rPh sb="1" eb="2">
      <t>テン</t>
    </rPh>
    <phoneticPr fontId="9"/>
  </si>
  <si>
    <t>着店</t>
    <rPh sb="0" eb="1">
      <t>チャク</t>
    </rPh>
    <rPh sb="1" eb="2">
      <t>テン</t>
    </rPh>
    <phoneticPr fontId="9"/>
  </si>
  <si>
    <t>　ＪＩＳ予約データの営業店コード</t>
    <rPh sb="4" eb="6">
      <t>ヨヤク</t>
    </rPh>
    <rPh sb="10" eb="12">
      <t>エイギョウ</t>
    </rPh>
    <rPh sb="12" eb="13">
      <t>テン</t>
    </rPh>
    <phoneticPr fontId="9"/>
  </si>
  <si>
    <t>市区町村コード（JISｺｰﾄﾞ）</t>
    <rPh sb="0" eb="2">
      <t>シク</t>
    </rPh>
    <rPh sb="2" eb="4">
      <t>マチムラ</t>
    </rPh>
    <phoneticPr fontId="9"/>
  </si>
  <si>
    <t>レコードレイアウト3</t>
    <phoneticPr fontId="9"/>
  </si>
  <si>
    <t>　’２’固定</t>
    <rPh sb="4" eb="6">
      <t>コテイ</t>
    </rPh>
    <phoneticPr fontId="9"/>
  </si>
  <si>
    <t>現行(2)</t>
    <phoneticPr fontId="9"/>
  </si>
  <si>
    <t>　　桁数：１２⇒１３　　20070426　変更</t>
    <phoneticPr fontId="9"/>
  </si>
  <si>
    <t>荷受人カナ名称</t>
    <rPh sb="0" eb="1">
      <t>シュッカ</t>
    </rPh>
    <rPh sb="1" eb="2">
      <t>ウ</t>
    </rPh>
    <rPh sb="2" eb="3">
      <t>ヒト</t>
    </rPh>
    <rPh sb="5" eb="7">
      <t>メイショウ</t>
    </rPh>
    <phoneticPr fontId="9"/>
  </si>
  <si>
    <t>現行(半角空白×10)</t>
    <rPh sb="3" eb="5">
      <t>ハンカク</t>
    </rPh>
    <rPh sb="5" eb="7">
      <t>クウハク</t>
    </rPh>
    <phoneticPr fontId="9"/>
  </si>
  <si>
    <t>コメント内容</t>
    <rPh sb="4" eb="6">
      <t>ナイヨウ</t>
    </rPh>
    <phoneticPr fontId="9"/>
  </si>
  <si>
    <t>N</t>
  </si>
  <si>
    <t>配達指定日</t>
    <rPh sb="0" eb="2">
      <t>ハイタツ</t>
    </rPh>
    <rPh sb="2" eb="4">
      <t>シテイ</t>
    </rPh>
    <rPh sb="4" eb="5">
      <t>ビ</t>
    </rPh>
    <phoneticPr fontId="9"/>
  </si>
  <si>
    <t>　月日　　（指定無時はZERO）</t>
    <rPh sb="1" eb="2">
      <t>ゲツ</t>
    </rPh>
    <rPh sb="2" eb="3">
      <t>ビ</t>
    </rPh>
    <rPh sb="6" eb="8">
      <t>シテイ</t>
    </rPh>
    <rPh sb="8" eb="9">
      <t>ナ</t>
    </rPh>
    <rPh sb="9" eb="10">
      <t>ジ</t>
    </rPh>
    <phoneticPr fontId="9"/>
  </si>
  <si>
    <t>配達指定時間</t>
    <rPh sb="0" eb="2">
      <t>ハイタツ</t>
    </rPh>
    <rPh sb="2" eb="4">
      <t>シテイ</t>
    </rPh>
    <rPh sb="4" eb="6">
      <t>ジカン</t>
    </rPh>
    <phoneticPr fontId="9"/>
  </si>
  <si>
    <t>　時分　　（指定無時はZERO）</t>
    <rPh sb="1" eb="2">
      <t>ジ</t>
    </rPh>
    <rPh sb="2" eb="3">
      <t>ブン</t>
    </rPh>
    <rPh sb="6" eb="8">
      <t>シテイ</t>
    </rPh>
    <rPh sb="8" eb="9">
      <t>ナ</t>
    </rPh>
    <rPh sb="9" eb="10">
      <t>ジ</t>
    </rPh>
    <phoneticPr fontId="9"/>
  </si>
  <si>
    <t>個数①</t>
    <rPh sb="0" eb="2">
      <t>コスウ</t>
    </rPh>
    <phoneticPr fontId="9"/>
  </si>
  <si>
    <t>現行(000)</t>
    <phoneticPr fontId="9"/>
  </si>
  <si>
    <t>重量①</t>
    <rPh sb="0" eb="2">
      <t>ジュウリョウ</t>
    </rPh>
    <phoneticPr fontId="9"/>
  </si>
  <si>
    <t>個数②</t>
    <rPh sb="0" eb="2">
      <t>コスウ</t>
    </rPh>
    <phoneticPr fontId="9"/>
  </si>
  <si>
    <t>重量②</t>
    <rPh sb="0" eb="2">
      <t>ジュウリョウ</t>
    </rPh>
    <phoneticPr fontId="9"/>
  </si>
  <si>
    <t>個数③</t>
    <rPh sb="0" eb="2">
      <t>コスウ</t>
    </rPh>
    <phoneticPr fontId="9"/>
  </si>
  <si>
    <t>重量③</t>
    <rPh sb="0" eb="2">
      <t>ジュウリョウ</t>
    </rPh>
    <phoneticPr fontId="9"/>
  </si>
  <si>
    <t>個数④</t>
    <rPh sb="0" eb="2">
      <t>コスウ</t>
    </rPh>
    <phoneticPr fontId="9"/>
  </si>
  <si>
    <t>重量④</t>
    <rPh sb="0" eb="2">
      <t>ジュウリョウ</t>
    </rPh>
    <phoneticPr fontId="9"/>
  </si>
  <si>
    <t>運賃書込フラグ</t>
    <rPh sb="0" eb="2">
      <t>ウンチン</t>
    </rPh>
    <rPh sb="2" eb="4">
      <t>カキコ</t>
    </rPh>
    <phoneticPr fontId="9"/>
  </si>
  <si>
    <t>　０：自動計算　　　　１：運賃入力</t>
    <rPh sb="3" eb="5">
      <t>ジドウ</t>
    </rPh>
    <rPh sb="5" eb="7">
      <t>ケイサン</t>
    </rPh>
    <rPh sb="13" eb="15">
      <t>ウンチン</t>
    </rPh>
    <rPh sb="15" eb="17">
      <t>ニュウリョク</t>
    </rPh>
    <phoneticPr fontId="9"/>
  </si>
  <si>
    <t>運賃</t>
    <rPh sb="0" eb="2">
      <t>ウンチン</t>
    </rPh>
    <phoneticPr fontId="9"/>
  </si>
  <si>
    <t>中継料・連絡</t>
    <rPh sb="0" eb="2">
      <t>チュウケイ</t>
    </rPh>
    <rPh sb="2" eb="3">
      <t>リョウ</t>
    </rPh>
    <rPh sb="4" eb="6">
      <t>レンラク</t>
    </rPh>
    <phoneticPr fontId="9"/>
  </si>
  <si>
    <t>立替金</t>
    <rPh sb="0" eb="1">
      <t>タ</t>
    </rPh>
    <rPh sb="1" eb="2">
      <t>カ</t>
    </rPh>
    <rPh sb="2" eb="3">
      <t>キン</t>
    </rPh>
    <phoneticPr fontId="9"/>
  </si>
  <si>
    <t>保険金額</t>
    <rPh sb="0" eb="2">
      <t>ホケンリョウ</t>
    </rPh>
    <rPh sb="2" eb="4">
      <t>キンガク</t>
    </rPh>
    <phoneticPr fontId="9"/>
  </si>
  <si>
    <t>現行(0×9)</t>
    <phoneticPr fontId="9"/>
  </si>
  <si>
    <t>保険料書込フラグ</t>
    <rPh sb="0" eb="2">
      <t>ホケンリョウ</t>
    </rPh>
    <rPh sb="2" eb="3">
      <t>リョウ</t>
    </rPh>
    <rPh sb="3" eb="5">
      <t>カキコ</t>
    </rPh>
    <phoneticPr fontId="9"/>
  </si>
  <si>
    <t>　０：自動計算　　　　１：保険手数料入力</t>
    <rPh sb="3" eb="5">
      <t>ジドウ</t>
    </rPh>
    <rPh sb="5" eb="7">
      <t>ケイサン</t>
    </rPh>
    <rPh sb="13" eb="15">
      <t>ホケン</t>
    </rPh>
    <rPh sb="15" eb="18">
      <t>テスウリョウ</t>
    </rPh>
    <rPh sb="18" eb="20">
      <t>ニュウリョク</t>
    </rPh>
    <phoneticPr fontId="9"/>
  </si>
  <si>
    <t>保険料</t>
    <rPh sb="0" eb="3">
      <t>ホケンリョウ</t>
    </rPh>
    <phoneticPr fontId="9"/>
  </si>
  <si>
    <t>代引金額</t>
    <rPh sb="0" eb="1">
      <t>ダイ</t>
    </rPh>
    <rPh sb="1" eb="2">
      <t>ビ</t>
    </rPh>
    <rPh sb="2" eb="4">
      <t>キンガク</t>
    </rPh>
    <phoneticPr fontId="9"/>
  </si>
  <si>
    <t>代引手数料書込フラグ</t>
    <rPh sb="0" eb="1">
      <t>ダイ</t>
    </rPh>
    <rPh sb="1" eb="2">
      <t>ビ</t>
    </rPh>
    <rPh sb="2" eb="5">
      <t>テスウリョウ</t>
    </rPh>
    <rPh sb="5" eb="7">
      <t>カキコ</t>
    </rPh>
    <phoneticPr fontId="9"/>
  </si>
  <si>
    <t>　０：自動計算　　　　１：代引手数料入力</t>
    <rPh sb="3" eb="5">
      <t>ジドウ</t>
    </rPh>
    <rPh sb="5" eb="7">
      <t>ケイサン</t>
    </rPh>
    <rPh sb="13" eb="14">
      <t>ダイ</t>
    </rPh>
    <rPh sb="14" eb="15">
      <t>ビ</t>
    </rPh>
    <rPh sb="15" eb="18">
      <t>テスウリョウ</t>
    </rPh>
    <rPh sb="18" eb="20">
      <t>ニュウリョク</t>
    </rPh>
    <phoneticPr fontId="9"/>
  </si>
  <si>
    <t>代引手数料</t>
    <rPh sb="0" eb="1">
      <t>ダイ</t>
    </rPh>
    <rPh sb="1" eb="2">
      <t>ビ</t>
    </rPh>
    <rPh sb="2" eb="5">
      <t>テスウリョウ</t>
    </rPh>
    <phoneticPr fontId="9"/>
  </si>
  <si>
    <t>その他金額</t>
    <rPh sb="2" eb="3">
      <t>タ</t>
    </rPh>
    <rPh sb="3" eb="5">
      <t>キンガク</t>
    </rPh>
    <phoneticPr fontId="9"/>
  </si>
  <si>
    <t>文字区分</t>
    <rPh sb="0" eb="2">
      <t>モジ</t>
    </rPh>
    <rPh sb="2" eb="4">
      <t>クブン</t>
    </rPh>
    <phoneticPr fontId="9"/>
  </si>
  <si>
    <t>　０：ANK　　　　１：漢字</t>
    <rPh sb="12" eb="14">
      <t>カンジ</t>
    </rPh>
    <phoneticPr fontId="9"/>
  </si>
  <si>
    <t>記事①</t>
    <rPh sb="0" eb="2">
      <t>キジ</t>
    </rPh>
    <phoneticPr fontId="9"/>
  </si>
  <si>
    <t>　ANKの時　X（４０）　　　（各運送業者の印字可能桁数分）</t>
    <rPh sb="5" eb="6">
      <t>ジ</t>
    </rPh>
    <rPh sb="16" eb="17">
      <t>カク</t>
    </rPh>
    <rPh sb="17" eb="19">
      <t>ウンソウ</t>
    </rPh>
    <rPh sb="19" eb="21">
      <t>ギョウシャ</t>
    </rPh>
    <rPh sb="22" eb="24">
      <t>インジ</t>
    </rPh>
    <rPh sb="24" eb="26">
      <t>カノウ</t>
    </rPh>
    <rPh sb="26" eb="28">
      <t>ケタスウ</t>
    </rPh>
    <rPh sb="28" eb="29">
      <t>ブン</t>
    </rPh>
    <phoneticPr fontId="9"/>
  </si>
  <si>
    <t>記事②</t>
    <rPh sb="0" eb="2">
      <t>キジ</t>
    </rPh>
    <phoneticPr fontId="9"/>
  </si>
  <si>
    <t>　ANKの時　X（４０）　　</t>
    <rPh sb="5" eb="6">
      <t>ジ</t>
    </rPh>
    <phoneticPr fontId="9"/>
  </si>
  <si>
    <t>集荷車番</t>
    <rPh sb="0" eb="2">
      <t>シュウカ</t>
    </rPh>
    <rPh sb="2" eb="3">
      <t>シャ</t>
    </rPh>
    <rPh sb="3" eb="4">
      <t>バン</t>
    </rPh>
    <phoneticPr fontId="9"/>
  </si>
  <si>
    <t>　POTより設定</t>
    <rPh sb="6" eb="8">
      <t>セッテイ</t>
    </rPh>
    <phoneticPr fontId="9"/>
  </si>
  <si>
    <t>現行(0×4)</t>
    <phoneticPr fontId="9"/>
  </si>
  <si>
    <t>集荷担当</t>
    <rPh sb="0" eb="2">
      <t>シュウカ</t>
    </rPh>
    <rPh sb="2" eb="4">
      <t>タントウ</t>
    </rPh>
    <phoneticPr fontId="9"/>
  </si>
  <si>
    <t>CR+LF</t>
    <phoneticPr fontId="9"/>
  </si>
  <si>
    <t>レコードレイアウト4</t>
    <phoneticPr fontId="9"/>
  </si>
  <si>
    <t>　’3’固定</t>
    <rPh sb="4" eb="6">
      <t>コテイ</t>
    </rPh>
    <phoneticPr fontId="9"/>
  </si>
  <si>
    <t>現行(3)</t>
    <phoneticPr fontId="9"/>
  </si>
  <si>
    <t>記事③</t>
    <rPh sb="0" eb="2">
      <t>キジ</t>
    </rPh>
    <phoneticPr fontId="9"/>
  </si>
  <si>
    <t>　ANKの時　X（４０）　　　</t>
    <rPh sb="5" eb="6">
      <t>ジ</t>
    </rPh>
    <phoneticPr fontId="9"/>
  </si>
  <si>
    <t>記事④</t>
    <rPh sb="0" eb="2">
      <t>キジ</t>
    </rPh>
    <phoneticPr fontId="9"/>
  </si>
  <si>
    <t>記事⑤</t>
    <rPh sb="0" eb="2">
      <t>キジ</t>
    </rPh>
    <phoneticPr fontId="9"/>
  </si>
  <si>
    <t>記事⑥</t>
    <rPh sb="0" eb="2">
      <t>キジ</t>
    </rPh>
    <phoneticPr fontId="9"/>
  </si>
  <si>
    <t>記事⑦</t>
    <rPh sb="0" eb="2">
      <t>キジ</t>
    </rPh>
    <phoneticPr fontId="9"/>
  </si>
  <si>
    <t xml:space="preserve">属性：  </t>
    <rPh sb="0" eb="2">
      <t>ゾクセイ</t>
    </rPh>
    <phoneticPr fontId="5"/>
  </si>
  <si>
    <t>半角英数字・左詰め</t>
    <phoneticPr fontId="9"/>
  </si>
  <si>
    <t>半角数字のみ・右詰め</t>
    <phoneticPr fontId="9"/>
  </si>
  <si>
    <t>Ｎ</t>
    <phoneticPr fontId="9"/>
  </si>
  <si>
    <t>全角漢字のみ・左詰め</t>
    <phoneticPr fontId="9"/>
  </si>
  <si>
    <t>レコードレイアウト1</t>
  </si>
  <si>
    <t>データ区分</t>
    <rPh sb="3" eb="5">
      <t>クブン</t>
    </rPh>
    <phoneticPr fontId="5"/>
  </si>
  <si>
    <t>レコードＳＥＱ</t>
    <phoneticPr fontId="5"/>
  </si>
  <si>
    <t>運送業者コード</t>
    <rPh sb="0" eb="2">
      <t>ウンソウ</t>
    </rPh>
    <rPh sb="2" eb="4">
      <t>ギョウシャ</t>
    </rPh>
    <phoneticPr fontId="5"/>
  </si>
  <si>
    <t>出荷主コード</t>
    <rPh sb="0" eb="2">
      <t>シュッカ</t>
    </rPh>
    <rPh sb="2" eb="3">
      <t>ヌシ</t>
    </rPh>
    <phoneticPr fontId="5"/>
  </si>
  <si>
    <t>発送日</t>
    <rPh sb="0" eb="2">
      <t>ハッソウ</t>
    </rPh>
    <rPh sb="2" eb="3">
      <t>ビ</t>
    </rPh>
    <phoneticPr fontId="5"/>
  </si>
  <si>
    <t>送り状ＮＯ</t>
    <rPh sb="0" eb="1">
      <t>オク</t>
    </rPh>
    <rPh sb="2" eb="3">
      <t>ジョウ</t>
    </rPh>
    <phoneticPr fontId="5"/>
  </si>
  <si>
    <t>漢字区分</t>
    <rPh sb="0" eb="2">
      <t>カンジ</t>
    </rPh>
    <rPh sb="2" eb="4">
      <t>クブン</t>
    </rPh>
    <phoneticPr fontId="5"/>
  </si>
  <si>
    <t>出荷主住所①</t>
    <rPh sb="0" eb="2">
      <t>シュッカ</t>
    </rPh>
    <rPh sb="2" eb="3">
      <t>ヌシ</t>
    </rPh>
    <rPh sb="3" eb="5">
      <t>ジュウショ</t>
    </rPh>
    <phoneticPr fontId="5"/>
  </si>
  <si>
    <t>出荷主住所②</t>
    <rPh sb="0" eb="2">
      <t>シュッカ</t>
    </rPh>
    <rPh sb="2" eb="3">
      <t>ヌシ</t>
    </rPh>
    <rPh sb="3" eb="5">
      <t>ジュウショ</t>
    </rPh>
    <phoneticPr fontId="5"/>
  </si>
  <si>
    <t>出荷主住所③</t>
    <rPh sb="0" eb="2">
      <t>シュッカ</t>
    </rPh>
    <rPh sb="2" eb="3">
      <t>ヌシ</t>
    </rPh>
    <rPh sb="3" eb="5">
      <t>ジュウショ</t>
    </rPh>
    <phoneticPr fontId="5"/>
  </si>
  <si>
    <t>出荷主名称①</t>
    <rPh sb="0" eb="2">
      <t>シュッカ</t>
    </rPh>
    <rPh sb="2" eb="3">
      <t>ヌシ</t>
    </rPh>
    <rPh sb="3" eb="5">
      <t>メイショウ</t>
    </rPh>
    <phoneticPr fontId="5"/>
  </si>
  <si>
    <t>出荷主名称②</t>
    <rPh sb="0" eb="2">
      <t>シュッカ</t>
    </rPh>
    <rPh sb="2" eb="3">
      <t>ヌシ</t>
    </rPh>
    <rPh sb="3" eb="5">
      <t>メイショウ</t>
    </rPh>
    <phoneticPr fontId="5"/>
  </si>
  <si>
    <t>略名称</t>
    <rPh sb="0" eb="1">
      <t>リャク</t>
    </rPh>
    <rPh sb="1" eb="3">
      <t>メイショウ</t>
    </rPh>
    <phoneticPr fontId="5"/>
  </si>
  <si>
    <t>電話番号</t>
    <rPh sb="0" eb="2">
      <t>デンワ</t>
    </rPh>
    <rPh sb="2" eb="4">
      <t>バンゴウ</t>
    </rPh>
    <phoneticPr fontId="5"/>
  </si>
  <si>
    <t>予備</t>
    <rPh sb="0" eb="2">
      <t>ヨビ</t>
    </rPh>
    <phoneticPr fontId="5"/>
  </si>
  <si>
    <t>共同集配フラグ</t>
    <rPh sb="0" eb="2">
      <t>キョウドウ</t>
    </rPh>
    <rPh sb="2" eb="4">
      <t>シュウハイ</t>
    </rPh>
    <phoneticPr fontId="5"/>
  </si>
  <si>
    <t>予備２</t>
    <rPh sb="0" eb="2">
      <t>ヨビ</t>
    </rPh>
    <phoneticPr fontId="5"/>
  </si>
  <si>
    <t>レコードレイアウト2</t>
    <phoneticPr fontId="5"/>
  </si>
  <si>
    <t>便種区分</t>
    <rPh sb="0" eb="1">
      <t>ビン</t>
    </rPh>
    <rPh sb="1" eb="2">
      <t>シュ</t>
    </rPh>
    <rPh sb="2" eb="4">
      <t>クブン</t>
    </rPh>
    <phoneticPr fontId="5"/>
  </si>
  <si>
    <t>伝票区分</t>
    <rPh sb="0" eb="1">
      <t>デン</t>
    </rPh>
    <rPh sb="1" eb="2">
      <t>ヒョウ</t>
    </rPh>
    <rPh sb="2" eb="4">
      <t>クブン</t>
    </rPh>
    <phoneticPr fontId="5"/>
  </si>
  <si>
    <t>送り状発行区分</t>
    <rPh sb="0" eb="1">
      <t>オク</t>
    </rPh>
    <rPh sb="2" eb="3">
      <t>ジョウ</t>
    </rPh>
    <rPh sb="3" eb="5">
      <t>ハッコウ</t>
    </rPh>
    <rPh sb="5" eb="7">
      <t>クブン</t>
    </rPh>
    <phoneticPr fontId="5"/>
  </si>
  <si>
    <t>総個数</t>
    <rPh sb="0" eb="1">
      <t>ソウ</t>
    </rPh>
    <rPh sb="1" eb="3">
      <t>コスウ</t>
    </rPh>
    <phoneticPr fontId="5"/>
  </si>
  <si>
    <t>重量区分</t>
    <rPh sb="0" eb="2">
      <t>ジュウリョウ</t>
    </rPh>
    <rPh sb="2" eb="4">
      <t>クブン</t>
    </rPh>
    <phoneticPr fontId="5"/>
  </si>
  <si>
    <t>総重量</t>
    <rPh sb="0" eb="3">
      <t>ソウジュウリョウ</t>
    </rPh>
    <phoneticPr fontId="5"/>
  </si>
  <si>
    <t>中継区分</t>
    <rPh sb="0" eb="2">
      <t>チュウケイ</t>
    </rPh>
    <rPh sb="2" eb="4">
      <t>クブン</t>
    </rPh>
    <phoneticPr fontId="5"/>
  </si>
  <si>
    <t>テリトリー重複区分</t>
    <rPh sb="5" eb="7">
      <t>ジュウフク</t>
    </rPh>
    <rPh sb="7" eb="9">
      <t>クブン</t>
    </rPh>
    <phoneticPr fontId="5"/>
  </si>
  <si>
    <t>仮着店コード</t>
    <rPh sb="0" eb="1">
      <t>カリ</t>
    </rPh>
    <rPh sb="1" eb="2">
      <t>チャク</t>
    </rPh>
    <rPh sb="2" eb="3">
      <t>テン</t>
    </rPh>
    <phoneticPr fontId="5"/>
  </si>
  <si>
    <t>営業所止区分</t>
    <rPh sb="0" eb="2">
      <t>エイギョウ</t>
    </rPh>
    <rPh sb="2" eb="3">
      <t>ショ</t>
    </rPh>
    <rPh sb="3" eb="4">
      <t>ト</t>
    </rPh>
    <rPh sb="4" eb="6">
      <t>クブン</t>
    </rPh>
    <phoneticPr fontId="5"/>
  </si>
  <si>
    <t>荷受人住所①</t>
    <rPh sb="0" eb="1">
      <t>シュッカ</t>
    </rPh>
    <rPh sb="1" eb="2">
      <t>ウ</t>
    </rPh>
    <rPh sb="2" eb="3">
      <t>ヒト</t>
    </rPh>
    <rPh sb="3" eb="5">
      <t>ジュウショ</t>
    </rPh>
    <phoneticPr fontId="5"/>
  </si>
  <si>
    <t>荷受人住所②</t>
    <rPh sb="3" eb="5">
      <t>ジュウショ</t>
    </rPh>
    <phoneticPr fontId="5"/>
  </si>
  <si>
    <t>荷受人住所③</t>
    <rPh sb="3" eb="5">
      <t>ジュウショ</t>
    </rPh>
    <phoneticPr fontId="5"/>
  </si>
  <si>
    <t>荷受人名称①</t>
    <rPh sb="3" eb="5">
      <t>メイショウ</t>
    </rPh>
    <phoneticPr fontId="5"/>
  </si>
  <si>
    <t>荷受人名称②</t>
    <rPh sb="3" eb="5">
      <t>メイショウ</t>
    </rPh>
    <phoneticPr fontId="5"/>
  </si>
  <si>
    <t>荷受人電話番号</t>
    <rPh sb="3" eb="5">
      <t>デンワ</t>
    </rPh>
    <rPh sb="5" eb="7">
      <t>バンゴウ</t>
    </rPh>
    <phoneticPr fontId="5"/>
  </si>
  <si>
    <t>業者フラグ</t>
    <rPh sb="0" eb="2">
      <t>ギョウシャ</t>
    </rPh>
    <phoneticPr fontId="5"/>
  </si>
  <si>
    <t>業者</t>
    <rPh sb="0" eb="2">
      <t>ギョウシャ</t>
    </rPh>
    <phoneticPr fontId="5"/>
  </si>
  <si>
    <t>発店フラグ</t>
    <rPh sb="0" eb="1">
      <t>ハッソウ</t>
    </rPh>
    <rPh sb="1" eb="2">
      <t>テン</t>
    </rPh>
    <phoneticPr fontId="5"/>
  </si>
  <si>
    <t>発店</t>
    <rPh sb="0" eb="1">
      <t>ハッテン</t>
    </rPh>
    <rPh sb="1" eb="2">
      <t>テン</t>
    </rPh>
    <phoneticPr fontId="5"/>
  </si>
  <si>
    <t>着店フラグ</t>
    <rPh sb="0" eb="1">
      <t>チャク</t>
    </rPh>
    <rPh sb="1" eb="2">
      <t>テン</t>
    </rPh>
    <phoneticPr fontId="5"/>
  </si>
  <si>
    <t>着店</t>
    <rPh sb="0" eb="1">
      <t>チャク</t>
    </rPh>
    <rPh sb="1" eb="2">
      <t>テン</t>
    </rPh>
    <phoneticPr fontId="5"/>
  </si>
  <si>
    <t>市区町村コード（JISｺｰﾄﾞ）</t>
    <rPh sb="0" eb="2">
      <t>シク</t>
    </rPh>
    <rPh sb="2" eb="4">
      <t>マチムラ</t>
    </rPh>
    <phoneticPr fontId="5"/>
  </si>
  <si>
    <t>レコードレイアウト3</t>
    <phoneticPr fontId="5"/>
  </si>
  <si>
    <t>荷受人カナ名称</t>
    <rPh sb="0" eb="1">
      <t>シュッカ</t>
    </rPh>
    <rPh sb="1" eb="2">
      <t>ウ</t>
    </rPh>
    <rPh sb="2" eb="3">
      <t>ヒト</t>
    </rPh>
    <rPh sb="5" eb="7">
      <t>メイショウ</t>
    </rPh>
    <phoneticPr fontId="5"/>
  </si>
  <si>
    <t>コメント内容</t>
    <rPh sb="4" eb="6">
      <t>ナイヨウ</t>
    </rPh>
    <phoneticPr fontId="5"/>
  </si>
  <si>
    <t>配達指定日</t>
    <rPh sb="0" eb="2">
      <t>ハイタツ</t>
    </rPh>
    <rPh sb="2" eb="4">
      <t>シテイ</t>
    </rPh>
    <rPh sb="4" eb="5">
      <t>ビ</t>
    </rPh>
    <phoneticPr fontId="5"/>
  </si>
  <si>
    <t>配達指定時間</t>
    <rPh sb="0" eb="2">
      <t>ハイタツ</t>
    </rPh>
    <rPh sb="2" eb="4">
      <t>シテイ</t>
    </rPh>
    <rPh sb="4" eb="6">
      <t>ジカン</t>
    </rPh>
    <phoneticPr fontId="5"/>
  </si>
  <si>
    <t>個数①</t>
    <rPh sb="0" eb="2">
      <t>コスウ</t>
    </rPh>
    <phoneticPr fontId="5"/>
  </si>
  <si>
    <t>重量①</t>
    <rPh sb="0" eb="2">
      <t>ジュウリョウ</t>
    </rPh>
    <phoneticPr fontId="5"/>
  </si>
  <si>
    <t>個数②</t>
    <rPh sb="0" eb="2">
      <t>コスウ</t>
    </rPh>
    <phoneticPr fontId="5"/>
  </si>
  <si>
    <t>重量②</t>
    <rPh sb="0" eb="2">
      <t>ジュウリョウ</t>
    </rPh>
    <phoneticPr fontId="5"/>
  </si>
  <si>
    <t>個数③</t>
    <rPh sb="0" eb="2">
      <t>コスウ</t>
    </rPh>
    <phoneticPr fontId="5"/>
  </si>
  <si>
    <t>重量③</t>
    <rPh sb="0" eb="2">
      <t>ジュウリョウ</t>
    </rPh>
    <phoneticPr fontId="5"/>
  </si>
  <si>
    <t>個数④</t>
    <rPh sb="0" eb="2">
      <t>コスウ</t>
    </rPh>
    <phoneticPr fontId="5"/>
  </si>
  <si>
    <t>重量④</t>
    <rPh sb="0" eb="2">
      <t>ジュウリョウ</t>
    </rPh>
    <phoneticPr fontId="5"/>
  </si>
  <si>
    <t>運賃書込フラグ</t>
    <rPh sb="0" eb="2">
      <t>ウンチン</t>
    </rPh>
    <rPh sb="2" eb="4">
      <t>カキコ</t>
    </rPh>
    <phoneticPr fontId="5"/>
  </si>
  <si>
    <t>運賃</t>
    <rPh sb="0" eb="2">
      <t>ウンチン</t>
    </rPh>
    <phoneticPr fontId="5"/>
  </si>
  <si>
    <t>中継料・連絡</t>
    <rPh sb="0" eb="2">
      <t>チュウケイ</t>
    </rPh>
    <rPh sb="2" eb="3">
      <t>リョウ</t>
    </rPh>
    <rPh sb="4" eb="6">
      <t>レンラク</t>
    </rPh>
    <phoneticPr fontId="5"/>
  </si>
  <si>
    <t>立替金</t>
    <rPh sb="0" eb="1">
      <t>タ</t>
    </rPh>
    <rPh sb="1" eb="2">
      <t>カ</t>
    </rPh>
    <rPh sb="2" eb="3">
      <t>キン</t>
    </rPh>
    <phoneticPr fontId="5"/>
  </si>
  <si>
    <t>保険金額</t>
    <rPh sb="0" eb="2">
      <t>ホケンリョウ</t>
    </rPh>
    <rPh sb="2" eb="4">
      <t>キンガク</t>
    </rPh>
    <phoneticPr fontId="5"/>
  </si>
  <si>
    <t>保険料書込フラグ</t>
    <rPh sb="0" eb="2">
      <t>ホケンリョウ</t>
    </rPh>
    <rPh sb="2" eb="3">
      <t>リョウ</t>
    </rPh>
    <rPh sb="3" eb="5">
      <t>カキコ</t>
    </rPh>
    <phoneticPr fontId="5"/>
  </si>
  <si>
    <t>保険料</t>
    <rPh sb="0" eb="3">
      <t>ホケンリョウ</t>
    </rPh>
    <phoneticPr fontId="5"/>
  </si>
  <si>
    <t>代引金額</t>
    <rPh sb="0" eb="1">
      <t>ダイ</t>
    </rPh>
    <rPh sb="1" eb="2">
      <t>ビ</t>
    </rPh>
    <rPh sb="2" eb="4">
      <t>キンガク</t>
    </rPh>
    <phoneticPr fontId="5"/>
  </si>
  <si>
    <t>代引手数料書込フラグ</t>
    <rPh sb="0" eb="1">
      <t>ダイ</t>
    </rPh>
    <rPh sb="1" eb="2">
      <t>ビ</t>
    </rPh>
    <rPh sb="2" eb="5">
      <t>テスウリョウ</t>
    </rPh>
    <rPh sb="5" eb="7">
      <t>カキコ</t>
    </rPh>
    <phoneticPr fontId="5"/>
  </si>
  <si>
    <t>代引手数料</t>
    <rPh sb="0" eb="1">
      <t>ダイ</t>
    </rPh>
    <rPh sb="1" eb="2">
      <t>ビ</t>
    </rPh>
    <rPh sb="2" eb="5">
      <t>テスウリョウ</t>
    </rPh>
    <phoneticPr fontId="5"/>
  </si>
  <si>
    <t>その他金額</t>
    <rPh sb="2" eb="3">
      <t>タ</t>
    </rPh>
    <rPh sb="3" eb="5">
      <t>キンガク</t>
    </rPh>
    <phoneticPr fontId="5"/>
  </si>
  <si>
    <t>文字区分</t>
    <rPh sb="0" eb="2">
      <t>モジ</t>
    </rPh>
    <rPh sb="2" eb="4">
      <t>クブン</t>
    </rPh>
    <phoneticPr fontId="5"/>
  </si>
  <si>
    <t>記事①</t>
    <rPh sb="0" eb="2">
      <t>キジ</t>
    </rPh>
    <phoneticPr fontId="5"/>
  </si>
  <si>
    <t>記事②</t>
    <rPh sb="0" eb="2">
      <t>キジ</t>
    </rPh>
    <phoneticPr fontId="5"/>
  </si>
  <si>
    <t>集荷車番</t>
    <rPh sb="0" eb="2">
      <t>シュウカ</t>
    </rPh>
    <rPh sb="2" eb="3">
      <t>シャ</t>
    </rPh>
    <rPh sb="3" eb="4">
      <t>バン</t>
    </rPh>
    <phoneticPr fontId="5"/>
  </si>
  <si>
    <t>集荷担当</t>
    <rPh sb="0" eb="2">
      <t>シュウカ</t>
    </rPh>
    <rPh sb="2" eb="4">
      <t>タントウ</t>
    </rPh>
    <phoneticPr fontId="5"/>
  </si>
  <si>
    <t>レコードレイアウト4</t>
    <phoneticPr fontId="5"/>
  </si>
  <si>
    <t>記事③</t>
    <rPh sb="0" eb="2">
      <t>キジ</t>
    </rPh>
    <phoneticPr fontId="5"/>
  </si>
  <si>
    <t>記事④</t>
    <rPh sb="0" eb="2">
      <t>キジ</t>
    </rPh>
    <phoneticPr fontId="5"/>
  </si>
  <si>
    <t>記事⑤</t>
    <rPh sb="0" eb="2">
      <t>キジ</t>
    </rPh>
    <phoneticPr fontId="5"/>
  </si>
  <si>
    <t>記事⑥</t>
    <rPh sb="0" eb="2">
      <t>キジ</t>
    </rPh>
    <phoneticPr fontId="5"/>
  </si>
  <si>
    <t>記事⑦</t>
    <rPh sb="0" eb="2">
      <t>キジ</t>
    </rPh>
    <phoneticPr fontId="5"/>
  </si>
  <si>
    <t>レコードレイアウト2</t>
    <phoneticPr fontId="5"/>
  </si>
  <si>
    <t>レコードレイアウト3</t>
    <phoneticPr fontId="5"/>
  </si>
  <si>
    <t>レコードレイアウト4</t>
    <phoneticPr fontId="5"/>
  </si>
  <si>
    <t>※データが長すぎのため,イメージ図が省略する。詳細はCSVイメージシートを参照してください。</t>
  </si>
  <si>
    <t>出荷管理</t>
  </si>
  <si>
    <t>出荷管理</t>
    <phoneticPr fontId="5"/>
  </si>
  <si>
    <t>日立　べ</t>
    <rPh sb="0" eb="2">
      <t>ヒタチ</t>
    </rPh>
    <phoneticPr fontId="5"/>
  </si>
  <si>
    <t>RBD286_STEP234_画面_パッケージ仕様書_岡山県貨物運送_v0.01</t>
    <rPh sb="32" eb="34">
      <t>ウンソウ</t>
    </rPh>
    <phoneticPr fontId="106"/>
  </si>
  <si>
    <t>RBD286</t>
    <phoneticPr fontId="5"/>
  </si>
  <si>
    <t>shipping</t>
    <phoneticPr fontId="4"/>
  </si>
  <si>
    <t>出荷業務管理者</t>
    <phoneticPr fontId="4"/>
  </si>
  <si>
    <t>随時</t>
    <rPh sb="0" eb="2">
      <t>ズイジ</t>
    </rPh>
    <phoneticPr fontId="4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</si>
  <si>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4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</si>
  <si>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4"/>
  </si>
  <si>
    <t>・引き渡し確定処理をしたものであること</t>
    <phoneticPr fontId="4"/>
  </si>
  <si>
    <t>べ</t>
    <phoneticPr fontId="4"/>
  </si>
  <si>
    <t>・出荷実績送信データとして固定長データファイルを出力する。</t>
    <rPh sb="1" eb="3">
      <t>シュッカ</t>
    </rPh>
    <rPh sb="3" eb="5">
      <t>ジッセキ</t>
    </rPh>
    <rPh sb="5" eb="7">
      <t>ソウシン</t>
    </rPh>
    <rPh sb="13" eb="16">
      <t>コテイチョウ</t>
    </rPh>
    <rPh sb="24" eb="26">
      <t>シュツリョク</t>
    </rPh>
    <phoneticPr fontId="4"/>
  </si>
  <si>
    <t>新規作成</t>
    <rPh sb="0" eb="4">
      <t>シンキサクセイ</t>
    </rPh>
    <phoneticPr fontId="5"/>
  </si>
  <si>
    <t>2024/4/27　べ　詳細設計内容を反映</t>
    <rPh sb="12" eb="18">
      <t>ショウサイセッケイナイヨウ</t>
    </rPh>
    <rPh sb="19" eb="21">
      <t>ハンエイ</t>
    </rPh>
    <phoneticPr fontId="4"/>
  </si>
  <si>
    <t>出荷指示ヘッダ</t>
    <phoneticPr fontId="5"/>
  </si>
  <si>
    <t>センタ略称</t>
    <phoneticPr fontId="5"/>
  </si>
  <si>
    <t>センタマスタ</t>
    <phoneticPr fontId="5"/>
  </si>
  <si>
    <t>住所</t>
    <phoneticPr fontId="5"/>
  </si>
  <si>
    <t>荷主住所２</t>
    <phoneticPr fontId="5"/>
  </si>
  <si>
    <t>(省略不可)</t>
    <rPh sb="1" eb="3">
      <t>ショウリャク</t>
    </rPh>
    <rPh sb="3" eb="5">
      <t>フカ</t>
    </rPh>
    <phoneticPr fontId="5"/>
  </si>
  <si>
    <t>センタ名称</t>
    <phoneticPr fontId="5"/>
  </si>
  <si>
    <t>電話番号</t>
    <phoneticPr fontId="5"/>
  </si>
  <si>
    <t>貨物追跡No</t>
    <phoneticPr fontId="5"/>
  </si>
  <si>
    <t>梱包ヘッダ</t>
    <phoneticPr fontId="5"/>
  </si>
  <si>
    <t>出荷確定日</t>
    <phoneticPr fontId="5"/>
  </si>
  <si>
    <t>出庫ヘッダ</t>
    <phoneticPr fontId="5"/>
  </si>
  <si>
    <t>梱包数</t>
    <phoneticPr fontId="5"/>
  </si>
  <si>
    <t>SUM</t>
    <phoneticPr fontId="5"/>
  </si>
  <si>
    <t>梱包ボディ</t>
    <phoneticPr fontId="5"/>
  </si>
  <si>
    <t>届先住所2</t>
    <phoneticPr fontId="5"/>
  </si>
  <si>
    <t>届先住所1</t>
    <phoneticPr fontId="5"/>
  </si>
  <si>
    <t>届先名称1</t>
    <phoneticPr fontId="5"/>
  </si>
  <si>
    <t>届先名称2</t>
    <phoneticPr fontId="5"/>
  </si>
  <si>
    <t>届先電話番号</t>
    <phoneticPr fontId="5"/>
  </si>
  <si>
    <t>テーブル必要？</t>
    <phoneticPr fontId="5"/>
  </si>
  <si>
    <t>配達指定日</t>
    <phoneticPr fontId="5"/>
  </si>
  <si>
    <t>配達指定時間</t>
    <rPh sb="0" eb="5">
      <t>ハイタツシテイジカン</t>
    </rPh>
    <phoneticPr fontId="5"/>
  </si>
  <si>
    <t>代引請求額</t>
    <phoneticPr fontId="5"/>
  </si>
  <si>
    <t>出荷指示ヘッダ</t>
    <phoneticPr fontId="5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</si>
  <si>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5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</si>
  <si>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5"/>
  </si>
  <si>
    <t>carrierCd</t>
    <phoneticPr fontId="5"/>
  </si>
  <si>
    <t>mcenter.address</t>
    <phoneticPr fontId="5"/>
  </si>
  <si>
    <t>address1</t>
    <phoneticPr fontId="5"/>
  </si>
  <si>
    <t>address3</t>
    <phoneticPr fontId="5"/>
  </si>
  <si>
    <t>address2</t>
    <phoneticPr fontId="5"/>
  </si>
  <si>
    <t>centerNm2</t>
    <phoneticPr fontId="5"/>
  </si>
  <si>
    <t>centerNm1</t>
    <phoneticPr fontId="5"/>
  </si>
  <si>
    <t>mcenter.centerNm</t>
    <phoneticPr fontId="5"/>
  </si>
  <si>
    <t>mcenter.centerAbbr</t>
    <phoneticPr fontId="5"/>
  </si>
  <si>
    <t>centerAbbr</t>
    <phoneticPr fontId="5"/>
  </si>
  <si>
    <t>mcenter.telNo</t>
    <phoneticPr fontId="5"/>
  </si>
  <si>
    <t>telNo</t>
    <phoneticPr fontId="5"/>
  </si>
  <si>
    <t>sub</t>
    <phoneticPr fontId="5"/>
  </si>
  <si>
    <t>dataType</t>
    <phoneticPr fontId="5"/>
  </si>
  <si>
    <t>recrodSeq</t>
    <phoneticPr fontId="5"/>
  </si>
  <si>
    <t>shippingDt</t>
    <phoneticPr fontId="5"/>
  </si>
  <si>
    <t>slipNo</t>
    <phoneticPr fontId="5"/>
  </si>
  <si>
    <t>kanjiType</t>
    <phoneticPr fontId="5"/>
  </si>
  <si>
    <t>collectionDeliveyFlg</t>
    <phoneticPr fontId="5"/>
  </si>
  <si>
    <t>sub2</t>
    <phoneticPr fontId="5"/>
  </si>
  <si>
    <t>deliveryFixedDt</t>
    <phoneticPr fontId="5"/>
  </si>
  <si>
    <t>clientCd</t>
    <phoneticPr fontId="5"/>
  </si>
  <si>
    <t>・ レコードSEQ ＞ 運送業者コード</t>
    <rPh sb="12" eb="16">
      <t>ウンソウギョウシャ</t>
    </rPh>
    <phoneticPr fontId="4"/>
  </si>
  <si>
    <t>運送業者CD</t>
    <phoneticPr fontId="5"/>
  </si>
  <si>
    <t>packingNum</t>
    <phoneticPr fontId="5"/>
  </si>
  <si>
    <t>delivAddress1</t>
    <phoneticPr fontId="5"/>
  </si>
  <si>
    <t>delivAddress2</t>
    <phoneticPr fontId="5"/>
  </si>
  <si>
    <t>delivAddress3</t>
    <phoneticPr fontId="5"/>
  </si>
  <si>
    <t>delivCustomerNm2</t>
    <phoneticPr fontId="5"/>
  </si>
  <si>
    <t>delivCustomerNm1</t>
    <phoneticPr fontId="5"/>
  </si>
  <si>
    <t>totalWeight</t>
    <phoneticPr fontId="5"/>
  </si>
  <si>
    <t>totalPackingNum</t>
    <phoneticPr fontId="5"/>
  </si>
  <si>
    <t>shippingPackingNo</t>
    <phoneticPr fontId="5"/>
  </si>
  <si>
    <t>weightType</t>
    <phoneticPr fontId="5"/>
  </si>
  <si>
    <t>SlipType</t>
    <phoneticPr fontId="5"/>
  </si>
  <si>
    <t>flightType</t>
    <phoneticPr fontId="5"/>
  </si>
  <si>
    <t>invoiceOutType</t>
    <phoneticPr fontId="5"/>
  </si>
  <si>
    <t>relayType</t>
    <phoneticPr fontId="5"/>
  </si>
  <si>
    <t>territoryOverlapType</t>
    <phoneticPr fontId="5"/>
  </si>
  <si>
    <t>tempStoreCd</t>
    <phoneticPr fontId="5"/>
  </si>
  <si>
    <t>officeStopType</t>
    <phoneticPr fontId="5"/>
  </si>
  <si>
    <t>jisCd</t>
    <phoneticPr fontId="5"/>
  </si>
  <si>
    <t>customerTelNo</t>
    <phoneticPr fontId="5"/>
  </si>
  <si>
    <t>venderFlg</t>
    <phoneticPr fontId="5"/>
  </si>
  <si>
    <t>arrivalStore</t>
    <phoneticPr fontId="5"/>
  </si>
  <si>
    <t>arrivalStoreFlg</t>
    <phoneticPr fontId="5"/>
  </si>
  <si>
    <t>sendingStoreFlg</t>
    <phoneticPr fontId="5"/>
  </si>
  <si>
    <t>sendingStore</t>
    <phoneticPr fontId="5"/>
  </si>
  <si>
    <t>vender</t>
    <phoneticPr fontId="5"/>
  </si>
  <si>
    <t>sub2</t>
    <phoneticPr fontId="5"/>
  </si>
  <si>
    <t>caracterType</t>
    <phoneticPr fontId="5"/>
  </si>
  <si>
    <t>article2</t>
    <phoneticPr fontId="5"/>
  </si>
  <si>
    <t>article1</t>
    <phoneticPr fontId="5"/>
  </si>
  <si>
    <t>sepecifyDliveryDt</t>
    <phoneticPr fontId="5"/>
  </si>
  <si>
    <t>sepecifyDliveryTime</t>
    <phoneticPr fontId="5"/>
  </si>
  <si>
    <t>comment</t>
    <phoneticPr fontId="5"/>
  </si>
  <si>
    <t>customerNmKana</t>
    <phoneticPr fontId="5"/>
  </si>
  <si>
    <t>num1</t>
    <phoneticPr fontId="5"/>
  </si>
  <si>
    <t>weight1</t>
    <phoneticPr fontId="5"/>
  </si>
  <si>
    <t>num4</t>
    <phoneticPr fontId="5"/>
  </si>
  <si>
    <t>weight4</t>
    <phoneticPr fontId="5"/>
  </si>
  <si>
    <t>weight3</t>
    <phoneticPr fontId="5"/>
  </si>
  <si>
    <t>num3</t>
    <phoneticPr fontId="5"/>
  </si>
  <si>
    <t>weight2</t>
    <phoneticPr fontId="5"/>
  </si>
  <si>
    <t>num2</t>
    <phoneticPr fontId="5"/>
  </si>
  <si>
    <t>fareFlg</t>
    <phoneticPr fontId="5"/>
  </si>
  <si>
    <t>fare</t>
    <phoneticPr fontId="5"/>
  </si>
  <si>
    <t>feeContact</t>
    <phoneticPr fontId="5"/>
  </si>
  <si>
    <t>advancePayment</t>
    <phoneticPr fontId="5"/>
  </si>
  <si>
    <t>insuranceAmount</t>
    <phoneticPr fontId="5"/>
  </si>
  <si>
    <t>insuranceFlg</t>
    <phoneticPr fontId="5"/>
  </si>
  <si>
    <t>insuranceFee</t>
    <phoneticPr fontId="5"/>
  </si>
  <si>
    <t>deliveryAmount</t>
    <phoneticPr fontId="5"/>
  </si>
  <si>
    <t>deliveryFlg</t>
    <phoneticPr fontId="5"/>
  </si>
  <si>
    <t>deliveryFee</t>
    <phoneticPr fontId="5"/>
  </si>
  <si>
    <t>otherAmount</t>
    <phoneticPr fontId="5"/>
  </si>
  <si>
    <t>collectionNum</t>
    <phoneticPr fontId="5"/>
  </si>
  <si>
    <t>collectionUser</t>
    <phoneticPr fontId="5"/>
  </si>
  <si>
    <t>article7</t>
    <phoneticPr fontId="5"/>
  </si>
  <si>
    <t>article6</t>
    <phoneticPr fontId="5"/>
  </si>
  <si>
    <t>article5</t>
    <phoneticPr fontId="5"/>
  </si>
  <si>
    <t>article4</t>
    <phoneticPr fontId="5"/>
  </si>
  <si>
    <t>article3</t>
    <phoneticPr fontId="5"/>
  </si>
  <si>
    <t>※メインテーブルはt_shipping_inst_h</t>
    <phoneticPr fontId="5"/>
  </si>
  <si>
    <t>2024/4/27 べ　詳細設計内容を反映</t>
    <rPh sb="12" eb="18">
      <t>ショウサイセッケイナイヨウ</t>
    </rPh>
    <rPh sb="19" eb="21">
      <t>ハンエイ</t>
    </rPh>
    <phoneticPr fontId="5"/>
  </si>
  <si>
    <t>1-1.ファイル名取得</t>
    <rPh sb="8" eb="9">
      <t>メイ</t>
    </rPh>
    <rPh sb="9" eb="11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</si>
  <si>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</si>
  <si>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</si>
  <si>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対象テーブル</t>
    <rPh sb="0" eb="2">
      <t>タイショウ</t>
    </rPh>
    <phoneticPr fontId="5"/>
  </si>
  <si>
    <t>①</t>
    <phoneticPr fontId="5"/>
  </si>
  <si>
    <t>帳票マスタ</t>
    <rPh sb="0" eb="2">
      <t>チョウヒョウ</t>
    </rPh>
    <phoneticPr fontId="10"/>
  </si>
  <si>
    <t>メインTBL</t>
    <phoneticPr fontId="5"/>
  </si>
  <si>
    <t>検索条件</t>
    <rPh sb="0" eb="4">
      <t>ケンサクジョウケン</t>
    </rPh>
    <phoneticPr fontId="5"/>
  </si>
  <si>
    <t>①</t>
    <phoneticPr fontId="10"/>
  </si>
  <si>
    <t>帳票CD</t>
    <rPh sb="0" eb="2">
      <t>チョウヒョウ</t>
    </rPh>
    <phoneticPr fontId="5"/>
  </si>
  <si>
    <t>=</t>
  </si>
  <si>
    <t>AND</t>
    <phoneticPr fontId="5"/>
  </si>
  <si>
    <t>=</t>
    <phoneticPr fontId="10"/>
  </si>
  <si>
    <t>対象テーブル項目</t>
    <phoneticPr fontId="10"/>
  </si>
  <si>
    <t>⑥</t>
    <phoneticPr fontId="5"/>
  </si>
  <si>
    <t>SUM（梱包数）</t>
    <rPh sb="4" eb="7">
      <t>コンポウスウ</t>
    </rPh>
    <phoneticPr fontId="5"/>
  </si>
  <si>
    <t>出荷指示ヘッダ</t>
    <rPh sb="0" eb="4">
      <t>シュッカシジ</t>
    </rPh>
    <phoneticPr fontId="10"/>
  </si>
  <si>
    <t>②</t>
    <phoneticPr fontId="5"/>
  </si>
  <si>
    <t>出荷指示ボディ</t>
    <rPh sb="0" eb="4">
      <t>シュッカシジ</t>
    </rPh>
    <phoneticPr fontId="10"/>
  </si>
  <si>
    <t>④</t>
    <phoneticPr fontId="10"/>
  </si>
  <si>
    <t>⑤</t>
    <phoneticPr fontId="10"/>
  </si>
  <si>
    <t>梱包ヘッダ</t>
    <rPh sb="0" eb="2">
      <t>コンポウ</t>
    </rPh>
    <phoneticPr fontId="10"/>
  </si>
  <si>
    <t>⑥</t>
    <phoneticPr fontId="10"/>
  </si>
  <si>
    <t>梱包ボディ</t>
    <rPh sb="0" eb="2">
      <t>コンポウ</t>
    </rPh>
    <phoneticPr fontId="10"/>
  </si>
  <si>
    <t>⑦</t>
    <phoneticPr fontId="5"/>
  </si>
  <si>
    <t>センタマスタ</t>
    <phoneticPr fontId="4"/>
  </si>
  <si>
    <t>⑧</t>
    <phoneticPr fontId="5"/>
  </si>
  <si>
    <t>配送コースマスタ</t>
    <rPh sb="0" eb="2">
      <t>ハイソウ</t>
    </rPh>
    <phoneticPr fontId="4"/>
  </si>
  <si>
    <t>配送コースマスタ</t>
    <rPh sb="0" eb="2">
      <t>ハイソウ</t>
    </rPh>
    <phoneticPr fontId="5"/>
  </si>
  <si>
    <t>⑨</t>
    <phoneticPr fontId="5"/>
  </si>
  <si>
    <t>センタ運送業者マスタ</t>
    <rPh sb="3" eb="7">
      <t>ウンソウギョウシャ</t>
    </rPh>
    <phoneticPr fontId="4"/>
  </si>
  <si>
    <t>センタ運送業者マスタ</t>
    <rPh sb="3" eb="7">
      <t>ウンソウギョウシャ</t>
    </rPh>
    <phoneticPr fontId="5"/>
  </si>
  <si>
    <t>結合条件</t>
    <rPh sb="0" eb="4">
      <t>ケツゴウジョウケン</t>
    </rPh>
    <phoneticPr fontId="5"/>
  </si>
  <si>
    <t>INNER JOIN</t>
    <phoneticPr fontId="10"/>
  </si>
  <si>
    <t>出荷指示ヘッダID</t>
    <rPh sb="0" eb="4">
      <t>シュッカシジ</t>
    </rPh>
    <phoneticPr fontId="10"/>
  </si>
  <si>
    <t>②</t>
    <phoneticPr fontId="10"/>
  </si>
  <si>
    <t>INNER JOIN</t>
    <phoneticPr fontId="5"/>
  </si>
  <si>
    <t>センタID</t>
    <phoneticPr fontId="5"/>
  </si>
  <si>
    <t>配送コースID</t>
    <rPh sb="0" eb="2">
      <t>ハイソウ</t>
    </rPh>
    <phoneticPr fontId="5"/>
  </si>
  <si>
    <t>運送業者ID</t>
    <rPh sb="0" eb="4">
      <t>ウンソウギョウシャ</t>
    </rPh>
    <phoneticPr fontId="5"/>
  </si>
  <si>
    <t>運送業者CD</t>
    <rPh sb="0" eb="4">
      <t>ウンソウギョウシャ</t>
    </rPh>
    <phoneticPr fontId="5"/>
  </si>
  <si>
    <t>削除フラグ</t>
    <rPh sb="0" eb="2">
      <t>サクジョ</t>
    </rPh>
    <phoneticPr fontId="5"/>
  </si>
  <si>
    <t>'0'(未削除)</t>
    <rPh sb="4" eb="7">
      <t>ミサクジョ</t>
    </rPh>
    <phoneticPr fontId="5"/>
  </si>
  <si>
    <t>④</t>
    <phoneticPr fontId="5"/>
  </si>
  <si>
    <t>⑤</t>
    <phoneticPr fontId="5"/>
  </si>
  <si>
    <t>GROUP BY</t>
    <phoneticPr fontId="5"/>
  </si>
  <si>
    <t>昇順</t>
    <rPh sb="0" eb="2">
      <t>ショウジュン</t>
    </rPh>
    <phoneticPr fontId="5"/>
  </si>
  <si>
    <t>■項目編集</t>
    <rPh sb="1" eb="3">
      <t>コウモク</t>
    </rPh>
    <rPh sb="3" eb="5">
      <t>ヘンシュウ</t>
    </rPh>
    <phoneticPr fontId="5"/>
  </si>
  <si>
    <t>久留米運送</t>
    <phoneticPr fontId="4"/>
  </si>
  <si>
    <t>'KURUMETRANS'</t>
    <phoneticPr fontId="5"/>
  </si>
  <si>
    <t>・レイアウト1の場合</t>
    <rPh sb="8" eb="10">
      <t>バアイ</t>
    </rPh>
    <phoneticPr fontId="5"/>
  </si>
  <si>
    <t>・明細.データ区分</t>
    <rPh sb="1" eb="3">
      <t>メイサイ</t>
    </rPh>
    <phoneticPr fontId="5"/>
  </si>
  <si>
    <t>・固定値で”H”を出力する</t>
    <rPh sb="1" eb="4">
      <t>コテイチ</t>
    </rPh>
    <rPh sb="9" eb="11">
      <t>シュツリョク</t>
    </rPh>
    <phoneticPr fontId="5"/>
  </si>
  <si>
    <t>レコードＳＥＱ</t>
    <phoneticPr fontId="5"/>
  </si>
  <si>
    <t>・明細.レコードＳＥＱ</t>
    <rPh sb="1" eb="3">
      <t>メイサイ</t>
    </rPh>
    <phoneticPr fontId="5"/>
  </si>
  <si>
    <t>・固定値で”0”を出力する</t>
    <rPh sb="1" eb="4">
      <t>コテイチ</t>
    </rPh>
    <rPh sb="9" eb="11">
      <t>シュツリョク</t>
    </rPh>
    <phoneticPr fontId="5"/>
  </si>
  <si>
    <t>・明細.発送日</t>
    <phoneticPr fontId="5"/>
  </si>
  <si>
    <t>・明細.送り状ＮＯ</t>
    <phoneticPr fontId="5"/>
  </si>
  <si>
    <t>・固定値で”00000000”を出力する</t>
    <rPh sb="1" eb="4">
      <t>コテイチ</t>
    </rPh>
    <rPh sb="16" eb="18">
      <t>シュツリョク</t>
    </rPh>
    <phoneticPr fontId="5"/>
  </si>
  <si>
    <t>・固定値で”000000000000”を出力する</t>
    <rPh sb="1" eb="4">
      <t>コテイチ</t>
    </rPh>
    <rPh sb="20" eb="22">
      <t>シュツリョク</t>
    </rPh>
    <phoneticPr fontId="5"/>
  </si>
  <si>
    <t>・明細.漢字区分</t>
    <rPh sb="4" eb="6">
      <t>カンジ</t>
    </rPh>
    <rPh sb="6" eb="8">
      <t>クブン</t>
    </rPh>
    <phoneticPr fontId="5"/>
  </si>
  <si>
    <t>・固定値で”1”(シフトJIS)を入れる</t>
    <phoneticPr fontId="5"/>
  </si>
  <si>
    <t>・明細.予備</t>
    <rPh sb="4" eb="6">
      <t>ヨビ</t>
    </rPh>
    <phoneticPr fontId="5"/>
  </si>
  <si>
    <t>・明細.予備２</t>
    <rPh sb="4" eb="6">
      <t>ヨビ</t>
    </rPh>
    <phoneticPr fontId="5"/>
  </si>
  <si>
    <t>共同集配フラグ</t>
    <phoneticPr fontId="9"/>
  </si>
  <si>
    <t>・明細.共同集配フラグ</t>
    <phoneticPr fontId="5"/>
  </si>
  <si>
    <t>・固定値で(半角スペース×4)を出力する</t>
    <rPh sb="1" eb="4">
      <t>コテイチ</t>
    </rPh>
    <rPh sb="6" eb="8">
      <t>ハンカク</t>
    </rPh>
    <rPh sb="16" eb="18">
      <t>シュツリョク</t>
    </rPh>
    <phoneticPr fontId="5"/>
  </si>
  <si>
    <t>・固定値で(半角スペース×16)を出力する</t>
    <rPh sb="1" eb="4">
      <t>コテイチ</t>
    </rPh>
    <rPh sb="6" eb="8">
      <t>ハンカク</t>
    </rPh>
    <rPh sb="17" eb="19">
      <t>シュツリョク</t>
    </rPh>
    <phoneticPr fontId="5"/>
  </si>
  <si>
    <t>・レイアウト2の場合</t>
    <rPh sb="8" eb="10">
      <t>バアイ</t>
    </rPh>
    <phoneticPr fontId="5"/>
  </si>
  <si>
    <t>・固定値で”D”を出力する</t>
    <rPh sb="1" eb="4">
      <t>コテイチ</t>
    </rPh>
    <rPh sb="9" eb="11">
      <t>シュツリョク</t>
    </rPh>
    <phoneticPr fontId="5"/>
  </si>
  <si>
    <t>・固定値で”1”を出力する</t>
    <rPh sb="1" eb="4">
      <t>コテイチ</t>
    </rPh>
    <rPh sb="9" eb="11">
      <t>シュツリョク</t>
    </rPh>
    <phoneticPr fontId="5"/>
  </si>
  <si>
    <t>・明細.便種区分</t>
    <rPh sb="1" eb="3">
      <t>メイサイ</t>
    </rPh>
    <phoneticPr fontId="5"/>
  </si>
  <si>
    <t>・明細.伝票区分</t>
    <rPh sb="1" eb="3">
      <t>メイサイ</t>
    </rPh>
    <phoneticPr fontId="5"/>
  </si>
  <si>
    <t>・明細.送り状発行区分</t>
    <rPh sb="1" eb="3">
      <t>メイサイ</t>
    </rPh>
    <phoneticPr fontId="5"/>
  </si>
  <si>
    <t>・固定値で”0”(未発行)を出力する</t>
    <rPh sb="1" eb="4">
      <t>コテイチ</t>
    </rPh>
    <rPh sb="14" eb="16">
      <t>シュツリョク</t>
    </rPh>
    <phoneticPr fontId="5"/>
  </si>
  <si>
    <t>・固定値で”1”(元払)を出力する</t>
    <rPh sb="1" eb="4">
      <t>コテイチ</t>
    </rPh>
    <rPh sb="13" eb="15">
      <t>シュツリョク</t>
    </rPh>
    <phoneticPr fontId="5"/>
  </si>
  <si>
    <t>・固定値で”0”(通常便)を出力する</t>
    <rPh sb="1" eb="4">
      <t>コテイチ</t>
    </rPh>
    <rPh sb="9" eb="12">
      <t>ツウジョウビン</t>
    </rPh>
    <rPh sb="14" eb="16">
      <t>シュツリョク</t>
    </rPh>
    <phoneticPr fontId="5"/>
  </si>
  <si>
    <t>・明細.重量区分</t>
    <rPh sb="1" eb="3">
      <t>メイサイ</t>
    </rPh>
    <phoneticPr fontId="5"/>
  </si>
  <si>
    <t>・固定値で”0”(ｋｇ)を出力する</t>
    <rPh sb="1" eb="4">
      <t>コテイチ</t>
    </rPh>
    <rPh sb="13" eb="15">
      <t>シュツリョク</t>
    </rPh>
    <phoneticPr fontId="5"/>
  </si>
  <si>
    <t>・明細.中継区分</t>
    <rPh sb="1" eb="3">
      <t>メイサイ</t>
    </rPh>
    <phoneticPr fontId="5"/>
  </si>
  <si>
    <t>・固定値で”0”(中継無)を出力する</t>
    <rPh sb="1" eb="4">
      <t>コテイチ</t>
    </rPh>
    <rPh sb="14" eb="16">
      <t>シュツリョク</t>
    </rPh>
    <phoneticPr fontId="5"/>
  </si>
  <si>
    <t>・明細.テリトリー重複区分</t>
    <rPh sb="1" eb="3">
      <t>メイサイ</t>
    </rPh>
    <phoneticPr fontId="5"/>
  </si>
  <si>
    <t>・固定値で”0”(重複無)を出力する</t>
    <rPh sb="1" eb="4">
      <t>コテイチ</t>
    </rPh>
    <rPh sb="14" eb="16">
      <t>シュツリョク</t>
    </rPh>
    <phoneticPr fontId="5"/>
  </si>
  <si>
    <t>・明細.仮着店コード</t>
    <rPh sb="1" eb="3">
      <t>メイサイ</t>
    </rPh>
    <phoneticPr fontId="5"/>
  </si>
  <si>
    <t>・固定値で”0”(通常着店)を出力する</t>
    <rPh sb="1" eb="4">
      <t>コテイチ</t>
    </rPh>
    <rPh sb="15" eb="17">
      <t>シュツリョク</t>
    </rPh>
    <phoneticPr fontId="5"/>
  </si>
  <si>
    <t>・固定値で”0”(無)を出力する</t>
    <rPh sb="1" eb="4">
      <t>コテイチ</t>
    </rPh>
    <rPh sb="12" eb="14">
      <t>シュツリョク</t>
    </rPh>
    <phoneticPr fontId="5"/>
  </si>
  <si>
    <t>・明細.営業所止区分</t>
    <rPh sb="1" eb="3">
      <t>メイサイ</t>
    </rPh>
    <phoneticPr fontId="5"/>
  </si>
  <si>
    <t>・明細.業者フラグ</t>
    <rPh sb="1" eb="3">
      <t>メイサイ</t>
    </rPh>
    <phoneticPr fontId="5"/>
  </si>
  <si>
    <t>・明細.発店フラグ</t>
    <rPh sb="1" eb="3">
      <t>メイサイ</t>
    </rPh>
    <phoneticPr fontId="5"/>
  </si>
  <si>
    <t>・明細.着店フラグ</t>
    <rPh sb="1" eb="3">
      <t>メイサイ</t>
    </rPh>
    <phoneticPr fontId="5"/>
  </si>
  <si>
    <t>・固定値で”0”(配信無)を出力する</t>
    <rPh sb="1" eb="4">
      <t>コテイチ</t>
    </rPh>
    <rPh sb="14" eb="16">
      <t>シュツリョク</t>
    </rPh>
    <phoneticPr fontId="5"/>
  </si>
  <si>
    <t>・レイアウト3の場合</t>
    <rPh sb="8" eb="10">
      <t>バアイ</t>
    </rPh>
    <phoneticPr fontId="5"/>
  </si>
  <si>
    <t>・固定値で”2”を出力する</t>
    <rPh sb="1" eb="4">
      <t>コテイチ</t>
    </rPh>
    <rPh sb="9" eb="11">
      <t>シュツリョク</t>
    </rPh>
    <phoneticPr fontId="5"/>
  </si>
  <si>
    <t>・明細.荷受人カナ名称</t>
    <rPh sb="1" eb="3">
      <t>メイサイ</t>
    </rPh>
    <phoneticPr fontId="5"/>
  </si>
  <si>
    <t>・固定値で(半角スペース×10)を出力する</t>
    <rPh sb="1" eb="4">
      <t>コテイチ</t>
    </rPh>
    <rPh sb="6" eb="8">
      <t>ハンカク</t>
    </rPh>
    <rPh sb="17" eb="19">
      <t>シュツリョク</t>
    </rPh>
    <phoneticPr fontId="5"/>
  </si>
  <si>
    <t>・明細.個数①</t>
    <rPh sb="1" eb="3">
      <t>メイサイ</t>
    </rPh>
    <phoneticPr fontId="5"/>
  </si>
  <si>
    <t>・明細.重量①</t>
    <rPh sb="1" eb="3">
      <t>メイサイ</t>
    </rPh>
    <phoneticPr fontId="5"/>
  </si>
  <si>
    <t>・明細.重量②</t>
    <rPh sb="1" eb="3">
      <t>メイサイ</t>
    </rPh>
    <phoneticPr fontId="5"/>
  </si>
  <si>
    <t>・明細.個数②</t>
    <rPh sb="1" eb="3">
      <t>メイサイ</t>
    </rPh>
    <phoneticPr fontId="5"/>
  </si>
  <si>
    <t>・明細.個数③</t>
    <rPh sb="1" eb="3">
      <t>メイサイ</t>
    </rPh>
    <phoneticPr fontId="5"/>
  </si>
  <si>
    <t>・明細.重量③</t>
    <rPh sb="1" eb="3">
      <t>メイサイ</t>
    </rPh>
    <phoneticPr fontId="5"/>
  </si>
  <si>
    <t>・明細.個数④</t>
    <rPh sb="1" eb="3">
      <t>メイサイ</t>
    </rPh>
    <phoneticPr fontId="5"/>
  </si>
  <si>
    <t>・明細.重量④</t>
    <rPh sb="1" eb="3">
      <t>メイサイ</t>
    </rPh>
    <phoneticPr fontId="5"/>
  </si>
  <si>
    <t>・明細.運賃書込フラグ</t>
    <rPh sb="1" eb="3">
      <t>メイサイ</t>
    </rPh>
    <phoneticPr fontId="5"/>
  </si>
  <si>
    <t>・固定値で”0”(自動計算)を出力する</t>
    <rPh sb="1" eb="4">
      <t>コテイチ</t>
    </rPh>
    <rPh sb="15" eb="17">
      <t>シュツリョク</t>
    </rPh>
    <phoneticPr fontId="5"/>
  </si>
  <si>
    <t>・明細.保険料書込フラグ</t>
    <rPh sb="1" eb="3">
      <t>メイサイ</t>
    </rPh>
    <phoneticPr fontId="5"/>
  </si>
  <si>
    <t>・明細.保険金額</t>
    <rPh sb="1" eb="3">
      <t>メイサイ</t>
    </rPh>
    <phoneticPr fontId="5"/>
  </si>
  <si>
    <t>・固定値で”000000000”を出力する</t>
    <rPh sb="1" eb="4">
      <t>コテイチ</t>
    </rPh>
    <rPh sb="17" eb="19">
      <t>シュツリョク</t>
    </rPh>
    <phoneticPr fontId="5"/>
  </si>
  <si>
    <t>・明細.代引手数料書込フラグ</t>
    <rPh sb="1" eb="3">
      <t>メイサイ</t>
    </rPh>
    <phoneticPr fontId="5"/>
  </si>
  <si>
    <t>・明細.その他金額</t>
    <rPh sb="1" eb="3">
      <t>メイサイ</t>
    </rPh>
    <phoneticPr fontId="5"/>
  </si>
  <si>
    <t>・明細.集荷車番</t>
    <rPh sb="1" eb="3">
      <t>メイサイ</t>
    </rPh>
    <phoneticPr fontId="5"/>
  </si>
  <si>
    <t>・固定値で”0000”を出力する</t>
    <rPh sb="1" eb="4">
      <t>コテイチ</t>
    </rPh>
    <rPh sb="12" eb="14">
      <t>シュツリョク</t>
    </rPh>
    <phoneticPr fontId="5"/>
  </si>
  <si>
    <t>・明細.予備２</t>
    <rPh sb="1" eb="3">
      <t>メイサイ</t>
    </rPh>
    <phoneticPr fontId="5"/>
  </si>
  <si>
    <t>・レイアウト4の場合</t>
    <rPh sb="8" eb="10">
      <t>バアイ</t>
    </rPh>
    <phoneticPr fontId="5"/>
  </si>
  <si>
    <t>・固定値で”3”を出力する</t>
    <rPh sb="1" eb="4">
      <t>コテイチ</t>
    </rPh>
    <rPh sb="9" eb="11">
      <t>シュツリョク</t>
    </rPh>
    <phoneticPr fontId="5"/>
  </si>
  <si>
    <t>⑩</t>
    <phoneticPr fontId="5"/>
  </si>
  <si>
    <t>区分値明細マスタ</t>
    <rPh sb="0" eb="5">
      <t>クブンチメイサイ</t>
    </rPh>
    <phoneticPr fontId="5"/>
  </si>
  <si>
    <t>⑪</t>
    <phoneticPr fontId="5"/>
  </si>
  <si>
    <t>辞書ビュー</t>
    <rPh sb="0" eb="2">
      <t>ジショ</t>
    </rPh>
    <phoneticPr fontId="5"/>
  </si>
  <si>
    <t>T_SHIPPING_INST_H</t>
    <phoneticPr fontId="4"/>
  </si>
  <si>
    <t>出荷指示ヘッダ</t>
    <rPh sb="0" eb="4">
      <t>シュッカシジ</t>
    </rPh>
    <phoneticPr fontId="4"/>
  </si>
  <si>
    <t>○</t>
    <phoneticPr fontId="4"/>
  </si>
  <si>
    <t>T_SHIPPING_INST_B</t>
    <phoneticPr fontId="4"/>
  </si>
  <si>
    <t>出荷指示ボディ</t>
    <rPh sb="0" eb="4">
      <t>シュッカシジ</t>
    </rPh>
    <phoneticPr fontId="4"/>
  </si>
  <si>
    <t>○</t>
  </si>
  <si>
    <t>T_ALLOC_INST_H</t>
    <phoneticPr fontId="4"/>
  </si>
  <si>
    <t>引当指示ヘッダ</t>
    <rPh sb="0" eb="2">
      <t>ヒキアテ</t>
    </rPh>
    <phoneticPr fontId="4"/>
  </si>
  <si>
    <t>T_ALLOC_INST_B</t>
    <phoneticPr fontId="4"/>
  </si>
  <si>
    <t>引当指示ボディ</t>
    <rPh sb="0" eb="4">
      <t>ヒキアテシジ</t>
    </rPh>
    <phoneticPr fontId="4"/>
  </si>
  <si>
    <t>T_PACKING_H</t>
    <phoneticPr fontId="4"/>
  </si>
  <si>
    <t>梱包ヘッダ</t>
    <rPh sb="0" eb="2">
      <t>コンポウ</t>
    </rPh>
    <phoneticPr fontId="4"/>
  </si>
  <si>
    <t>T_PACKING_B</t>
    <phoneticPr fontId="4"/>
  </si>
  <si>
    <t>梱包ボディ</t>
    <rPh sb="0" eb="2">
      <t>コンポウ</t>
    </rPh>
    <phoneticPr fontId="4"/>
  </si>
  <si>
    <t>M_CENTER</t>
    <phoneticPr fontId="4"/>
  </si>
  <si>
    <t>M_DELIVERY_COURSE</t>
    <phoneticPr fontId="4"/>
  </si>
  <si>
    <t>M_CARRIER</t>
    <phoneticPr fontId="4"/>
  </si>
  <si>
    <t>B_MESSAGE</t>
    <phoneticPr fontId="4"/>
  </si>
  <si>
    <t>メッセージマスタ</t>
    <phoneticPr fontId="4"/>
  </si>
  <si>
    <t>P_REPORT</t>
  </si>
  <si>
    <t>帳票マスタ</t>
    <rPh sb="0" eb="2">
      <t>チョウヒョウ</t>
    </rPh>
    <phoneticPr fontId="4"/>
  </si>
  <si>
    <t>・固定値で”000”を出力する</t>
    <rPh sb="1" eb="4">
      <t>コテイチ</t>
    </rPh>
    <rPh sb="11" eb="13">
      <t>シュツリョク</t>
    </rPh>
    <phoneticPr fontId="5"/>
  </si>
  <si>
    <t>・ レコードSEQ ＞ 出荷指示ヘッダ.運送業者CD</t>
    <rPh sb="12" eb="16">
      <t>シュッカシジ</t>
    </rPh>
    <rPh sb="20" eb="24">
      <t>ウンソウギョウシャ</t>
    </rPh>
    <phoneticPr fontId="4"/>
  </si>
  <si>
    <t>-</t>
    <phoneticPr fontId="5"/>
  </si>
  <si>
    <t>CsvBillingSummaryDataKurume</t>
    <phoneticPr fontId="4"/>
  </si>
  <si>
    <t xml:space="preserve">H00915539966         0000000000000000000001埼玉県草加市稲荷５－２７－１　　　　　　　　　　　　　　　　　　　　　　　　　　　　　　　　　　ミドリ安全株式会社草加物流センタ　　　　　　　　　　　　　　　　　　　　　　　　　　048-931-4490                0    </t>
  </si>
  <si>
    <t xml:space="preserve">D10915539966         2024062143406157470750100020000000000福岡県久留米市合川町１５６９番２　　　　　　　　　　　　　　　　　　　　　　　　　　　　　　　　ミドリ安全有明　株式会社　　　　久留米営業所　　　　　　　　　　0942-36-5520009150     0S10  40203    </t>
  </si>
  <si>
    <t xml:space="preserve">D20915539966         202406214340615747075          　　　　　　　　　　0000000000000000000000000000000000000000000000000000000000000000000000000000000000000001　　　　　　　　　　　　　　　　　　　　1　　　　　　　　　　　　　　　　　　　　00000000000    </t>
  </si>
  <si>
    <t xml:space="preserve">D30915539966         2024062143406157470751　　　　　　　　　　　　　　　　　　　　1　　　　　　　　　　　　　　　　　　　　1　　　　　　　　　　　　　　　　　　　　1　　　　　　　　　　　　　　　　　　　　1　　　　　　　　　　　　　　　　　　　　         </t>
  </si>
  <si>
    <t>※kurume_mdr.csv　、　kurume_mdr_k.csv　を参照</t>
    <rPh sb="36" eb="38">
      <t>サンショウ</t>
    </rPh>
    <phoneticPr fontId="5"/>
  </si>
  <si>
    <t>生データ受領による内容を反映</t>
    <rPh sb="0" eb="1">
      <t>ナマ</t>
    </rPh>
    <rPh sb="4" eb="6">
      <t>ジュリョウ</t>
    </rPh>
    <rPh sb="9" eb="11">
      <t>ナイヨウ</t>
    </rPh>
    <rPh sb="12" eb="14">
      <t>ハンエイ</t>
    </rPh>
    <phoneticPr fontId="5"/>
  </si>
  <si>
    <t>2024/7/6　べ　項目名取得を削除</t>
    <rPh sb="11" eb="13">
      <t>コウモク</t>
    </rPh>
    <rPh sb="13" eb="14">
      <t>メイ</t>
    </rPh>
    <rPh sb="14" eb="16">
      <t>シュトク</t>
    </rPh>
    <rPh sb="17" eb="19">
      <t>サクジョ</t>
    </rPh>
    <phoneticPr fontId="5"/>
  </si>
  <si>
    <t>マッピング内容は「マッピング定義」（1-2.運送業者データ取得）参照の事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5"/>
  </si>
  <si>
    <t>1-2.運送業者データ取得</t>
    <rPh sb="4" eb="8">
      <t>ウンソウギョウシャ</t>
    </rPh>
    <rPh sb="11" eb="13">
      <t>シュトク</t>
    </rPh>
    <phoneticPr fontId="10"/>
  </si>
  <si>
    <t>2024/7/6 べ　項目名取得を削除</t>
    <rPh sb="11" eb="14">
      <t>コウモクメイ</t>
    </rPh>
    <rPh sb="14" eb="16">
      <t>シュトク</t>
    </rPh>
    <rPh sb="17" eb="19">
      <t>サクジョ</t>
    </rPh>
    <phoneticPr fontId="5"/>
  </si>
  <si>
    <t>2024/7/6 べ　ソート順追加</t>
    <rPh sb="14" eb="15">
      <t>ジュン</t>
    </rPh>
    <rPh sb="15" eb="17">
      <t>ツイカ</t>
    </rPh>
    <phoneticPr fontId="5"/>
  </si>
  <si>
    <t>LSC</t>
    <phoneticPr fontId="5"/>
  </si>
  <si>
    <t>LSC指摘内容を反映</t>
    <phoneticPr fontId="5"/>
  </si>
  <si>
    <t>LSC</t>
    <phoneticPr fontId="4"/>
  </si>
  <si>
    <t>出庫ボディ</t>
    <rPh sb="0" eb="2">
      <t>シュッコ</t>
    </rPh>
    <phoneticPr fontId="10"/>
  </si>
  <si>
    <t>出荷指示ボディID</t>
    <phoneticPr fontId="10"/>
  </si>
  <si>
    <t>出庫ボディID</t>
    <phoneticPr fontId="5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</si>
  <si>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</si>
  <si>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</si>
  <si>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10"/>
  </si>
  <si>
    <t>出荷ステータス</t>
    <rPh sb="0" eb="2">
      <t>シュッカ</t>
    </rPh>
    <phoneticPr fontId="5"/>
  </si>
  <si>
    <t>55:出荷確定済</t>
    <rPh sb="3" eb="5">
      <t>シュッカ</t>
    </rPh>
    <rPh sb="5" eb="7">
      <t>カクテイ</t>
    </rPh>
    <rPh sb="7" eb="8">
      <t>ズミ</t>
    </rPh>
    <phoneticPr fontId="5"/>
  </si>
  <si>
    <t>2024/7/9 LSC LSC指摘内容を反映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</si>
</sst>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  <numFmt numFmtId="182" formatCode="#,##0_ "/>
    <numFmt numFmtId="183" formatCode="0_ "/>
  </numFmts>
  <fonts count="12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indexed="10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theme="0" tint="-0.249977111117893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FF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6">
    <xf numFmtId="0" fontId="0" fillId="0" borderId="0"/>
    <xf numFmtId="0" fontId="11" fillId="0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8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7" borderId="25" applyNumberFormat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22" fillId="0" borderId="27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28" applyNumberFormat="0" applyAlignment="0" applyProtection="0">
      <alignment horizontal="left" vertical="center"/>
    </xf>
    <xf numFmtId="0" fontId="26" fillId="0" borderId="1">
      <alignment horizontal="left"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2" borderId="25" applyNumberFormat="0" applyAlignment="0" applyProtection="0">
      <alignment vertical="center"/>
    </xf>
    <xf numFmtId="10" fontId="25" fillId="29" borderId="7" applyNumberFormat="0" applyBorder="0" applyAlignment="0" applyProtection="0"/>
    <xf numFmtId="0" fontId="31" fillId="0" borderId="0"/>
    <xf numFmtId="0" fontId="33" fillId="0" borderId="0"/>
    <xf numFmtId="0" fontId="34" fillId="0" borderId="32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2" fontId="36" fillId="30" borderId="0"/>
    <xf numFmtId="179" fontId="37" fillId="0" borderId="0"/>
    <xf numFmtId="0" fontId="37" fillId="0" borderId="0"/>
    <xf numFmtId="0" fontId="11" fillId="15" borderId="33" applyNumberFormat="0" applyFont="0" applyAlignment="0" applyProtection="0">
      <alignment vertical="center"/>
    </xf>
    <xf numFmtId="0" fontId="38" fillId="27" borderId="34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35">
      <alignment horizontal="center"/>
    </xf>
    <xf numFmtId="0" fontId="41" fillId="0" borderId="0" applyNumberFormat="0" applyFont="0" applyFill="0" applyBorder="0" applyAlignment="0"/>
    <xf numFmtId="4" fontId="42" fillId="31" borderId="36" applyNumberFormat="0" applyProtection="0">
      <alignment vertical="center"/>
    </xf>
    <xf numFmtId="4" fontId="43" fillId="31" borderId="36" applyNumberFormat="0" applyProtection="0">
      <alignment vertical="center"/>
    </xf>
    <xf numFmtId="4" fontId="44" fillId="31" borderId="36" applyNumberFormat="0" applyProtection="0">
      <alignment horizontal="left" vertical="center"/>
    </xf>
    <xf numFmtId="4" fontId="19" fillId="31" borderId="34" applyNumberFormat="0" applyProtection="0">
      <alignment horizontal="left" vertical="center" indent="1"/>
    </xf>
    <xf numFmtId="4" fontId="45" fillId="32" borderId="36" applyNumberFormat="0" applyProtection="0">
      <alignment horizontal="left" vertical="center"/>
    </xf>
    <xf numFmtId="4" fontId="46" fillId="33" borderId="36" applyNumberFormat="0" applyProtection="0">
      <alignment vertical="center"/>
    </xf>
    <xf numFmtId="4" fontId="19" fillId="34" borderId="34" applyNumberFormat="0" applyProtection="0">
      <alignment horizontal="right" vertical="center"/>
    </xf>
    <xf numFmtId="4" fontId="19" fillId="35" borderId="34" applyNumberFormat="0" applyProtection="0">
      <alignment horizontal="right" vertical="center"/>
    </xf>
    <xf numFmtId="4" fontId="19" fillId="33" borderId="34" applyNumberFormat="0" applyProtection="0">
      <alignment horizontal="right" vertical="center"/>
    </xf>
    <xf numFmtId="4" fontId="47" fillId="2" borderId="36" applyNumberFormat="0" applyProtection="0">
      <alignment vertical="center"/>
    </xf>
    <xf numFmtId="4" fontId="19" fillId="36" borderId="34" applyNumberFormat="0" applyProtection="0">
      <alignment horizontal="right" vertical="center"/>
    </xf>
    <xf numFmtId="4" fontId="19" fillId="37" borderId="34" applyNumberFormat="0" applyProtection="0">
      <alignment horizontal="right" vertical="center"/>
    </xf>
    <xf numFmtId="4" fontId="19" fillId="38" borderId="34" applyNumberFormat="0" applyProtection="0">
      <alignment horizontal="right" vertical="center"/>
    </xf>
    <xf numFmtId="4" fontId="46" fillId="39" borderId="36" applyNumberFormat="0" applyProtection="0">
      <alignment vertical="center"/>
    </xf>
    <xf numFmtId="4" fontId="19" fillId="40" borderId="34" applyNumberFormat="0" applyProtection="0">
      <alignment horizontal="right" vertical="center"/>
    </xf>
    <xf numFmtId="4" fontId="19" fillId="41" borderId="34" applyNumberFormat="0" applyProtection="0">
      <alignment horizontal="right" vertical="center"/>
    </xf>
    <xf numFmtId="4" fontId="19" fillId="42" borderId="34" applyNumberFormat="0" applyProtection="0">
      <alignment horizontal="right" vertical="center"/>
    </xf>
    <xf numFmtId="4" fontId="48" fillId="33" borderId="36" applyNumberFormat="0" applyProtection="0">
      <alignment vertical="center"/>
    </xf>
    <xf numFmtId="4" fontId="49" fillId="43" borderId="36" applyNumberFormat="0" applyProtection="0">
      <alignment horizontal="left" vertical="center"/>
    </xf>
    <xf numFmtId="4" fontId="49" fillId="44" borderId="36" applyNumberFormat="0" applyProtection="0">
      <alignment horizontal="left" vertical="center"/>
    </xf>
    <xf numFmtId="4" fontId="50" fillId="32" borderId="36" applyNumberFormat="0" applyProtection="0">
      <alignment horizontal="left" vertical="center"/>
    </xf>
    <xf numFmtId="4" fontId="51" fillId="45" borderId="36" applyNumberFormat="0" applyProtection="0">
      <alignment vertical="center"/>
    </xf>
    <xf numFmtId="4" fontId="52" fillId="30" borderId="36" applyNumberFormat="0" applyProtection="0">
      <alignment horizontal="left" vertical="center"/>
    </xf>
    <xf numFmtId="4" fontId="53" fillId="44" borderId="36" applyNumberFormat="0" applyProtection="0">
      <alignment horizontal="left" vertical="center"/>
    </xf>
    <xf numFmtId="4" fontId="54" fillId="32" borderId="36" applyNumberFormat="0" applyProtection="0">
      <alignment horizontal="left" vertical="center"/>
    </xf>
    <xf numFmtId="0" fontId="37" fillId="46" borderId="34" applyNumberFormat="0" applyProtection="0">
      <alignment horizontal="left" vertical="center" indent="1"/>
    </xf>
    <xf numFmtId="0" fontId="37" fillId="46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4" fontId="55" fillId="30" borderId="36" applyNumberFormat="0" applyProtection="0">
      <alignment vertical="center"/>
    </xf>
    <xf numFmtId="4" fontId="56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4" fontId="19" fillId="29" borderId="34" applyNumberFormat="0" applyProtection="0">
      <alignment horizontal="left" vertical="center" indent="1"/>
    </xf>
    <xf numFmtId="4" fontId="57" fillId="30" borderId="36" applyNumberFormat="0" applyProtection="0">
      <alignment vertical="center"/>
    </xf>
    <xf numFmtId="4" fontId="58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0" fontId="37" fillId="48" borderId="34" applyNumberFormat="0" applyProtection="0">
      <alignment horizontal="left" vertical="center" indent="1"/>
    </xf>
    <xf numFmtId="4" fontId="59" fillId="30" borderId="36" applyNumberFormat="0" applyProtection="0">
      <alignment vertical="center"/>
    </xf>
    <xf numFmtId="4" fontId="60" fillId="30" borderId="36" applyNumberFormat="0" applyProtection="0">
      <alignment vertical="center"/>
    </xf>
    <xf numFmtId="4" fontId="49" fillId="29" borderId="36" applyNumberFormat="0" applyProtection="0">
      <alignment horizontal="left" vertical="center"/>
    </xf>
    <xf numFmtId="4" fontId="61" fillId="45" borderId="36" applyNumberFormat="0" applyProtection="0">
      <alignment horizontal="left"/>
    </xf>
    <xf numFmtId="4" fontId="62" fillId="30" borderId="36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3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6" fillId="15" borderId="33" applyNumberFormat="0" applyFont="0" applyAlignment="0" applyProtection="0">
      <alignment vertical="center"/>
    </xf>
    <xf numFmtId="0" fontId="65" fillId="0" borderId="3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25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38" fillId="51" borderId="34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5" borderId="33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8" borderId="25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29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83" fillId="0" borderId="31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8" borderId="26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27" borderId="25" applyNumberFormat="0" applyAlignment="0" applyProtection="0">
      <alignment vertical="center"/>
    </xf>
    <xf numFmtId="0" fontId="87" fillId="27" borderId="34" applyNumberFormat="0" applyAlignment="0" applyProtection="0">
      <alignment vertical="center"/>
    </xf>
    <xf numFmtId="0" fontId="88" fillId="12" borderId="25" applyNumberFormat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1" fillId="0" borderId="0" xfId="0" applyFont="1"/>
    <xf numFmtId="0" fontId="92" fillId="0" borderId="0" xfId="308" applyFont="1">
      <alignment vertical="center"/>
    </xf>
    <xf numFmtId="0" fontId="93" fillId="0" borderId="0" xfId="280" applyFont="1" applyAlignment="1">
      <alignment horizontal="left" vertical="center"/>
    </xf>
    <xf numFmtId="0" fontId="93" fillId="0" borderId="46" xfId="280" applyFont="1" applyBorder="1" applyAlignment="1">
      <alignment horizontal="left" vertical="center"/>
    </xf>
    <xf numFmtId="0" fontId="93" fillId="0" borderId="27" xfId="280" applyFont="1" applyBorder="1" applyAlignment="1">
      <alignment horizontal="left" vertical="center"/>
    </xf>
    <xf numFmtId="49" fontId="94" fillId="0" borderId="27" xfId="280" applyNumberFormat="1" applyFont="1" applyBorder="1" applyAlignment="1" applyProtection="1">
      <alignment horizontal="left" vertical="center"/>
      <protection locked="0"/>
    </xf>
    <xf numFmtId="49" fontId="94" fillId="0" borderId="47" xfId="280" applyNumberFormat="1" applyFont="1" applyBorder="1" applyAlignment="1" applyProtection="1">
      <alignment horizontal="left" vertical="center"/>
      <protection locked="0"/>
    </xf>
    <xf numFmtId="0" fontId="95" fillId="0" borderId="0" xfId="280" applyFont="1" applyAlignment="1" applyProtection="1">
      <protection locked="0"/>
    </xf>
    <xf numFmtId="0" fontId="95" fillId="0" borderId="48" xfId="280" applyFont="1" applyBorder="1" applyAlignment="1" applyProtection="1">
      <protection locked="0"/>
    </xf>
    <xf numFmtId="0" fontId="95" fillId="0" borderId="49" xfId="280" applyFont="1" applyBorder="1" applyAlignment="1" applyProtection="1">
      <protection locked="0"/>
    </xf>
    <xf numFmtId="0" fontId="93" fillId="0" borderId="0" xfId="280" applyFont="1" applyAlignment="1" applyProtection="1">
      <protection locked="0"/>
    </xf>
    <xf numFmtId="0" fontId="97" fillId="0" borderId="0" xfId="280" applyFont="1">
      <alignment vertical="center"/>
    </xf>
    <xf numFmtId="0" fontId="98" fillId="0" borderId="0" xfId="280" applyFont="1" applyAlignment="1">
      <alignment horizontal="center" vertical="center"/>
    </xf>
    <xf numFmtId="49" fontId="93" fillId="0" borderId="0" xfId="280" applyNumberFormat="1" applyFont="1" applyAlignment="1" applyProtection="1">
      <alignment horizontal="left" vertical="center"/>
      <protection locked="0"/>
    </xf>
    <xf numFmtId="49" fontId="93" fillId="0" borderId="48" xfId="280" applyNumberFormat="1" applyFont="1" applyBorder="1" applyAlignment="1" applyProtection="1">
      <alignment horizontal="left" vertical="center"/>
      <protection locked="0"/>
    </xf>
    <xf numFmtId="0" fontId="93" fillId="0" borderId="49" xfId="280" applyFont="1" applyBorder="1" applyAlignment="1">
      <alignment horizontal="left" vertical="center"/>
    </xf>
    <xf numFmtId="0" fontId="95" fillId="0" borderId="0" xfId="280" applyFont="1" applyAlignment="1"/>
    <xf numFmtId="0" fontId="92" fillId="0" borderId="49" xfId="308" applyFont="1" applyBorder="1">
      <alignment vertical="center"/>
    </xf>
    <xf numFmtId="49" fontId="93" fillId="0" borderId="49" xfId="280" applyNumberFormat="1" applyFont="1" applyBorder="1" applyAlignment="1" applyProtection="1">
      <alignment horizontal="left" vertical="center"/>
      <protection locked="0"/>
    </xf>
    <xf numFmtId="0" fontId="102" fillId="0" borderId="0" xfId="280" applyFont="1">
      <alignment vertical="center"/>
    </xf>
    <xf numFmtId="0" fontId="93" fillId="0" borderId="0" xfId="280" applyFont="1" applyAlignment="1"/>
    <xf numFmtId="0" fontId="93" fillId="0" borderId="0" xfId="280" applyFont="1" applyAlignment="1">
      <alignment horizontal="center" vertical="center"/>
    </xf>
    <xf numFmtId="0" fontId="93" fillId="0" borderId="48" xfId="280" applyFont="1" applyBorder="1" applyAlignment="1">
      <alignment horizontal="center" vertical="center"/>
    </xf>
    <xf numFmtId="0" fontId="93" fillId="0" borderId="0" xfId="280" applyFont="1" applyAlignment="1">
      <alignment horizontal="center"/>
    </xf>
    <xf numFmtId="0" fontId="93" fillId="0" borderId="48" xfId="280" applyFont="1" applyBorder="1" applyAlignment="1">
      <alignment horizontal="center"/>
    </xf>
    <xf numFmtId="0" fontId="93" fillId="0" borderId="49" xfId="280" applyFont="1" applyBorder="1" applyAlignment="1">
      <alignment horizontal="left"/>
    </xf>
    <xf numFmtId="0" fontId="95" fillId="0" borderId="50" xfId="280" applyFont="1" applyBorder="1" applyAlignment="1" applyProtection="1">
      <protection locked="0"/>
    </xf>
    <xf numFmtId="0" fontId="93" fillId="0" borderId="35" xfId="280" applyFont="1" applyBorder="1" applyAlignment="1" applyProtection="1">
      <protection locked="0"/>
    </xf>
    <xf numFmtId="0" fontId="95" fillId="0" borderId="51" xfId="280" applyFont="1" applyBorder="1" applyAlignment="1" applyProtection="1">
      <protection locked="0"/>
    </xf>
    <xf numFmtId="180" fontId="103" fillId="0" borderId="0" xfId="309" applyNumberFormat="1" applyFont="1" applyAlignment="1">
      <alignment vertical="center"/>
    </xf>
    <xf numFmtId="0" fontId="103" fillId="0" borderId="0" xfId="309" applyFont="1" applyAlignment="1">
      <alignment vertical="center"/>
    </xf>
    <xf numFmtId="0" fontId="104" fillId="0" borderId="0" xfId="309" applyFont="1" applyAlignment="1">
      <alignment horizontal="center" vertical="center"/>
    </xf>
    <xf numFmtId="0" fontId="103" fillId="0" borderId="0" xfId="309" applyFont="1" applyAlignment="1">
      <alignment horizontal="center" vertical="center"/>
    </xf>
    <xf numFmtId="180" fontId="103" fillId="0" borderId="0" xfId="309" applyNumberFormat="1" applyFont="1" applyAlignment="1">
      <alignment horizontal="center" vertical="center" wrapText="1"/>
    </xf>
    <xf numFmtId="14" fontId="103" fillId="0" borderId="0" xfId="309" applyNumberFormat="1" applyFont="1" applyAlignment="1">
      <alignment horizontal="center" vertical="center"/>
    </xf>
    <xf numFmtId="180" fontId="103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103" fillId="0" borderId="0" xfId="311" applyFont="1" applyAlignment="1">
      <alignment vertical="center"/>
    </xf>
    <xf numFmtId="0" fontId="108" fillId="0" borderId="56" xfId="0" applyFont="1" applyBorder="1" applyAlignment="1">
      <alignment horizontal="left" vertical="center"/>
    </xf>
    <xf numFmtId="0" fontId="108" fillId="0" borderId="0" xfId="0" applyFont="1"/>
    <xf numFmtId="0" fontId="108" fillId="5" borderId="56" xfId="0" applyFont="1" applyFill="1" applyBorder="1" applyAlignment="1">
      <alignment vertical="top"/>
    </xf>
    <xf numFmtId="0" fontId="108" fillId="5" borderId="55" xfId="0" applyFont="1" applyFill="1" applyBorder="1" applyAlignment="1">
      <alignment vertical="top"/>
    </xf>
    <xf numFmtId="0" fontId="108" fillId="5" borderId="1" xfId="0" applyFont="1" applyFill="1" applyBorder="1" applyAlignment="1">
      <alignment vertical="center"/>
    </xf>
    <xf numFmtId="0" fontId="108" fillId="5" borderId="1" xfId="0" applyFont="1" applyFill="1" applyBorder="1" applyAlignment="1">
      <alignment vertical="top"/>
    </xf>
    <xf numFmtId="0" fontId="108" fillId="5" borderId="57" xfId="0" applyFont="1" applyFill="1" applyBorder="1" applyAlignment="1">
      <alignment vertical="top"/>
    </xf>
    <xf numFmtId="0" fontId="108" fillId="0" borderId="1" xfId="0" applyFont="1" applyBorder="1"/>
    <xf numFmtId="0" fontId="108" fillId="0" borderId="57" xfId="0" applyFont="1" applyBorder="1"/>
    <xf numFmtId="0" fontId="108" fillId="4" borderId="43" xfId="0" applyFont="1" applyFill="1" applyBorder="1" applyAlignment="1">
      <alignment horizontal="center" vertical="center"/>
    </xf>
    <xf numFmtId="0" fontId="108" fillId="4" borderId="45" xfId="0" applyFont="1" applyFill="1" applyBorder="1" applyAlignment="1">
      <alignment horizontal="center" vertical="center"/>
    </xf>
    <xf numFmtId="0" fontId="108" fillId="4" borderId="20" xfId="0" applyFont="1" applyFill="1" applyBorder="1" applyAlignment="1">
      <alignment vertical="center"/>
    </xf>
    <xf numFmtId="0" fontId="108" fillId="4" borderId="18" xfId="0" applyFont="1" applyFill="1" applyBorder="1" applyAlignment="1">
      <alignment vertical="center"/>
    </xf>
    <xf numFmtId="0" fontId="108" fillId="4" borderId="19" xfId="0" applyFont="1" applyFill="1" applyBorder="1" applyAlignment="1">
      <alignment vertical="center"/>
    </xf>
    <xf numFmtId="0" fontId="108" fillId="4" borderId="58" xfId="0" applyFont="1" applyFill="1" applyBorder="1" applyAlignment="1">
      <alignment horizontal="center" vertical="center"/>
    </xf>
    <xf numFmtId="0" fontId="108" fillId="4" borderId="19" xfId="0" applyFont="1" applyFill="1" applyBorder="1" applyAlignment="1">
      <alignment horizontal="center" vertical="center"/>
    </xf>
    <xf numFmtId="0" fontId="108" fillId="4" borderId="6" xfId="0" applyFont="1" applyFill="1" applyBorder="1" applyAlignment="1">
      <alignment horizontal="center" vertical="center"/>
    </xf>
    <xf numFmtId="0" fontId="108" fillId="4" borderId="59" xfId="0" applyFont="1" applyFill="1" applyBorder="1" applyAlignment="1">
      <alignment vertical="center"/>
    </xf>
    <xf numFmtId="0" fontId="108" fillId="4" borderId="15" xfId="0" applyFont="1" applyFill="1" applyBorder="1" applyAlignment="1">
      <alignment vertical="center"/>
    </xf>
    <xf numFmtId="0" fontId="108" fillId="4" borderId="22" xfId="0" applyFont="1" applyFill="1" applyBorder="1" applyAlignment="1">
      <alignment vertical="center"/>
    </xf>
    <xf numFmtId="0" fontId="108" fillId="4" borderId="23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center" vertical="center"/>
    </xf>
    <xf numFmtId="0" fontId="108" fillId="4" borderId="23" xfId="0" applyFont="1" applyFill="1" applyBorder="1" applyAlignment="1">
      <alignment horizontal="center" vertical="center"/>
    </xf>
    <xf numFmtId="0" fontId="108" fillId="4" borderId="24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left" vertical="top"/>
    </xf>
    <xf numFmtId="0" fontId="108" fillId="4" borderId="23" xfId="0" applyFont="1" applyFill="1" applyBorder="1" applyAlignment="1">
      <alignment horizontal="left" vertical="top"/>
    </xf>
    <xf numFmtId="0" fontId="108" fillId="4" borderId="0" xfId="0" applyFont="1" applyFill="1" applyAlignment="1">
      <alignment horizontal="left" vertical="center"/>
    </xf>
    <xf numFmtId="0" fontId="108" fillId="4" borderId="0" xfId="0" applyFont="1" applyFill="1" applyAlignment="1">
      <alignment horizontal="left" vertical="top"/>
    </xf>
    <xf numFmtId="0" fontId="108" fillId="4" borderId="0" xfId="0" applyFont="1" applyFill="1" applyAlignment="1">
      <alignment vertical="center"/>
    </xf>
    <xf numFmtId="0" fontId="108" fillId="4" borderId="6" xfId="0" applyFont="1" applyFill="1" applyBorder="1" applyAlignment="1">
      <alignment horizontal="left" vertical="center"/>
    </xf>
    <xf numFmtId="0" fontId="108" fillId="4" borderId="24" xfId="0" applyFont="1" applyFill="1" applyBorder="1" applyAlignment="1">
      <alignment horizontal="left" vertical="top"/>
    </xf>
    <xf numFmtId="0" fontId="108" fillId="4" borderId="22" xfId="0" applyFont="1" applyFill="1" applyBorder="1" applyAlignment="1">
      <alignment horizontal="left" vertical="top"/>
    </xf>
    <xf numFmtId="0" fontId="108" fillId="4" borderId="61" xfId="0" applyFont="1" applyFill="1" applyBorder="1" applyAlignment="1">
      <alignment horizontal="left" vertical="top"/>
    </xf>
    <xf numFmtId="0" fontId="108" fillId="4" borderId="14" xfId="0" applyFont="1" applyFill="1" applyBorder="1" applyAlignment="1">
      <alignment horizontal="left" vertical="top"/>
    </xf>
    <xf numFmtId="0" fontId="108" fillId="4" borderId="62" xfId="0" applyFont="1" applyFill="1" applyBorder="1" applyAlignment="1">
      <alignment horizontal="left" vertical="top"/>
    </xf>
    <xf numFmtId="0" fontId="108" fillId="4" borderId="1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horizontal="left" vertical="center"/>
    </xf>
    <xf numFmtId="0" fontId="108" fillId="4" borderId="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vertical="center"/>
    </xf>
    <xf numFmtId="0" fontId="108" fillId="4" borderId="4" xfId="0" applyFont="1" applyFill="1" applyBorder="1" applyAlignment="1">
      <alignment horizontal="left" vertical="center"/>
    </xf>
    <xf numFmtId="0" fontId="108" fillId="4" borderId="8" xfId="0" applyFont="1" applyFill="1" applyBorder="1" applyAlignment="1">
      <alignment horizontal="left" vertical="top"/>
    </xf>
    <xf numFmtId="0" fontId="108" fillId="4" borderId="9" xfId="0" applyFont="1" applyFill="1" applyBorder="1" applyAlignment="1">
      <alignment horizontal="left" vertical="top"/>
    </xf>
    <xf numFmtId="0" fontId="108" fillId="4" borderId="10" xfId="0" applyFont="1" applyFill="1" applyBorder="1" applyAlignment="1">
      <alignment horizontal="left" vertical="top"/>
    </xf>
    <xf numFmtId="0" fontId="108" fillId="4" borderId="63" xfId="0" applyFont="1" applyFill="1" applyBorder="1" applyAlignment="1">
      <alignment horizontal="left" vertical="top"/>
    </xf>
    <xf numFmtId="0" fontId="108" fillId="0" borderId="7" xfId="0" applyFont="1" applyBorder="1" applyAlignment="1">
      <alignment horizontal="left" vertical="top" wrapText="1"/>
    </xf>
    <xf numFmtId="0" fontId="108" fillId="0" borderId="7" xfId="0" applyFont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108" fillId="0" borderId="0" xfId="0" applyFont="1" applyAlignment="1">
      <alignment horizontal="left" vertical="center"/>
    </xf>
    <xf numFmtId="0" fontId="110" fillId="0" borderId="0" xfId="0" applyFont="1"/>
    <xf numFmtId="0" fontId="108" fillId="0" borderId="0" xfId="0" applyFont="1" applyAlignment="1">
      <alignment vertical="center"/>
    </xf>
    <xf numFmtId="0" fontId="108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vertical="center"/>
    </xf>
    <xf numFmtId="0" fontId="108" fillId="0" borderId="2" xfId="0" applyFont="1" applyBorder="1" applyAlignment="1">
      <alignment horizontal="left" vertical="center"/>
    </xf>
    <xf numFmtId="0" fontId="108" fillId="0" borderId="3" xfId="0" applyFont="1" applyBorder="1" applyAlignment="1">
      <alignment horizontal="left" vertical="center"/>
    </xf>
    <xf numFmtId="0" fontId="108" fillId="0" borderId="4" xfId="0" applyFont="1" applyBorder="1" applyAlignment="1">
      <alignment horizontal="left" vertical="center"/>
    </xf>
    <xf numFmtId="0" fontId="108" fillId="0" borderId="56" xfId="0" applyFont="1" applyBorder="1" applyAlignment="1">
      <alignment vertical="center"/>
    </xf>
    <xf numFmtId="0" fontId="108" fillId="0" borderId="57" xfId="0" applyFont="1" applyBorder="1" applyAlignment="1">
      <alignment horizontal="left" vertical="center"/>
    </xf>
    <xf numFmtId="0" fontId="108" fillId="0" borderId="44" xfId="0" applyFont="1" applyBorder="1" applyAlignment="1">
      <alignment vertical="center"/>
    </xf>
    <xf numFmtId="0" fontId="108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08" fillId="0" borderId="57" xfId="0" applyFont="1" applyBorder="1" applyAlignment="1">
      <alignment vertical="center"/>
    </xf>
    <xf numFmtId="14" fontId="108" fillId="0" borderId="0" xfId="0" applyNumberFormat="1" applyFont="1" applyAlignment="1">
      <alignment vertical="center"/>
    </xf>
    <xf numFmtId="0" fontId="108" fillId="0" borderId="0" xfId="0" applyFont="1" applyAlignment="1">
      <alignment horizontal="center" vertical="center"/>
    </xf>
    <xf numFmtId="0" fontId="108" fillId="0" borderId="18" xfId="0" applyFont="1" applyBorder="1" applyAlignment="1">
      <alignment vertical="top"/>
    </xf>
    <xf numFmtId="0" fontId="108" fillId="0" borderId="18" xfId="0" applyFont="1" applyBorder="1" applyAlignment="1">
      <alignment vertical="center"/>
    </xf>
    <xf numFmtId="0" fontId="108" fillId="0" borderId="22" xfId="0" applyFont="1" applyBorder="1" applyAlignment="1">
      <alignment vertical="top"/>
    </xf>
    <xf numFmtId="0" fontId="108" fillId="0" borderId="22" xfId="0" applyFont="1" applyBorder="1" applyAlignment="1">
      <alignment vertical="center"/>
    </xf>
    <xf numFmtId="0" fontId="108" fillId="0" borderId="13" xfId="0" applyFont="1" applyBorder="1" applyAlignment="1">
      <alignment vertical="top" wrapText="1"/>
    </xf>
    <xf numFmtId="0" fontId="108" fillId="0" borderId="9" xfId="0" applyFont="1" applyBorder="1" applyAlignment="1">
      <alignment vertical="top"/>
    </xf>
    <xf numFmtId="0" fontId="108" fillId="0" borderId="9" xfId="0" applyFont="1" applyBorder="1" applyAlignment="1">
      <alignment vertical="center"/>
    </xf>
    <xf numFmtId="0" fontId="108" fillId="0" borderId="64" xfId="0" applyFont="1" applyBorder="1" applyAlignment="1">
      <alignment vertical="center"/>
    </xf>
    <xf numFmtId="0" fontId="108" fillId="0" borderId="2" xfId="0" applyFont="1" applyBorder="1" applyAlignment="1">
      <alignment vertical="center"/>
    </xf>
    <xf numFmtId="0" fontId="108" fillId="0" borderId="3" xfId="0" applyFont="1" applyBorder="1" applyAlignment="1">
      <alignment vertical="center"/>
    </xf>
    <xf numFmtId="0" fontId="108" fillId="0" borderId="4" xfId="0" applyFont="1" applyBorder="1" applyAlignment="1">
      <alignment vertical="center"/>
    </xf>
    <xf numFmtId="0" fontId="112" fillId="0" borderId="0" xfId="315" applyFont="1">
      <alignment vertical="center"/>
    </xf>
    <xf numFmtId="14" fontId="103" fillId="0" borderId="0" xfId="315" applyNumberFormat="1" applyFont="1">
      <alignment vertical="center"/>
    </xf>
    <xf numFmtId="0" fontId="112" fillId="0" borderId="0" xfId="315" applyFont="1" applyAlignment="1">
      <alignment horizontal="center" vertical="center"/>
    </xf>
    <xf numFmtId="0" fontId="113" fillId="0" borderId="0" xfId="315" applyFont="1">
      <alignment vertical="center"/>
    </xf>
    <xf numFmtId="0" fontId="112" fillId="0" borderId="0" xfId="315" applyFont="1" applyAlignment="1">
      <alignment horizontal="left" vertical="center"/>
    </xf>
    <xf numFmtId="0" fontId="114" fillId="0" borderId="0" xfId="315" applyFont="1">
      <alignment vertical="center"/>
    </xf>
    <xf numFmtId="0" fontId="112" fillId="55" borderId="7" xfId="315" applyFont="1" applyFill="1" applyBorder="1" applyAlignment="1">
      <alignment horizontal="center" vertical="center" wrapText="1"/>
    </xf>
    <xf numFmtId="0" fontId="112" fillId="55" borderId="7" xfId="315" applyFont="1" applyFill="1" applyBorder="1" applyAlignment="1">
      <alignment horizontal="center" vertical="center"/>
    </xf>
    <xf numFmtId="0" fontId="113" fillId="54" borderId="7" xfId="315" applyFont="1" applyFill="1" applyBorder="1" applyAlignment="1">
      <alignment horizontal="center" vertical="center"/>
    </xf>
    <xf numFmtId="0" fontId="113" fillId="0" borderId="7" xfId="315" applyFont="1" applyBorder="1">
      <alignment vertical="center"/>
    </xf>
    <xf numFmtId="0" fontId="113" fillId="0" borderId="7" xfId="315" applyFont="1" applyBorder="1" applyAlignment="1">
      <alignment horizontal="center" vertical="center"/>
    </xf>
    <xf numFmtId="182" fontId="116" fillId="0" borderId="7" xfId="315" applyNumberFormat="1" applyFont="1" applyBorder="1" applyAlignment="1">
      <alignment horizontal="center" vertical="center"/>
    </xf>
    <xf numFmtId="1" fontId="103" fillId="53" borderId="65" xfId="315" applyNumberFormat="1" applyFont="1" applyFill="1" applyBorder="1" applyAlignment="1">
      <alignment horizontal="left" vertical="top" wrapText="1"/>
    </xf>
    <xf numFmtId="183" fontId="112" fillId="0" borderId="0" xfId="315" applyNumberFormat="1" applyFont="1" applyAlignment="1">
      <alignment horizontal="center" vertical="center"/>
    </xf>
    <xf numFmtId="0" fontId="117" fillId="0" borderId="7" xfId="315" applyFont="1" applyBorder="1">
      <alignment vertical="center"/>
    </xf>
    <xf numFmtId="0" fontId="112" fillId="0" borderId="7" xfId="315" applyFont="1" applyBorder="1">
      <alignment vertical="center"/>
    </xf>
    <xf numFmtId="0" fontId="112" fillId="0" borderId="7" xfId="315" applyFont="1" applyBorder="1" applyAlignment="1">
      <alignment horizontal="center" vertical="center"/>
    </xf>
    <xf numFmtId="182" fontId="103" fillId="0" borderId="7" xfId="315" applyNumberFormat="1" applyFont="1" applyBorder="1" applyAlignment="1">
      <alignment horizontal="center" vertical="center"/>
    </xf>
    <xf numFmtId="0" fontId="112" fillId="56" borderId="7" xfId="315" applyFont="1" applyFill="1" applyBorder="1">
      <alignment vertical="center"/>
    </xf>
    <xf numFmtId="0" fontId="112" fillId="56" borderId="7" xfId="315" applyFont="1" applyFill="1" applyBorder="1" applyAlignment="1">
      <alignment horizontal="center" vertical="center"/>
    </xf>
    <xf numFmtId="182" fontId="103" fillId="56" borderId="7" xfId="315" applyNumberFormat="1" applyFont="1" applyFill="1" applyBorder="1" applyAlignment="1">
      <alignment horizontal="center" vertical="center"/>
    </xf>
    <xf numFmtId="0" fontId="113" fillId="0" borderId="7" xfId="315" applyFont="1" applyBorder="1" applyAlignment="1">
      <alignment horizontal="left" vertical="center"/>
    </xf>
    <xf numFmtId="183" fontId="112" fillId="0" borderId="0" xfId="315" applyNumberFormat="1" applyFont="1">
      <alignment vertical="center"/>
    </xf>
    <xf numFmtId="0" fontId="116" fillId="0" borderId="7" xfId="315" applyFont="1" applyBorder="1">
      <alignment vertical="center"/>
    </xf>
    <xf numFmtId="0" fontId="103" fillId="0" borderId="7" xfId="315" applyFont="1" applyBorder="1">
      <alignment vertical="center"/>
    </xf>
    <xf numFmtId="182" fontId="112" fillId="56" borderId="7" xfId="315" applyNumberFormat="1" applyFont="1" applyFill="1" applyBorder="1" applyAlignment="1">
      <alignment horizontal="center" vertical="center"/>
    </xf>
    <xf numFmtId="182" fontId="113" fillId="0" borderId="7" xfId="315" applyNumberFormat="1" applyFont="1" applyBorder="1" applyAlignment="1">
      <alignment horizontal="center" vertical="center"/>
    </xf>
    <xf numFmtId="182" fontId="112" fillId="0" borderId="7" xfId="315" applyNumberFormat="1" applyFont="1" applyBorder="1" applyAlignment="1">
      <alignment horizontal="center" vertical="center"/>
    </xf>
    <xf numFmtId="0" fontId="103" fillId="0" borderId="0" xfId="315" applyFont="1" applyAlignment="1">
      <alignment horizontal="left" vertical="center"/>
    </xf>
    <xf numFmtId="0" fontId="115" fillId="0" borderId="0" xfId="315" applyFont="1" applyAlignment="1">
      <alignment horizontal="left" vertical="center"/>
    </xf>
    <xf numFmtId="0" fontId="103" fillId="0" borderId="0" xfId="315" applyFont="1">
      <alignment vertical="center"/>
    </xf>
    <xf numFmtId="0" fontId="108" fillId="6" borderId="54" xfId="0" applyFont="1" applyFill="1" applyBorder="1"/>
    <xf numFmtId="0" fontId="108" fillId="0" borderId="7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108" fillId="0" borderId="5" xfId="0" applyFont="1" applyBorder="1" applyAlignment="1">
      <alignment vertical="center"/>
    </xf>
    <xf numFmtId="0" fontId="118" fillId="0" borderId="0" xfId="0" applyFont="1" applyAlignment="1">
      <alignment vertical="center"/>
    </xf>
    <xf numFmtId="0" fontId="119" fillId="0" borderId="0" xfId="0" applyFont="1" applyAlignment="1">
      <alignment horizontal="center" vertical="center"/>
    </xf>
    <xf numFmtId="0" fontId="119" fillId="0" borderId="0" xfId="0" applyFont="1"/>
    <xf numFmtId="0" fontId="119" fillId="5" borderId="56" xfId="0" applyFont="1" applyFill="1" applyBorder="1" applyAlignment="1">
      <alignment vertical="top"/>
    </xf>
    <xf numFmtId="0" fontId="119" fillId="5" borderId="1" xfId="0" applyFont="1" applyFill="1" applyBorder="1" applyAlignment="1">
      <alignment vertical="center"/>
    </xf>
    <xf numFmtId="0" fontId="119" fillId="5" borderId="1" xfId="0" applyFont="1" applyFill="1" applyBorder="1" applyAlignment="1">
      <alignment vertical="top"/>
    </xf>
    <xf numFmtId="0" fontId="119" fillId="5" borderId="64" xfId="0" applyFont="1" applyFill="1" applyBorder="1" applyAlignment="1">
      <alignment vertical="top"/>
    </xf>
    <xf numFmtId="0" fontId="119" fillId="5" borderId="18" xfId="0" applyFont="1" applyFill="1" applyBorder="1" applyAlignment="1">
      <alignment vertical="center"/>
    </xf>
    <xf numFmtId="0" fontId="119" fillId="5" borderId="19" xfId="0" applyFont="1" applyFill="1" applyBorder="1" applyAlignment="1">
      <alignment vertical="center"/>
    </xf>
    <xf numFmtId="0" fontId="119" fillId="5" borderId="11" xfId="0" applyFont="1" applyFill="1" applyBorder="1" applyAlignment="1">
      <alignment vertical="top"/>
    </xf>
    <xf numFmtId="0" fontId="119" fillId="5" borderId="21" xfId="0" applyFont="1" applyFill="1" applyBorder="1" applyAlignment="1">
      <alignment vertical="top"/>
    </xf>
    <xf numFmtId="0" fontId="119" fillId="5" borderId="22" xfId="0" applyFont="1" applyFill="1" applyBorder="1" applyAlignment="1">
      <alignment vertical="top"/>
    </xf>
    <xf numFmtId="0" fontId="119" fillId="5" borderId="22" xfId="0" applyFont="1" applyFill="1" applyBorder="1" applyAlignment="1">
      <alignment vertical="center"/>
    </xf>
    <xf numFmtId="0" fontId="119" fillId="5" borderId="23" xfId="0" applyFont="1" applyFill="1" applyBorder="1" applyAlignment="1">
      <alignment vertical="center"/>
    </xf>
    <xf numFmtId="0" fontId="119" fillId="5" borderId="12" xfId="0" applyFont="1" applyFill="1" applyBorder="1" applyAlignment="1">
      <alignment vertical="top"/>
    </xf>
    <xf numFmtId="0" fontId="119" fillId="5" borderId="13" xfId="0" applyFont="1" applyFill="1" applyBorder="1" applyAlignment="1">
      <alignment vertical="center"/>
    </xf>
    <xf numFmtId="0" fontId="119" fillId="5" borderId="13" xfId="0" applyFont="1" applyFill="1" applyBorder="1" applyAlignment="1">
      <alignment vertical="top"/>
    </xf>
    <xf numFmtId="0" fontId="119" fillId="5" borderId="14" xfId="0" applyFont="1" applyFill="1" applyBorder="1" applyAlignment="1">
      <alignment vertical="top"/>
    </xf>
    <xf numFmtId="0" fontId="119" fillId="5" borderId="16" xfId="0" applyFont="1" applyFill="1" applyBorder="1" applyAlignment="1">
      <alignment vertical="top"/>
    </xf>
    <xf numFmtId="0" fontId="119" fillId="5" borderId="17" xfId="0" applyFont="1" applyFill="1" applyBorder="1" applyAlignment="1">
      <alignment vertical="top"/>
    </xf>
    <xf numFmtId="0" fontId="119" fillId="5" borderId="9" xfId="0" applyFont="1" applyFill="1" applyBorder="1" applyAlignment="1">
      <alignment vertical="top"/>
    </xf>
    <xf numFmtId="0" fontId="119" fillId="5" borderId="9" xfId="0" applyFont="1" applyFill="1" applyBorder="1" applyAlignment="1">
      <alignment vertical="center"/>
    </xf>
    <xf numFmtId="0" fontId="119" fillId="5" borderId="10" xfId="0" applyFont="1" applyFill="1" applyBorder="1" applyAlignment="1">
      <alignment vertical="center"/>
    </xf>
    <xf numFmtId="0" fontId="119" fillId="5" borderId="55" xfId="0" applyFont="1" applyFill="1" applyBorder="1" applyAlignment="1">
      <alignment vertical="top"/>
    </xf>
    <xf numFmtId="0" fontId="119" fillId="5" borderId="57" xfId="0" applyFont="1" applyFill="1" applyBorder="1" applyAlignment="1">
      <alignment vertical="top"/>
    </xf>
    <xf numFmtId="0" fontId="119" fillId="0" borderId="56" xfId="0" applyFont="1" applyBorder="1" applyAlignment="1">
      <alignment vertical="top"/>
    </xf>
    <xf numFmtId="0" fontId="119" fillId="0" borderId="1" xfId="0" applyFont="1" applyBorder="1" applyAlignment="1">
      <alignment vertical="top"/>
    </xf>
    <xf numFmtId="0" fontId="119" fillId="0" borderId="57" xfId="0" applyFont="1" applyBorder="1" applyAlignment="1">
      <alignment vertical="top"/>
    </xf>
    <xf numFmtId="0" fontId="119" fillId="5" borderId="57" xfId="0" applyFont="1" applyFill="1" applyBorder="1" applyAlignment="1">
      <alignment vertical="center"/>
    </xf>
    <xf numFmtId="0" fontId="119" fillId="0" borderId="1" xfId="0" applyFont="1" applyBorder="1" applyAlignment="1">
      <alignment vertical="center"/>
    </xf>
    <xf numFmtId="0" fontId="0" fillId="0" borderId="24" xfId="0" applyBorder="1"/>
    <xf numFmtId="0" fontId="0" fillId="0" borderId="15" xfId="0" applyBorder="1"/>
    <xf numFmtId="0" fontId="0" fillId="0" borderId="13" xfId="0" applyBorder="1" applyAlignment="1">
      <alignment vertical="top"/>
    </xf>
    <xf numFmtId="0" fontId="108" fillId="0" borderId="13" xfId="0" applyFont="1" applyBorder="1" applyAlignment="1">
      <alignment vertical="top"/>
    </xf>
    <xf numFmtId="0" fontId="108" fillId="0" borderId="8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6" fillId="0" borderId="0" xfId="312" applyFont="1"/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0" fillId="6" borderId="7" xfId="0" quotePrefix="1" applyFill="1" applyBorder="1" applyAlignment="1">
      <alignment horizontal="left" vertical="top"/>
    </xf>
    <xf numFmtId="0" fontId="0" fillId="0" borderId="0" xfId="0" applyAlignment="1">
      <alignment vertical="top"/>
    </xf>
    <xf numFmtId="0" fontId="108" fillId="6" borderId="56" xfId="0" applyFont="1" applyFill="1" applyBorder="1" applyAlignment="1">
      <alignment vertical="center"/>
    </xf>
    <xf numFmtId="0" fontId="108" fillId="6" borderId="1" xfId="0" applyFont="1" applyFill="1" applyBorder="1" applyAlignment="1">
      <alignment vertical="center"/>
    </xf>
    <xf numFmtId="0" fontId="0" fillId="0" borderId="56" xfId="0" applyBorder="1"/>
    <xf numFmtId="0" fontId="108" fillId="6" borderId="2" xfId="0" applyFont="1" applyFill="1" applyBorder="1" applyAlignment="1">
      <alignment vertical="center"/>
    </xf>
    <xf numFmtId="0" fontId="108" fillId="6" borderId="3" xfId="0" applyFont="1" applyFill="1" applyBorder="1" applyAlignment="1">
      <alignment vertical="center"/>
    </xf>
    <xf numFmtId="0" fontId="119" fillId="3" borderId="64" xfId="0" applyFont="1" applyFill="1" applyBorder="1"/>
    <xf numFmtId="0" fontId="119" fillId="3" borderId="43" xfId="0" applyFont="1" applyFill="1" applyBorder="1"/>
    <xf numFmtId="0" fontId="119" fillId="3" borderId="45" xfId="0" applyFont="1" applyFill="1" applyBorder="1"/>
    <xf numFmtId="0" fontId="108" fillId="0" borderId="20" xfId="0" applyFont="1" applyBorder="1"/>
    <xf numFmtId="0" fontId="108" fillId="0" borderId="18" xfId="0" applyFont="1" applyBorder="1"/>
    <xf numFmtId="0" fontId="108" fillId="0" borderId="19" xfId="0" applyFont="1" applyBorder="1"/>
    <xf numFmtId="0" fontId="119" fillId="3" borderId="2" xfId="0" applyFont="1" applyFill="1" applyBorder="1"/>
    <xf numFmtId="0" fontId="119" fillId="3" borderId="3" xfId="0" applyFont="1" applyFill="1" applyBorder="1"/>
    <xf numFmtId="0" fontId="119" fillId="3" borderId="4" xfId="0" applyFont="1" applyFill="1" applyBorder="1"/>
    <xf numFmtId="0" fontId="108" fillId="0" borderId="8" xfId="0" applyFont="1" applyBorder="1"/>
    <xf numFmtId="0" fontId="108" fillId="0" borderId="9" xfId="0" applyFont="1" applyBorder="1"/>
    <xf numFmtId="0" fontId="108" fillId="0" borderId="10" xfId="0" applyFont="1" applyBorder="1"/>
    <xf numFmtId="0" fontId="119" fillId="3" borderId="5" xfId="0" applyFont="1" applyFill="1" applyBorder="1"/>
    <xf numFmtId="0" fontId="119" fillId="3" borderId="0" xfId="0" applyFont="1" applyFill="1"/>
    <xf numFmtId="0" fontId="108" fillId="0" borderId="24" xfId="0" applyFont="1" applyBorder="1"/>
    <xf numFmtId="0" fontId="108" fillId="0" borderId="22" xfId="0" applyFont="1" applyBorder="1"/>
    <xf numFmtId="0" fontId="108" fillId="0" borderId="23" xfId="0" applyFont="1" applyBorder="1"/>
    <xf numFmtId="0" fontId="108" fillId="0" borderId="66" xfId="0" applyFont="1" applyBorder="1"/>
    <xf numFmtId="0" fontId="108" fillId="0" borderId="67" xfId="0" applyFont="1" applyBorder="1"/>
    <xf numFmtId="0" fontId="108" fillId="0" borderId="66" xfId="0" quotePrefix="1" applyFont="1" applyBorder="1"/>
    <xf numFmtId="0" fontId="108" fillId="0" borderId="17" xfId="0" applyFont="1" applyBorder="1"/>
    <xf numFmtId="0" fontId="108" fillId="0" borderId="68" xfId="0" applyFont="1" applyBorder="1"/>
    <xf numFmtId="0" fontId="108" fillId="0" borderId="21" xfId="0" applyFont="1" applyBorder="1"/>
    <xf numFmtId="0" fontId="108" fillId="0" borderId="69" xfId="0" applyFont="1" applyBorder="1"/>
    <xf numFmtId="0" fontId="119" fillId="3" borderId="6" xfId="0" applyFont="1" applyFill="1" applyBorder="1"/>
    <xf numFmtId="0" fontId="108" fillId="0" borderId="15" xfId="0" applyFont="1" applyBorder="1"/>
    <xf numFmtId="0" fontId="108" fillId="0" borderId="59" xfId="0" applyFont="1" applyBorder="1"/>
    <xf numFmtId="0" fontId="108" fillId="0" borderId="70" xfId="0" applyFont="1" applyBorder="1"/>
    <xf numFmtId="0" fontId="108" fillId="0" borderId="22" xfId="0" applyFont="1" applyBorder="1" applyAlignment="1">
      <alignment horizontal="left" vertical="center"/>
    </xf>
    <xf numFmtId="0" fontId="108" fillId="0" borderId="64" xfId="0" applyFont="1" applyBorder="1"/>
    <xf numFmtId="0" fontId="108" fillId="0" borderId="43" xfId="0" applyFont="1" applyBorder="1"/>
    <xf numFmtId="0" fontId="108" fillId="0" borderId="71" xfId="0" applyFont="1" applyBorder="1"/>
    <xf numFmtId="0" fontId="108" fillId="0" borderId="72" xfId="0" applyFont="1" applyBorder="1"/>
    <xf numFmtId="0" fontId="108" fillId="4" borderId="21" xfId="0" applyFont="1" applyFill="1" applyBorder="1"/>
    <xf numFmtId="0" fontId="108" fillId="0" borderId="45" xfId="0" applyFont="1" applyBorder="1"/>
    <xf numFmtId="0" fontId="108" fillId="0" borderId="21" xfId="0" quotePrefix="1" applyFont="1" applyBorder="1"/>
    <xf numFmtId="0" fontId="91" fillId="3" borderId="43" xfId="0" applyFont="1" applyFill="1" applyBorder="1"/>
    <xf numFmtId="0" fontId="91" fillId="3" borderId="0" xfId="0" applyFont="1" applyFill="1"/>
    <xf numFmtId="0" fontId="91" fillId="3" borderId="3" xfId="0" applyFont="1" applyFill="1" applyBorder="1"/>
    <xf numFmtId="0" fontId="108" fillId="0" borderId="62" xfId="0" applyFont="1" applyBorder="1"/>
    <xf numFmtId="0" fontId="108" fillId="0" borderId="13" xfId="0" applyFont="1" applyBorder="1"/>
    <xf numFmtId="0" fontId="108" fillId="0" borderId="14" xfId="0" applyFont="1" applyBorder="1"/>
    <xf numFmtId="0" fontId="108" fillId="6" borderId="13" xfId="0" applyFont="1" applyFill="1" applyBorder="1" applyAlignment="1">
      <alignment horizontal="left" vertical="center"/>
    </xf>
    <xf numFmtId="0" fontId="108" fillId="6" borderId="13" xfId="0" applyFont="1" applyFill="1" applyBorder="1"/>
    <xf numFmtId="0" fontId="119" fillId="5" borderId="56" xfId="0" applyFont="1" applyFill="1" applyBorder="1" applyAlignment="1">
      <alignment vertical="center"/>
    </xf>
    <xf numFmtId="0" fontId="119" fillId="5" borderId="7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64" xfId="0" applyFont="1" applyFill="1" applyBorder="1" applyAlignment="1">
      <alignment horizontal="center" vertical="center"/>
    </xf>
    <xf numFmtId="0" fontId="108" fillId="0" borderId="24" xfId="0" applyFont="1" applyBorder="1" applyAlignment="1">
      <alignment vertical="center"/>
    </xf>
    <xf numFmtId="49" fontId="109" fillId="0" borderId="0" xfId="0" applyNumberFormat="1" applyFont="1" applyAlignment="1">
      <alignment horizontal="left" vertical="center"/>
    </xf>
    <xf numFmtId="0" fontId="108" fillId="0" borderId="56" xfId="0" applyFont="1" applyBorder="1"/>
    <xf numFmtId="0" fontId="108" fillId="6" borderId="1" xfId="0" applyFont="1" applyFill="1" applyBorder="1"/>
    <xf numFmtId="0" fontId="101" fillId="0" borderId="0" xfId="280" applyFont="1" applyAlignment="1" applyProtection="1">
      <alignment horizontal="center" vertical="center"/>
      <protection locked="0"/>
    </xf>
    <xf numFmtId="49" fontId="96" fillId="0" borderId="0" xfId="280" applyNumberFormat="1" applyFont="1" applyAlignment="1" applyProtection="1">
      <alignment horizontal="left" vertical="center"/>
      <protection locked="0"/>
    </xf>
    <xf numFmtId="0" fontId="99" fillId="0" borderId="44" xfId="280" applyFont="1" applyBorder="1" applyAlignment="1">
      <alignment horizontal="center" vertical="center" shrinkToFit="1"/>
    </xf>
    <xf numFmtId="0" fontId="99" fillId="0" borderId="43" xfId="280" applyFont="1" applyBorder="1" applyAlignment="1">
      <alignment horizontal="center" vertical="center" shrinkToFit="1"/>
    </xf>
    <xf numFmtId="0" fontId="99" fillId="0" borderId="45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 shrinkToFit="1"/>
    </xf>
    <xf numFmtId="0" fontId="99" fillId="0" borderId="0" xfId="280" applyFont="1" applyAlignment="1">
      <alignment horizontal="center" vertical="center" shrinkToFit="1"/>
    </xf>
    <xf numFmtId="0" fontId="99" fillId="0" borderId="6" xfId="280" applyFont="1" applyBorder="1" applyAlignment="1">
      <alignment horizontal="center" vertical="center" shrinkToFit="1"/>
    </xf>
    <xf numFmtId="0" fontId="100" fillId="0" borderId="5" xfId="280" applyFont="1" applyBorder="1" applyAlignment="1">
      <alignment horizontal="center" vertical="center"/>
    </xf>
    <xf numFmtId="0" fontId="100" fillId="0" borderId="0" xfId="280" applyFont="1" applyAlignment="1">
      <alignment horizontal="center" vertical="center"/>
    </xf>
    <xf numFmtId="0" fontId="100" fillId="0" borderId="6" xfId="280" applyFont="1" applyBorder="1" applyAlignment="1">
      <alignment horizontal="center" vertical="center"/>
    </xf>
    <xf numFmtId="0" fontId="100" fillId="0" borderId="2" xfId="280" applyFont="1" applyBorder="1" applyAlignment="1">
      <alignment horizontal="center" vertical="center"/>
    </xf>
    <xf numFmtId="0" fontId="100" fillId="0" borderId="3" xfId="280" applyFont="1" applyBorder="1" applyAlignment="1">
      <alignment horizontal="center" vertical="center"/>
    </xf>
    <xf numFmtId="0" fontId="100" fillId="0" borderId="4" xfId="280" applyFont="1" applyBorder="1" applyAlignment="1">
      <alignment horizontal="center" vertical="center"/>
    </xf>
    <xf numFmtId="0" fontId="101" fillId="0" borderId="0" xfId="280" applyFont="1" applyAlignment="1" applyProtection="1">
      <alignment horizontal="right" vertical="center"/>
      <protection locked="0"/>
    </xf>
    <xf numFmtId="180" fontId="101" fillId="0" borderId="0" xfId="280" applyNumberFormat="1" applyFont="1" applyAlignment="1" applyProtection="1">
      <alignment horizontal="left" vertical="center"/>
      <protection locked="0"/>
    </xf>
    <xf numFmtId="180" fontId="105" fillId="52" borderId="56" xfId="309" applyNumberFormat="1" applyFont="1" applyFill="1" applyBorder="1" applyAlignment="1">
      <alignment horizontal="left" vertical="center"/>
    </xf>
    <xf numFmtId="180" fontId="105" fillId="52" borderId="57" xfId="309" applyNumberFormat="1" applyFont="1" applyFill="1" applyBorder="1" applyAlignment="1">
      <alignment horizontal="left" vertical="center"/>
    </xf>
    <xf numFmtId="0" fontId="103" fillId="0" borderId="56" xfId="309" applyFont="1" applyBorder="1" applyAlignment="1">
      <alignment horizontal="left" vertical="center"/>
    </xf>
    <xf numFmtId="0" fontId="103" fillId="0" borderId="1" xfId="309" applyFont="1" applyBorder="1" applyAlignment="1">
      <alignment horizontal="left" vertical="center"/>
    </xf>
    <xf numFmtId="0" fontId="103" fillId="0" borderId="57" xfId="309" applyFont="1" applyBorder="1" applyAlignment="1">
      <alignment horizontal="left" vertical="center"/>
    </xf>
    <xf numFmtId="0" fontId="105" fillId="52" borderId="56" xfId="309" applyFont="1" applyFill="1" applyBorder="1" applyAlignment="1">
      <alignment horizontal="left" vertical="center"/>
    </xf>
    <xf numFmtId="0" fontId="105" fillId="52" borderId="57" xfId="309" applyFont="1" applyFill="1" applyBorder="1" applyAlignment="1">
      <alignment horizontal="left" vertical="center"/>
    </xf>
    <xf numFmtId="180" fontId="103" fillId="0" borderId="56" xfId="309" applyNumberFormat="1" applyFont="1" applyBorder="1" applyAlignment="1">
      <alignment horizontal="left" vertical="center" wrapText="1"/>
    </xf>
    <xf numFmtId="180" fontId="103" fillId="0" borderId="57" xfId="309" applyNumberFormat="1" applyFont="1" applyBorder="1" applyAlignment="1">
      <alignment horizontal="left" vertical="center" wrapText="1"/>
    </xf>
    <xf numFmtId="0" fontId="103" fillId="0" borderId="56" xfId="309" applyFont="1" applyBorder="1" applyAlignment="1">
      <alignment horizontal="left" vertical="center" shrinkToFit="1"/>
    </xf>
    <xf numFmtId="0" fontId="103" fillId="0" borderId="1" xfId="309" applyFont="1" applyBorder="1" applyAlignment="1">
      <alignment horizontal="left" vertical="center" shrinkToFit="1"/>
    </xf>
    <xf numFmtId="0" fontId="103" fillId="0" borderId="57" xfId="309" applyFont="1" applyBorder="1" applyAlignment="1">
      <alignment horizontal="left" vertical="center" shrinkToFit="1"/>
    </xf>
    <xf numFmtId="0" fontId="105" fillId="52" borderId="7" xfId="310" applyFont="1" applyFill="1" applyBorder="1" applyAlignment="1">
      <alignment horizontal="center" vertical="center"/>
    </xf>
    <xf numFmtId="180" fontId="105" fillId="52" borderId="7" xfId="310" applyNumberFormat="1" applyFont="1" applyFill="1" applyBorder="1" applyAlignment="1">
      <alignment horizontal="center" vertical="center"/>
    </xf>
    <xf numFmtId="180" fontId="105" fillId="52" borderId="7" xfId="309" applyNumberFormat="1" applyFont="1" applyFill="1" applyBorder="1" applyAlignment="1">
      <alignment horizontal="center" vertical="center"/>
    </xf>
    <xf numFmtId="0" fontId="103" fillId="4" borderId="7" xfId="310" applyFont="1" applyFill="1" applyBorder="1" applyAlignment="1">
      <alignment horizontal="left" vertical="center"/>
    </xf>
    <xf numFmtId="14" fontId="103" fillId="0" borderId="7" xfId="310" applyNumberFormat="1" applyFont="1" applyBorder="1" applyAlignment="1">
      <alignment horizontal="center" vertical="center"/>
    </xf>
    <xf numFmtId="181" fontId="103" fillId="4" borderId="7" xfId="310" applyNumberFormat="1" applyFont="1" applyFill="1" applyBorder="1" applyAlignment="1">
      <alignment horizontal="center" vertical="center"/>
    </xf>
    <xf numFmtId="14" fontId="103" fillId="0" borderId="56" xfId="310" applyNumberFormat="1" applyFont="1" applyBorder="1" applyAlignment="1">
      <alignment horizontal="center" vertical="center"/>
    </xf>
    <xf numFmtId="14" fontId="103" fillId="0" borderId="57" xfId="310" applyNumberFormat="1" applyFont="1" applyBorder="1" applyAlignment="1">
      <alignment horizontal="center" vertical="center"/>
    </xf>
    <xf numFmtId="0" fontId="103" fillId="4" borderId="56" xfId="310" applyFont="1" applyFill="1" applyBorder="1" applyAlignment="1">
      <alignment horizontal="left" vertical="center"/>
    </xf>
    <xf numFmtId="0" fontId="103" fillId="4" borderId="1" xfId="310" applyFont="1" applyFill="1" applyBorder="1" applyAlignment="1">
      <alignment horizontal="left" vertical="center"/>
    </xf>
    <xf numFmtId="0" fontId="103" fillId="4" borderId="57" xfId="310" applyFont="1" applyFill="1" applyBorder="1" applyAlignment="1">
      <alignment horizontal="left" vertical="center"/>
    </xf>
    <xf numFmtId="0" fontId="103" fillId="4" borderId="56" xfId="310" applyFont="1" applyFill="1" applyBorder="1" applyAlignment="1">
      <alignment horizontal="left" vertical="center" wrapText="1"/>
    </xf>
    <xf numFmtId="0" fontId="103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9" fillId="5" borderId="56" xfId="0" applyFont="1" applyFill="1" applyBorder="1" applyAlignment="1">
      <alignment horizontal="center" vertical="center"/>
    </xf>
    <xf numFmtId="0" fontId="119" fillId="5" borderId="1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08" fillId="4" borderId="2" xfId="0" applyFont="1" applyFill="1" applyBorder="1" applyAlignment="1">
      <alignment horizontal="center" vertical="center"/>
    </xf>
    <xf numFmtId="0" fontId="108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8" fillId="0" borderId="56" xfId="0" applyNumberFormat="1" applyFont="1" applyBorder="1" applyAlignment="1">
      <alignment horizontal="left" vertical="center" shrinkToFit="1"/>
    </xf>
    <xf numFmtId="0" fontId="108" fillId="0" borderId="1" xfId="0" applyFont="1" applyBorder="1" applyAlignment="1">
      <alignment horizontal="left" vertical="center" shrinkToFit="1"/>
    </xf>
    <xf numFmtId="0" fontId="108" fillId="0" borderId="57" xfId="0" applyFont="1" applyBorder="1" applyAlignment="1">
      <alignment horizontal="left" vertical="center" shrinkToFit="1"/>
    </xf>
    <xf numFmtId="0" fontId="108" fillId="0" borderId="64" xfId="0" applyFont="1" applyBorder="1" applyAlignment="1">
      <alignment horizontal="left" vertical="top"/>
    </xf>
    <xf numFmtId="0" fontId="108" fillId="0" borderId="43" xfId="0" applyFont="1" applyBorder="1" applyAlignment="1">
      <alignment horizontal="left" vertical="top"/>
    </xf>
    <xf numFmtId="0" fontId="108" fillId="0" borderId="45" xfId="0" applyFont="1" applyBorder="1" applyAlignment="1">
      <alignment horizontal="left" vertical="top"/>
    </xf>
    <xf numFmtId="0" fontId="108" fillId="0" borderId="5" xfId="0" applyFont="1" applyBorder="1" applyAlignment="1">
      <alignment horizontal="left" vertical="top"/>
    </xf>
    <xf numFmtId="0" fontId="108" fillId="0" borderId="0" xfId="0" applyFont="1" applyAlignment="1">
      <alignment horizontal="left" vertical="top"/>
    </xf>
    <xf numFmtId="0" fontId="108" fillId="0" borderId="6" xfId="0" applyFont="1" applyBorder="1" applyAlignment="1">
      <alignment horizontal="left" vertical="top"/>
    </xf>
    <xf numFmtId="0" fontId="108" fillId="0" borderId="2" xfId="0" applyFont="1" applyBorder="1" applyAlignment="1">
      <alignment horizontal="left" vertical="top"/>
    </xf>
    <xf numFmtId="0" fontId="108" fillId="0" borderId="3" xfId="0" applyFont="1" applyBorder="1" applyAlignment="1">
      <alignment horizontal="left" vertical="top"/>
    </xf>
    <xf numFmtId="0" fontId="108" fillId="0" borderId="4" xfId="0" applyFont="1" applyBorder="1" applyAlignment="1">
      <alignment horizontal="left" vertical="top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11" fillId="0" borderId="20" xfId="0" applyFont="1" applyBorder="1"/>
    <xf numFmtId="0" fontId="111" fillId="0" borderId="18" xfId="0" applyFont="1" applyBorder="1"/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11" xfId="315" xr:uid="{B7051F00-22A9-46EB-BB2E-53740DE1E3C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FBF85839-4F55-4636-8A5D-7991399D7B79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87993</xdr:colOff>
          <xdr:row>25</xdr:row>
          <xdr:rowOff>66675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2:$T$4" spid="_x0000_s451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2857" y="2984500"/>
              <a:ext cx="11148786" cy="12096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30</xdr:row>
      <xdr:rowOff>0</xdr:rowOff>
    </xdr:from>
    <xdr:to>
      <xdr:col>20</xdr:col>
      <xdr:colOff>24775</xdr:colOff>
      <xdr:row>66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605118" y="4874559"/>
          <a:ext cx="3453775" cy="5698525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82550</xdr:colOff>
          <xdr:row>25</xdr:row>
          <xdr:rowOff>63500</xdr:rowOff>
        </xdr:to>
        <xdr:pic>
          <xdr:nvPicPr>
            <xdr:cNvPr id="4386" name="図 3">
              <a:extLst>
                <a:ext uri="{FF2B5EF4-FFF2-40B4-BE49-F238E27FC236}">
                  <a16:creationId xmlns:a16="http://schemas.microsoft.com/office/drawing/2014/main" id="{91DC5BF7-786C-19BF-8149-637D909D3EC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2:$T$4" spid="_x0000_s45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8300" y="2984500"/>
              <a:ext cx="11315700" cy="118110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192570</xdr:colOff>
      <xdr:row>80</xdr:row>
      <xdr:rowOff>154173</xdr:rowOff>
    </xdr:from>
    <xdr:to>
      <xdr:col>15</xdr:col>
      <xdr:colOff>84620</xdr:colOff>
      <xdr:row>85</xdr:row>
      <xdr:rowOff>8113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5419313D-79F8-4141-A5C5-AC78D1B2DF1C}"/>
            </a:ext>
          </a:extLst>
        </xdr:cNvPr>
        <xdr:cNvGrpSpPr/>
      </xdr:nvGrpSpPr>
      <xdr:grpSpPr>
        <a:xfrm>
          <a:off x="2007923" y="12872849"/>
          <a:ext cx="1102285" cy="638352"/>
          <a:chOff x="571499" y="31381700"/>
          <a:chExt cx="981075" cy="720714"/>
        </a:xfrm>
      </xdr:grpSpPr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74966C65-F5AD-0F10-A10A-6D8861ECAB4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4450DF85-4AD5-D332-DA52-B3CCB25304F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83</xdr:row>
      <xdr:rowOff>46085</xdr:rowOff>
    </xdr:from>
    <xdr:to>
      <xdr:col>8</xdr:col>
      <xdr:colOff>116508</xdr:colOff>
      <xdr:row>87</xdr:row>
      <xdr:rowOff>66993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1CE978A7-E55A-4114-8E0E-A0146354E07F}"/>
            </a:ext>
          </a:extLst>
        </xdr:cNvPr>
        <xdr:cNvGrpSpPr/>
      </xdr:nvGrpSpPr>
      <xdr:grpSpPr>
        <a:xfrm>
          <a:off x="629551" y="13235409"/>
          <a:ext cx="1100604" cy="648437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A88E311B-42B4-6C06-B2E7-74BD63BE10E6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F3A03682-5FE3-2208-C47B-2C7ACD5235C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80</xdr:row>
      <xdr:rowOff>116416</xdr:rowOff>
    </xdr:from>
    <xdr:to>
      <xdr:col>8</xdr:col>
      <xdr:colOff>116996</xdr:colOff>
      <xdr:row>84</xdr:row>
      <xdr:rowOff>132281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5B7B72EB-40DD-4E8D-A4DA-07E27F6241EE}"/>
            </a:ext>
          </a:extLst>
        </xdr:cNvPr>
        <xdr:cNvGrpSpPr/>
      </xdr:nvGrpSpPr>
      <xdr:grpSpPr>
        <a:xfrm>
          <a:off x="630039" y="12835092"/>
          <a:ext cx="1100604" cy="643395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2DFD8287-1C60-E78C-01B7-CABB547856B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CE53A2B6-535C-0D1B-EB61-3F1A5280C480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78</xdr:row>
      <xdr:rowOff>9525</xdr:rowOff>
    </xdr:from>
    <xdr:to>
      <xdr:col>8</xdr:col>
      <xdr:colOff>114300</xdr:colOff>
      <xdr:row>82</xdr:row>
      <xdr:rowOff>28574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4F902254-287E-48B1-BC8D-5DF4627AB8A2}"/>
            </a:ext>
          </a:extLst>
        </xdr:cNvPr>
        <xdr:cNvGrpSpPr/>
      </xdr:nvGrpSpPr>
      <xdr:grpSpPr>
        <a:xfrm>
          <a:off x="643218" y="12414437"/>
          <a:ext cx="1084729" cy="646578"/>
          <a:chOff x="571499" y="31381700"/>
          <a:chExt cx="981075" cy="72072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A9E961FF-DE49-3D9A-E4AF-7869F5443F0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84" name="正方形/長方形 4383">
            <a:extLst>
              <a:ext uri="{FF2B5EF4-FFF2-40B4-BE49-F238E27FC236}">
                <a16:creationId xmlns:a16="http://schemas.microsoft.com/office/drawing/2014/main" id="{FFFB526C-247C-309E-7E78-CA12077357AE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75</xdr:row>
      <xdr:rowOff>76200</xdr:rowOff>
    </xdr:from>
    <xdr:to>
      <xdr:col>8</xdr:col>
      <xdr:colOff>114300</xdr:colOff>
      <xdr:row>79</xdr:row>
      <xdr:rowOff>95249</xdr:rowOff>
    </xdr:to>
    <xdr:grpSp>
      <xdr:nvGrpSpPr>
        <xdr:cNvPr id="4385" name="グループ化 4384">
          <a:extLst>
            <a:ext uri="{FF2B5EF4-FFF2-40B4-BE49-F238E27FC236}">
              <a16:creationId xmlns:a16="http://schemas.microsoft.com/office/drawing/2014/main" id="{5C5AED89-E55B-40F7-BF52-84825C950B4C}"/>
            </a:ext>
          </a:extLst>
        </xdr:cNvPr>
        <xdr:cNvGrpSpPr/>
      </xdr:nvGrpSpPr>
      <xdr:grpSpPr>
        <a:xfrm>
          <a:off x="643218" y="12010465"/>
          <a:ext cx="1084729" cy="646578"/>
          <a:chOff x="571499" y="31381700"/>
          <a:chExt cx="981075" cy="720724"/>
        </a:xfrm>
      </xdr:grpSpPr>
      <xdr:sp macro="" textlink="">
        <xdr:nvSpPr>
          <xdr:cNvPr id="4387" name="フローチャート: 磁気ディスク 4386">
            <a:extLst>
              <a:ext uri="{FF2B5EF4-FFF2-40B4-BE49-F238E27FC236}">
                <a16:creationId xmlns:a16="http://schemas.microsoft.com/office/drawing/2014/main" id="{B08138B1-3DC5-009E-811F-E2E37AC14BA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88" name="正方形/長方形 4387">
            <a:extLst>
              <a:ext uri="{FF2B5EF4-FFF2-40B4-BE49-F238E27FC236}">
                <a16:creationId xmlns:a16="http://schemas.microsoft.com/office/drawing/2014/main" id="{F053FA68-E072-5F9D-A429-6CA143EC2F99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78</xdr:row>
      <xdr:rowOff>49398</xdr:rowOff>
    </xdr:from>
    <xdr:to>
      <xdr:col>15</xdr:col>
      <xdr:colOff>75095</xdr:colOff>
      <xdr:row>82</xdr:row>
      <xdr:rowOff>74033</xdr:rowOff>
    </xdr:to>
    <xdr:grpSp>
      <xdr:nvGrpSpPr>
        <xdr:cNvPr id="4389" name="グループ化 4388">
          <a:extLst>
            <a:ext uri="{FF2B5EF4-FFF2-40B4-BE49-F238E27FC236}">
              <a16:creationId xmlns:a16="http://schemas.microsoft.com/office/drawing/2014/main" id="{F8C60D63-72E1-4989-B9CA-4D0DB58007F3}"/>
            </a:ext>
          </a:extLst>
        </xdr:cNvPr>
        <xdr:cNvGrpSpPr/>
      </xdr:nvGrpSpPr>
      <xdr:grpSpPr>
        <a:xfrm>
          <a:off x="1998398" y="12454310"/>
          <a:ext cx="1102285" cy="652164"/>
          <a:chOff x="571499" y="31381700"/>
          <a:chExt cx="981075" cy="720714"/>
        </a:xfrm>
      </xdr:grpSpPr>
      <xdr:sp macro="" textlink="">
        <xdr:nvSpPr>
          <xdr:cNvPr id="4390" name="フローチャート: 磁気ディスク 4389">
            <a:extLst>
              <a:ext uri="{FF2B5EF4-FFF2-40B4-BE49-F238E27FC236}">
                <a16:creationId xmlns:a16="http://schemas.microsoft.com/office/drawing/2014/main" id="{2A69BC84-6EAC-3E2E-1759-7896C405511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91" name="正方形/長方形 4390">
            <a:extLst>
              <a:ext uri="{FF2B5EF4-FFF2-40B4-BE49-F238E27FC236}">
                <a16:creationId xmlns:a16="http://schemas.microsoft.com/office/drawing/2014/main" id="{6EF95764-BE28-537C-5378-6C9C45B252D2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75</xdr:row>
      <xdr:rowOff>123456</xdr:rowOff>
    </xdr:from>
    <xdr:to>
      <xdr:col>15</xdr:col>
      <xdr:colOff>75583</xdr:colOff>
      <xdr:row>79</xdr:row>
      <xdr:rowOff>139322</xdr:rowOff>
    </xdr:to>
    <xdr:grpSp>
      <xdr:nvGrpSpPr>
        <xdr:cNvPr id="4392" name="グループ化 4391">
          <a:extLst>
            <a:ext uri="{FF2B5EF4-FFF2-40B4-BE49-F238E27FC236}">
              <a16:creationId xmlns:a16="http://schemas.microsoft.com/office/drawing/2014/main" id="{5ED419E5-F5D9-4F5A-A66E-A26DB987FD1A}"/>
            </a:ext>
          </a:extLst>
        </xdr:cNvPr>
        <xdr:cNvGrpSpPr/>
      </xdr:nvGrpSpPr>
      <xdr:grpSpPr>
        <a:xfrm>
          <a:off x="1998886" y="12057721"/>
          <a:ext cx="1102285" cy="643395"/>
          <a:chOff x="571499" y="31381700"/>
          <a:chExt cx="981075" cy="720714"/>
        </a:xfrm>
      </xdr:grpSpPr>
      <xdr:sp macro="" textlink="">
        <xdr:nvSpPr>
          <xdr:cNvPr id="4393" name="フローチャート: 磁気ディスク 4392">
            <a:extLst>
              <a:ext uri="{FF2B5EF4-FFF2-40B4-BE49-F238E27FC236}">
                <a16:creationId xmlns:a16="http://schemas.microsoft.com/office/drawing/2014/main" id="{A0CD80F5-9CC0-C143-05DC-89725DD3EC1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94" name="正方形/長方形 4393">
            <a:extLst>
              <a:ext uri="{FF2B5EF4-FFF2-40B4-BE49-F238E27FC236}">
                <a16:creationId xmlns:a16="http://schemas.microsoft.com/office/drawing/2014/main" id="{5690D135-5B89-A705-3D1D-27D3C8A9B353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73</xdr:row>
      <xdr:rowOff>29521</xdr:rowOff>
    </xdr:from>
    <xdr:to>
      <xdr:col>15</xdr:col>
      <xdr:colOff>70540</xdr:colOff>
      <xdr:row>77</xdr:row>
      <xdr:rowOff>54156</xdr:rowOff>
    </xdr:to>
    <xdr:grpSp>
      <xdr:nvGrpSpPr>
        <xdr:cNvPr id="4395" name="グループ化 4394">
          <a:extLst>
            <a:ext uri="{FF2B5EF4-FFF2-40B4-BE49-F238E27FC236}">
              <a16:creationId xmlns:a16="http://schemas.microsoft.com/office/drawing/2014/main" id="{72D52C09-E116-405D-A0BA-9CC19EF43ED0}"/>
            </a:ext>
          </a:extLst>
        </xdr:cNvPr>
        <xdr:cNvGrpSpPr/>
      </xdr:nvGrpSpPr>
      <xdr:grpSpPr>
        <a:xfrm>
          <a:off x="1993843" y="11650021"/>
          <a:ext cx="1102285" cy="652164"/>
          <a:chOff x="571499" y="31381700"/>
          <a:chExt cx="981075" cy="720714"/>
        </a:xfrm>
      </xdr:grpSpPr>
      <xdr:sp macro="" textlink="">
        <xdr:nvSpPr>
          <xdr:cNvPr id="4396" name="フローチャート: 磁気ディスク 4395">
            <a:extLst>
              <a:ext uri="{FF2B5EF4-FFF2-40B4-BE49-F238E27FC236}">
                <a16:creationId xmlns:a16="http://schemas.microsoft.com/office/drawing/2014/main" id="{90215D98-7C77-4637-F27D-FA58FD24A4D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397" name="正方形/長方形 4396">
            <a:extLst>
              <a:ext uri="{FF2B5EF4-FFF2-40B4-BE49-F238E27FC236}">
                <a16:creationId xmlns:a16="http://schemas.microsoft.com/office/drawing/2014/main" id="{A9CF2E6B-077A-059A-30BF-E98AAC424A4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70</xdr:row>
      <xdr:rowOff>88347</xdr:rowOff>
    </xdr:from>
    <xdr:to>
      <xdr:col>15</xdr:col>
      <xdr:colOff>76710</xdr:colOff>
      <xdr:row>74</xdr:row>
      <xdr:rowOff>132796</xdr:rowOff>
    </xdr:to>
    <xdr:grpSp>
      <xdr:nvGrpSpPr>
        <xdr:cNvPr id="4398" name="グループ化 4397">
          <a:extLst>
            <a:ext uri="{FF2B5EF4-FFF2-40B4-BE49-F238E27FC236}">
              <a16:creationId xmlns:a16="http://schemas.microsoft.com/office/drawing/2014/main" id="{D5C7DE54-B237-4283-9365-B73E1BEE480C}"/>
            </a:ext>
          </a:extLst>
        </xdr:cNvPr>
        <xdr:cNvGrpSpPr/>
      </xdr:nvGrpSpPr>
      <xdr:grpSpPr>
        <a:xfrm>
          <a:off x="1990668" y="11238200"/>
          <a:ext cx="1111630" cy="671978"/>
          <a:chOff x="571499" y="31381700"/>
          <a:chExt cx="981075" cy="730249"/>
        </a:xfrm>
      </xdr:grpSpPr>
      <xdr:sp macro="" textlink="">
        <xdr:nvSpPr>
          <xdr:cNvPr id="4399" name="フローチャート: 磁気ディスク 4398">
            <a:extLst>
              <a:ext uri="{FF2B5EF4-FFF2-40B4-BE49-F238E27FC236}">
                <a16:creationId xmlns:a16="http://schemas.microsoft.com/office/drawing/2014/main" id="{4837B27C-2E6E-A159-D270-831D95EB0544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400" name="正方形/長方形 4399">
            <a:extLst>
              <a:ext uri="{FF2B5EF4-FFF2-40B4-BE49-F238E27FC236}">
                <a16:creationId xmlns:a16="http://schemas.microsoft.com/office/drawing/2014/main" id="{F27D1C9B-32B2-DCD1-94C8-64A381160D8D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72</xdr:row>
      <xdr:rowOff>150998</xdr:rowOff>
    </xdr:from>
    <xdr:to>
      <xdr:col>8</xdr:col>
      <xdr:colOff>107949</xdr:colOff>
      <xdr:row>77</xdr:row>
      <xdr:rowOff>3080</xdr:rowOff>
    </xdr:to>
    <xdr:grpSp>
      <xdr:nvGrpSpPr>
        <xdr:cNvPr id="4401" name="グループ化 4400">
          <a:extLst>
            <a:ext uri="{FF2B5EF4-FFF2-40B4-BE49-F238E27FC236}">
              <a16:creationId xmlns:a16="http://schemas.microsoft.com/office/drawing/2014/main" id="{D77592FF-F7C7-49CD-969A-36067EAA112B}"/>
            </a:ext>
          </a:extLst>
        </xdr:cNvPr>
        <xdr:cNvGrpSpPr/>
      </xdr:nvGrpSpPr>
      <xdr:grpSpPr>
        <a:xfrm>
          <a:off x="636867" y="11614616"/>
          <a:ext cx="1084729" cy="636493"/>
          <a:chOff x="571499" y="31381700"/>
          <a:chExt cx="981075" cy="720724"/>
        </a:xfrm>
      </xdr:grpSpPr>
      <xdr:sp macro="" textlink="">
        <xdr:nvSpPr>
          <xdr:cNvPr id="4402" name="フローチャート: 磁気ディスク 4401">
            <a:extLst>
              <a:ext uri="{FF2B5EF4-FFF2-40B4-BE49-F238E27FC236}">
                <a16:creationId xmlns:a16="http://schemas.microsoft.com/office/drawing/2014/main" id="{71FC5C40-F827-0F99-71B9-B71D407E614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403" name="正方形/長方形 4402">
            <a:extLst>
              <a:ext uri="{FF2B5EF4-FFF2-40B4-BE49-F238E27FC236}">
                <a16:creationId xmlns:a16="http://schemas.microsoft.com/office/drawing/2014/main" id="{0F8B8B21-98D0-251F-8418-5FD9113D414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70</xdr:row>
      <xdr:rowOff>44463</xdr:rowOff>
    </xdr:from>
    <xdr:to>
      <xdr:col>8</xdr:col>
      <xdr:colOff>107949</xdr:colOff>
      <xdr:row>74</xdr:row>
      <xdr:rowOff>76217</xdr:rowOff>
    </xdr:to>
    <xdr:grpSp>
      <xdr:nvGrpSpPr>
        <xdr:cNvPr id="4404" name="グループ化 4403">
          <a:extLst>
            <a:ext uri="{FF2B5EF4-FFF2-40B4-BE49-F238E27FC236}">
              <a16:creationId xmlns:a16="http://schemas.microsoft.com/office/drawing/2014/main" id="{1833CDEE-82E6-4EDE-94C8-05E21F30D7EA}"/>
            </a:ext>
          </a:extLst>
        </xdr:cNvPr>
        <xdr:cNvGrpSpPr/>
      </xdr:nvGrpSpPr>
      <xdr:grpSpPr>
        <a:xfrm>
          <a:off x="636867" y="11194316"/>
          <a:ext cx="1084729" cy="659283"/>
          <a:chOff x="571499" y="31381700"/>
          <a:chExt cx="981075" cy="720729"/>
        </a:xfrm>
      </xdr:grpSpPr>
      <xdr:sp macro="" textlink="">
        <xdr:nvSpPr>
          <xdr:cNvPr id="4405" name="フローチャート: 磁気ディスク 4404">
            <a:extLst>
              <a:ext uri="{FF2B5EF4-FFF2-40B4-BE49-F238E27FC236}">
                <a16:creationId xmlns:a16="http://schemas.microsoft.com/office/drawing/2014/main" id="{4A0B1276-5682-E342-DC93-6FB48CE80F8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406" name="正方形/長方形 4405">
            <a:extLst>
              <a:ext uri="{FF2B5EF4-FFF2-40B4-BE49-F238E27FC236}">
                <a16:creationId xmlns:a16="http://schemas.microsoft.com/office/drawing/2014/main" id="{5D60AB76-9420-6DE5-8B14-8684173A0B52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69</xdr:row>
      <xdr:rowOff>63500</xdr:rowOff>
    </xdr:from>
    <xdr:to>
      <xdr:col>17</xdr:col>
      <xdr:colOff>0</xdr:colOff>
      <xdr:row>89</xdr:row>
      <xdr:rowOff>75197</xdr:rowOff>
    </xdr:to>
    <xdr:sp macro="" textlink="">
      <xdr:nvSpPr>
        <xdr:cNvPr id="4407" name="正方形/長方形 4406">
          <a:extLst>
            <a:ext uri="{FF2B5EF4-FFF2-40B4-BE49-F238E27FC236}">
              <a16:creationId xmlns:a16="http://schemas.microsoft.com/office/drawing/2014/main" id="{8B402F0F-4DFE-4096-AC93-AC7D6A98A86F}"/>
            </a:ext>
          </a:extLst>
        </xdr:cNvPr>
        <xdr:cNvSpPr/>
      </xdr:nvSpPr>
      <xdr:spPr>
        <a:xfrm>
          <a:off x="523875" y="11379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73</xdr:row>
      <xdr:rowOff>41693</xdr:rowOff>
    </xdr:from>
    <xdr:to>
      <xdr:col>22</xdr:col>
      <xdr:colOff>115638</xdr:colOff>
      <xdr:row>73</xdr:row>
      <xdr:rowOff>48545</xdr:rowOff>
    </xdr:to>
    <xdr:cxnSp macro="">
      <xdr:nvCxnSpPr>
        <xdr:cNvPr id="4408" name="直線矢印コネクタ 4407">
          <a:extLst>
            <a:ext uri="{FF2B5EF4-FFF2-40B4-BE49-F238E27FC236}">
              <a16:creationId xmlns:a16="http://schemas.microsoft.com/office/drawing/2014/main" id="{BA5F80D0-6C2B-4BB3-9764-7F47888F1528}"/>
            </a:ext>
          </a:extLst>
        </xdr:cNvPr>
        <xdr:cNvCxnSpPr>
          <a:cxnSpLocks/>
          <a:endCxn id="4409" idx="1"/>
        </xdr:cNvCxnSpPr>
      </xdr:nvCxnSpPr>
      <xdr:spPr>
        <a:xfrm>
          <a:off x="3408781" y="12005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71</xdr:row>
      <xdr:rowOff>97758</xdr:rowOff>
    </xdr:from>
    <xdr:to>
      <xdr:col>29</xdr:col>
      <xdr:colOff>36931</xdr:colOff>
      <xdr:row>74</xdr:row>
      <xdr:rowOff>154907</xdr:rowOff>
    </xdr:to>
    <xdr:sp macro="" textlink="">
      <xdr:nvSpPr>
        <xdr:cNvPr id="4409" name="フローチャート: 表示 4408">
          <a:extLst>
            <a:ext uri="{FF2B5EF4-FFF2-40B4-BE49-F238E27FC236}">
              <a16:creationId xmlns:a16="http://schemas.microsoft.com/office/drawing/2014/main" id="{60E771CA-1424-42C7-964B-2D3BEB3EBFD7}"/>
            </a:ext>
          </a:extLst>
        </xdr:cNvPr>
        <xdr:cNvSpPr/>
      </xdr:nvSpPr>
      <xdr:spPr>
        <a:xfrm>
          <a:off x="4516188" y="11737308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74</xdr:row>
      <xdr:rowOff>154907</xdr:rowOff>
    </xdr:from>
    <xdr:to>
      <xdr:col>25</xdr:col>
      <xdr:colOff>181730</xdr:colOff>
      <xdr:row>79</xdr:row>
      <xdr:rowOff>116974</xdr:rowOff>
    </xdr:to>
    <xdr:cxnSp macro="">
      <xdr:nvCxnSpPr>
        <xdr:cNvPr id="4410" name="直線矢印コネクタ 4409">
          <a:extLst>
            <a:ext uri="{FF2B5EF4-FFF2-40B4-BE49-F238E27FC236}">
              <a16:creationId xmlns:a16="http://schemas.microsoft.com/office/drawing/2014/main" id="{56F27689-8EE7-406E-B179-48092491EAF1}"/>
            </a:ext>
          </a:extLst>
        </xdr:cNvPr>
        <xdr:cNvCxnSpPr>
          <a:cxnSpLocks/>
          <a:stCxn id="4409" idx="2"/>
          <a:endCxn id="4412" idx="0"/>
        </xdr:cNvCxnSpPr>
      </xdr:nvCxnSpPr>
      <xdr:spPr>
        <a:xfrm>
          <a:off x="5176922" y="12280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79</xdr:row>
      <xdr:rowOff>116974</xdr:rowOff>
    </xdr:from>
    <xdr:to>
      <xdr:col>33</xdr:col>
      <xdr:colOff>127671</xdr:colOff>
      <xdr:row>85</xdr:row>
      <xdr:rowOff>116974</xdr:rowOff>
    </xdr:to>
    <xdr:grpSp>
      <xdr:nvGrpSpPr>
        <xdr:cNvPr id="4411" name="グループ化 4410">
          <a:extLst>
            <a:ext uri="{FF2B5EF4-FFF2-40B4-BE49-F238E27FC236}">
              <a16:creationId xmlns:a16="http://schemas.microsoft.com/office/drawing/2014/main" id="{9C47C648-AD79-41A7-B73C-2F8FB0D8756B}"/>
            </a:ext>
          </a:extLst>
        </xdr:cNvPr>
        <xdr:cNvGrpSpPr/>
      </xdr:nvGrpSpPr>
      <xdr:grpSpPr>
        <a:xfrm>
          <a:off x="3666469" y="12678768"/>
          <a:ext cx="3117496" cy="941294"/>
          <a:chOff x="3810000" y="37256118"/>
          <a:chExt cx="2849145" cy="1052763"/>
        </a:xfrm>
      </xdr:grpSpPr>
      <xdr:sp macro="" textlink="">
        <xdr:nvSpPr>
          <xdr:cNvPr id="4412" name="正方形/長方形 4411">
            <a:extLst>
              <a:ext uri="{FF2B5EF4-FFF2-40B4-BE49-F238E27FC236}">
                <a16:creationId xmlns:a16="http://schemas.microsoft.com/office/drawing/2014/main" id="{C172A9F9-207F-D287-B03B-F3E9292527FE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13" name="フローチャート: 記憶データ 4412">
            <a:extLst>
              <a:ext uri="{FF2B5EF4-FFF2-40B4-BE49-F238E27FC236}">
                <a16:creationId xmlns:a16="http://schemas.microsoft.com/office/drawing/2014/main" id="{A9EE738A-66CD-E15F-BCB9-383D0185E4A4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久留米</a:t>
            </a:r>
            <a:b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運送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12</xdr:col>
      <xdr:colOff>47999</xdr:colOff>
      <xdr:row>16</xdr:row>
      <xdr:rowOff>25587</xdr:rowOff>
    </xdr:from>
    <xdr:to>
      <xdr:col>16</xdr:col>
      <xdr:colOff>168088</xdr:colOff>
      <xdr:row>18</xdr:row>
      <xdr:rowOff>78441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B318D0D-6815-F377-63AB-5CD26AE7FD53}"/>
            </a:ext>
          </a:extLst>
        </xdr:cNvPr>
        <xdr:cNvSpPr/>
      </xdr:nvSpPr>
      <xdr:spPr>
        <a:xfrm>
          <a:off x="2199528" y="2591734"/>
          <a:ext cx="837266" cy="366619"/>
        </a:xfrm>
        <a:prstGeom prst="wedgeRectCallout">
          <a:avLst>
            <a:gd name="adj1" fmla="val -22542"/>
            <a:gd name="adj2" fmla="val -7469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固定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22412</xdr:colOff>
      <xdr:row>130</xdr:row>
      <xdr:rowOff>0</xdr:rowOff>
    </xdr:from>
    <xdr:to>
      <xdr:col>28</xdr:col>
      <xdr:colOff>106455</xdr:colOff>
      <xdr:row>133</xdr:row>
      <xdr:rowOff>50428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05583B6-746C-4C49-8298-B97E192DE828}"/>
            </a:ext>
          </a:extLst>
        </xdr:cNvPr>
        <xdr:cNvSpPr/>
      </xdr:nvSpPr>
      <xdr:spPr>
        <a:xfrm>
          <a:off x="4258236" y="24238324"/>
          <a:ext cx="1495984" cy="722780"/>
        </a:xfrm>
        <a:prstGeom prst="wedgeRectCallout">
          <a:avLst>
            <a:gd name="adj1" fmla="val -113005"/>
            <a:gd name="adj2" fmla="val 59691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区分値明細マスタを使いそうな項目決まったら修正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44825</xdr:colOff>
      <xdr:row>9</xdr:row>
      <xdr:rowOff>67235</xdr:rowOff>
    </xdr:from>
    <xdr:to>
      <xdr:col>43</xdr:col>
      <xdr:colOff>28905</xdr:colOff>
      <xdr:row>11</xdr:row>
      <xdr:rowOff>23094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FFA3C8A7-D38E-418F-B361-FC069C93E1CE}"/>
            </a:ext>
          </a:extLst>
        </xdr:cNvPr>
        <xdr:cNvSpPr/>
      </xdr:nvSpPr>
      <xdr:spPr>
        <a:xfrm>
          <a:off x="6678707" y="1748117"/>
          <a:ext cx="1059845" cy="29203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156882</xdr:colOff>
      <xdr:row>27</xdr:row>
      <xdr:rowOff>100853</xdr:rowOff>
    </xdr:from>
    <xdr:to>
      <xdr:col>42</xdr:col>
      <xdr:colOff>137787</xdr:colOff>
      <xdr:row>29</xdr:row>
      <xdr:rowOff>63063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DFE1843-0ECA-437F-B711-4A3F552ADF0E}"/>
            </a:ext>
          </a:extLst>
        </xdr:cNvPr>
        <xdr:cNvSpPr/>
      </xdr:nvSpPr>
      <xdr:spPr>
        <a:xfrm>
          <a:off x="6611470" y="4975412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168088</xdr:colOff>
      <xdr:row>35</xdr:row>
      <xdr:rowOff>100853</xdr:rowOff>
    </xdr:from>
    <xdr:to>
      <xdr:col>42</xdr:col>
      <xdr:colOff>148993</xdr:colOff>
      <xdr:row>37</xdr:row>
      <xdr:rowOff>63063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D690914-A57F-4155-9238-36E3402840CC}"/>
            </a:ext>
          </a:extLst>
        </xdr:cNvPr>
        <xdr:cNvSpPr/>
      </xdr:nvSpPr>
      <xdr:spPr>
        <a:xfrm>
          <a:off x="6622676" y="6320118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156882</xdr:colOff>
      <xdr:row>52</xdr:row>
      <xdr:rowOff>89647</xdr:rowOff>
    </xdr:from>
    <xdr:to>
      <xdr:col>42</xdr:col>
      <xdr:colOff>140962</xdr:colOff>
      <xdr:row>54</xdr:row>
      <xdr:rowOff>51857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A4DDEAB-3F05-4044-B8D5-3A097899F694}"/>
            </a:ext>
          </a:extLst>
        </xdr:cNvPr>
        <xdr:cNvSpPr/>
      </xdr:nvSpPr>
      <xdr:spPr>
        <a:xfrm>
          <a:off x="6611470" y="9166412"/>
          <a:ext cx="105984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137646</xdr:colOff>
      <xdr:row>49</xdr:row>
      <xdr:rowOff>153707</xdr:rowOff>
    </xdr:from>
    <xdr:to>
      <xdr:col>42</xdr:col>
      <xdr:colOff>112201</xdr:colOff>
      <xdr:row>51</xdr:row>
      <xdr:rowOff>115917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2E19681-492D-458A-A626-A056B75D54CB}"/>
            </a:ext>
          </a:extLst>
        </xdr:cNvPr>
        <xdr:cNvSpPr/>
      </xdr:nvSpPr>
      <xdr:spPr>
        <a:xfrm>
          <a:off x="6592234" y="8726207"/>
          <a:ext cx="105032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115233</xdr:colOff>
      <xdr:row>47</xdr:row>
      <xdr:rowOff>64060</xdr:rowOff>
    </xdr:from>
    <xdr:to>
      <xdr:col>42</xdr:col>
      <xdr:colOff>89788</xdr:colOff>
      <xdr:row>49</xdr:row>
      <xdr:rowOff>26270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970D55F8-2177-4395-9710-DFE63C90CF97}"/>
            </a:ext>
          </a:extLst>
        </xdr:cNvPr>
        <xdr:cNvSpPr/>
      </xdr:nvSpPr>
      <xdr:spPr>
        <a:xfrm>
          <a:off x="6569821" y="8300384"/>
          <a:ext cx="105032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156882</xdr:colOff>
      <xdr:row>58</xdr:row>
      <xdr:rowOff>67236</xdr:rowOff>
    </xdr:from>
    <xdr:to>
      <xdr:col>42</xdr:col>
      <xdr:colOff>137787</xdr:colOff>
      <xdr:row>60</xdr:row>
      <xdr:rowOff>29445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B2B67DE2-610C-4116-B5A8-3DA5488885E8}"/>
            </a:ext>
          </a:extLst>
        </xdr:cNvPr>
        <xdr:cNvSpPr/>
      </xdr:nvSpPr>
      <xdr:spPr>
        <a:xfrm>
          <a:off x="6611470" y="10320618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0</xdr:colOff>
      <xdr:row>62</xdr:row>
      <xdr:rowOff>0</xdr:rowOff>
    </xdr:from>
    <xdr:to>
      <xdr:col>42</xdr:col>
      <xdr:colOff>157024</xdr:colOff>
      <xdr:row>63</xdr:row>
      <xdr:rowOff>130297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48BE5B48-6F36-4E4B-B91C-33EDA894F07B}"/>
            </a:ext>
          </a:extLst>
        </xdr:cNvPr>
        <xdr:cNvSpPr/>
      </xdr:nvSpPr>
      <xdr:spPr>
        <a:xfrm>
          <a:off x="6633882" y="10925735"/>
          <a:ext cx="105349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11206</xdr:colOff>
      <xdr:row>95</xdr:row>
      <xdr:rowOff>67236</xdr:rowOff>
    </xdr:from>
    <xdr:to>
      <xdr:col>42</xdr:col>
      <xdr:colOff>171405</xdr:colOff>
      <xdr:row>97</xdr:row>
      <xdr:rowOff>29445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0A20D65-7A63-4479-B263-2304DE05EEC2}"/>
            </a:ext>
          </a:extLst>
        </xdr:cNvPr>
        <xdr:cNvSpPr/>
      </xdr:nvSpPr>
      <xdr:spPr>
        <a:xfrm>
          <a:off x="6645088" y="16707971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44823</xdr:colOff>
      <xdr:row>89</xdr:row>
      <xdr:rowOff>67235</xdr:rowOff>
    </xdr:from>
    <xdr:to>
      <xdr:col>43</xdr:col>
      <xdr:colOff>25728</xdr:colOff>
      <xdr:row>91</xdr:row>
      <xdr:rowOff>29445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586EE50A-DAC3-45C0-B615-59143D3E92A9}"/>
            </a:ext>
          </a:extLst>
        </xdr:cNvPr>
        <xdr:cNvSpPr/>
      </xdr:nvSpPr>
      <xdr:spPr>
        <a:xfrm>
          <a:off x="6678705" y="15531353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3174</xdr:colOff>
      <xdr:row>85</xdr:row>
      <xdr:rowOff>75266</xdr:rowOff>
    </xdr:from>
    <xdr:to>
      <xdr:col>42</xdr:col>
      <xdr:colOff>160198</xdr:colOff>
      <xdr:row>87</xdr:row>
      <xdr:rowOff>37476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4D29ACB9-F68C-4C8F-A3CF-530EEB0F7415}"/>
            </a:ext>
          </a:extLst>
        </xdr:cNvPr>
        <xdr:cNvSpPr/>
      </xdr:nvSpPr>
      <xdr:spPr>
        <a:xfrm>
          <a:off x="6637056" y="14867031"/>
          <a:ext cx="105349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137644</xdr:colOff>
      <xdr:row>82</xdr:row>
      <xdr:rowOff>86473</xdr:rowOff>
    </xdr:from>
    <xdr:to>
      <xdr:col>42</xdr:col>
      <xdr:colOff>118549</xdr:colOff>
      <xdr:row>84</xdr:row>
      <xdr:rowOff>48683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7951DECA-4C6C-45AD-BF29-AB3397DEFE00}"/>
            </a:ext>
          </a:extLst>
        </xdr:cNvPr>
        <xdr:cNvSpPr/>
      </xdr:nvSpPr>
      <xdr:spPr>
        <a:xfrm>
          <a:off x="6592232" y="14373973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11206</xdr:colOff>
      <xdr:row>79</xdr:row>
      <xdr:rowOff>44824</xdr:rowOff>
    </xdr:from>
    <xdr:to>
      <xdr:col>42</xdr:col>
      <xdr:colOff>171405</xdr:colOff>
      <xdr:row>81</xdr:row>
      <xdr:rowOff>7033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6E416A3C-9BC5-4F95-BCDF-2CB0A8DDD882}"/>
            </a:ext>
          </a:extLst>
        </xdr:cNvPr>
        <xdr:cNvSpPr/>
      </xdr:nvSpPr>
      <xdr:spPr>
        <a:xfrm>
          <a:off x="6645088" y="13828059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22412</xdr:colOff>
      <xdr:row>74</xdr:row>
      <xdr:rowOff>89647</xdr:rowOff>
    </xdr:from>
    <xdr:to>
      <xdr:col>43</xdr:col>
      <xdr:colOff>3317</xdr:colOff>
      <xdr:row>76</xdr:row>
      <xdr:rowOff>51856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BF5B3A12-E51F-4E51-A1F3-16D95BAB46CB}"/>
            </a:ext>
          </a:extLst>
        </xdr:cNvPr>
        <xdr:cNvSpPr/>
      </xdr:nvSpPr>
      <xdr:spPr>
        <a:xfrm>
          <a:off x="6656294" y="13032441"/>
          <a:ext cx="1056670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11766</xdr:colOff>
      <xdr:row>2</xdr:row>
      <xdr:rowOff>17182</xdr:rowOff>
    </xdr:from>
    <xdr:to>
      <xdr:col>5</xdr:col>
      <xdr:colOff>593351</xdr:colOff>
      <xdr:row>9</xdr:row>
      <xdr:rowOff>40714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6881C06-69D1-4C5F-A880-615915FA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2913" y="353358"/>
          <a:ext cx="43243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25" t="s">
        <v>0</v>
      </c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5"/>
      <c r="AL3" s="325"/>
      <c r="AM3" s="325"/>
      <c r="AN3" s="325"/>
      <c r="AO3" s="325"/>
      <c r="AP3" s="325"/>
      <c r="AQ3" s="325"/>
      <c r="AR3" s="325"/>
      <c r="AS3" s="325"/>
      <c r="AT3" s="325"/>
      <c r="AU3" s="325"/>
      <c r="AV3" s="325"/>
      <c r="AW3" s="325"/>
      <c r="AX3" s="325"/>
      <c r="AY3" s="325"/>
      <c r="AZ3" s="325"/>
      <c r="BA3" s="325"/>
      <c r="BB3" s="325"/>
      <c r="BC3" s="325"/>
      <c r="BD3" s="325"/>
      <c r="BE3" s="325"/>
      <c r="BF3" s="325"/>
      <c r="BG3" s="325"/>
      <c r="BH3" s="325"/>
      <c r="BI3" s="28"/>
    </row>
    <row r="4" spans="1:61" ht="14.25" customHeight="1">
      <c r="A4" s="26"/>
      <c r="B4" s="27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  <c r="AB4" s="325"/>
      <c r="AC4" s="325"/>
      <c r="AD4" s="325"/>
      <c r="AE4" s="325"/>
      <c r="AF4" s="325"/>
      <c r="AG4" s="325"/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5"/>
      <c r="AZ4" s="325"/>
      <c r="BA4" s="325"/>
      <c r="BB4" s="325"/>
      <c r="BC4" s="325"/>
      <c r="BD4" s="325"/>
      <c r="BE4" s="325"/>
      <c r="BF4" s="325"/>
      <c r="BG4" s="325"/>
      <c r="BH4" s="325"/>
      <c r="BI4" s="28"/>
    </row>
    <row r="5" spans="1:61" ht="14.25" customHeight="1">
      <c r="A5" s="26"/>
      <c r="B5" s="27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25"/>
      <c r="Y5" s="325"/>
      <c r="Z5" s="325"/>
      <c r="AA5" s="325"/>
      <c r="AB5" s="325"/>
      <c r="AC5" s="325"/>
      <c r="AD5" s="325"/>
      <c r="AE5" s="325"/>
      <c r="AF5" s="325"/>
      <c r="AG5" s="325"/>
      <c r="AH5" s="325"/>
      <c r="AI5" s="325"/>
      <c r="AJ5" s="325"/>
      <c r="AK5" s="325"/>
      <c r="AL5" s="325"/>
      <c r="AM5" s="325"/>
      <c r="AN5" s="325"/>
      <c r="AO5" s="325"/>
      <c r="AP5" s="325"/>
      <c r="AQ5" s="325"/>
      <c r="AR5" s="325"/>
      <c r="AS5" s="325"/>
      <c r="AT5" s="325"/>
      <c r="AU5" s="325"/>
      <c r="AV5" s="325"/>
      <c r="AW5" s="325"/>
      <c r="AX5" s="325"/>
      <c r="AY5" s="325"/>
      <c r="AZ5" s="325"/>
      <c r="BA5" s="325"/>
      <c r="BB5" s="325"/>
      <c r="BC5" s="325"/>
      <c r="BD5" s="325"/>
      <c r="BE5" s="325"/>
      <c r="BF5" s="325"/>
      <c r="BG5" s="325"/>
      <c r="BH5" s="325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26" t="str">
        <f>更新履歴!D3</f>
        <v>RBD286_STEP234_画面_パッケージ仕様書_岡山県貨物運送_v0.01</v>
      </c>
      <c r="I17" s="327"/>
      <c r="J17" s="327"/>
      <c r="K17" s="327"/>
      <c r="L17" s="327"/>
      <c r="M17" s="327"/>
      <c r="N17" s="327"/>
      <c r="O17" s="327"/>
      <c r="P17" s="327"/>
      <c r="Q17" s="327"/>
      <c r="R17" s="327"/>
      <c r="S17" s="327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327"/>
      <c r="AF17" s="327"/>
      <c r="AG17" s="327"/>
      <c r="AH17" s="327"/>
      <c r="AI17" s="327"/>
      <c r="AJ17" s="327"/>
      <c r="AK17" s="327"/>
      <c r="AL17" s="327"/>
      <c r="AM17" s="327"/>
      <c r="AN17" s="327"/>
      <c r="AO17" s="327"/>
      <c r="AP17" s="327"/>
      <c r="AQ17" s="327"/>
      <c r="AR17" s="327"/>
      <c r="AS17" s="327"/>
      <c r="AT17" s="327"/>
      <c r="AU17" s="327"/>
      <c r="AV17" s="327"/>
      <c r="AW17" s="327"/>
      <c r="AX17" s="327"/>
      <c r="AY17" s="327"/>
      <c r="AZ17" s="327"/>
      <c r="BA17" s="327"/>
      <c r="BB17" s="327"/>
      <c r="BC17" s="328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29"/>
      <c r="I18" s="330"/>
      <c r="J18" s="330"/>
      <c r="K18" s="330"/>
      <c r="L18" s="330"/>
      <c r="M18" s="330"/>
      <c r="N18" s="330"/>
      <c r="O18" s="330"/>
      <c r="P18" s="330"/>
      <c r="Q18" s="330"/>
      <c r="R18" s="330"/>
      <c r="S18" s="330"/>
      <c r="T18" s="330"/>
      <c r="U18" s="330"/>
      <c r="V18" s="330"/>
      <c r="W18" s="330"/>
      <c r="X18" s="330"/>
      <c r="Y18" s="330"/>
      <c r="Z18" s="330"/>
      <c r="AA18" s="330"/>
      <c r="AB18" s="330"/>
      <c r="AC18" s="330"/>
      <c r="AD18" s="330"/>
      <c r="AE18" s="330"/>
      <c r="AF18" s="330"/>
      <c r="AG18" s="330"/>
      <c r="AH18" s="330"/>
      <c r="AI18" s="330"/>
      <c r="AJ18" s="330"/>
      <c r="AK18" s="330"/>
      <c r="AL18" s="330"/>
      <c r="AM18" s="330"/>
      <c r="AN18" s="330"/>
      <c r="AO18" s="330"/>
      <c r="AP18" s="330"/>
      <c r="AQ18" s="330"/>
      <c r="AR18" s="330"/>
      <c r="AS18" s="330"/>
      <c r="AT18" s="330"/>
      <c r="AU18" s="330"/>
      <c r="AV18" s="330"/>
      <c r="AW18" s="330"/>
      <c r="AX18" s="330"/>
      <c r="AY18" s="330"/>
      <c r="AZ18" s="330"/>
      <c r="BA18" s="330"/>
      <c r="BB18" s="330"/>
      <c r="BC18" s="331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29"/>
      <c r="I19" s="330"/>
      <c r="J19" s="330"/>
      <c r="K19" s="330"/>
      <c r="L19" s="330"/>
      <c r="M19" s="330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330"/>
      <c r="Z19" s="330"/>
      <c r="AA19" s="330"/>
      <c r="AB19" s="330"/>
      <c r="AC19" s="330"/>
      <c r="AD19" s="330"/>
      <c r="AE19" s="330"/>
      <c r="AF19" s="330"/>
      <c r="AG19" s="330"/>
      <c r="AH19" s="330"/>
      <c r="AI19" s="330"/>
      <c r="AJ19" s="330"/>
      <c r="AK19" s="330"/>
      <c r="AL19" s="330"/>
      <c r="AM19" s="330"/>
      <c r="AN19" s="330"/>
      <c r="AO19" s="330"/>
      <c r="AP19" s="330"/>
      <c r="AQ19" s="330"/>
      <c r="AR19" s="330"/>
      <c r="AS19" s="330"/>
      <c r="AT19" s="330"/>
      <c r="AU19" s="330"/>
      <c r="AV19" s="330"/>
      <c r="AW19" s="330"/>
      <c r="AX19" s="330"/>
      <c r="AY19" s="330"/>
      <c r="AZ19" s="330"/>
      <c r="BA19" s="330"/>
      <c r="BB19" s="330"/>
      <c r="BC19" s="331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32" t="str">
        <f>更新履歴!D4</f>
        <v>出荷管理</v>
      </c>
      <c r="I20" s="333"/>
      <c r="J20" s="333"/>
      <c r="K20" s="333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  <c r="AA20" s="333"/>
      <c r="AB20" s="333"/>
      <c r="AC20" s="333"/>
      <c r="AD20" s="333"/>
      <c r="AE20" s="333"/>
      <c r="AF20" s="333"/>
      <c r="AG20" s="333"/>
      <c r="AH20" s="333"/>
      <c r="AI20" s="333"/>
      <c r="AJ20" s="333"/>
      <c r="AK20" s="333"/>
      <c r="AL20" s="333"/>
      <c r="AM20" s="333"/>
      <c r="AN20" s="333"/>
      <c r="AO20" s="333"/>
      <c r="AP20" s="333"/>
      <c r="AQ20" s="333"/>
      <c r="AR20" s="333"/>
      <c r="AS20" s="333"/>
      <c r="AT20" s="333"/>
      <c r="AU20" s="333"/>
      <c r="AV20" s="333"/>
      <c r="AW20" s="333"/>
      <c r="AX20" s="333"/>
      <c r="AY20" s="333"/>
      <c r="AZ20" s="333"/>
      <c r="BA20" s="333"/>
      <c r="BB20" s="333"/>
      <c r="BC20" s="334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32"/>
      <c r="I21" s="333"/>
      <c r="J21" s="333"/>
      <c r="K21" s="333"/>
      <c r="L21" s="333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  <c r="AA21" s="333"/>
      <c r="AB21" s="333"/>
      <c r="AC21" s="333"/>
      <c r="AD21" s="333"/>
      <c r="AE21" s="333"/>
      <c r="AF21" s="333"/>
      <c r="AG21" s="333"/>
      <c r="AH21" s="333"/>
      <c r="AI21" s="333"/>
      <c r="AJ21" s="333"/>
      <c r="AK21" s="333"/>
      <c r="AL21" s="333"/>
      <c r="AM21" s="333"/>
      <c r="AN21" s="333"/>
      <c r="AO21" s="333"/>
      <c r="AP21" s="333"/>
      <c r="AQ21" s="333"/>
      <c r="AR21" s="333"/>
      <c r="AS21" s="333"/>
      <c r="AT21" s="333"/>
      <c r="AU21" s="333"/>
      <c r="AV21" s="333"/>
      <c r="AW21" s="333"/>
      <c r="AX21" s="333"/>
      <c r="AY21" s="333"/>
      <c r="AZ21" s="333"/>
      <c r="BA21" s="333"/>
      <c r="BB21" s="333"/>
      <c r="BC21" s="334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35"/>
      <c r="I22" s="336"/>
      <c r="J22" s="336"/>
      <c r="K22" s="336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336"/>
      <c r="AN22" s="336"/>
      <c r="AO22" s="336"/>
      <c r="AP22" s="336"/>
      <c r="AQ22" s="336"/>
      <c r="AR22" s="336"/>
      <c r="AS22" s="336"/>
      <c r="AT22" s="336"/>
      <c r="AU22" s="336"/>
      <c r="AV22" s="336"/>
      <c r="AW22" s="336"/>
      <c r="AX22" s="336"/>
      <c r="AY22" s="336"/>
      <c r="AZ22" s="336"/>
      <c r="BA22" s="336"/>
      <c r="BB22" s="336"/>
      <c r="BC22" s="337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38" t="s">
        <v>1</v>
      </c>
      <c r="Z24" s="338"/>
      <c r="AA24" s="338"/>
      <c r="AB24" s="338"/>
      <c r="AC24" s="338"/>
      <c r="AD24" s="338"/>
      <c r="AE24" s="338"/>
      <c r="AF24" s="339">
        <f ca="1">更新履歴!J2</f>
        <v>0.03</v>
      </c>
      <c r="AG24" s="339"/>
      <c r="AH24" s="339"/>
      <c r="AI24" s="339"/>
      <c r="AJ24" s="339"/>
      <c r="AK24" s="339"/>
      <c r="AL24" s="339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38"/>
      <c r="Z25" s="338"/>
      <c r="AA25" s="338"/>
      <c r="AB25" s="338"/>
      <c r="AC25" s="338"/>
      <c r="AD25" s="338"/>
      <c r="AE25" s="338"/>
      <c r="AF25" s="339"/>
      <c r="AG25" s="339"/>
      <c r="AH25" s="339"/>
      <c r="AI25" s="339"/>
      <c r="AJ25" s="339"/>
      <c r="AK25" s="339"/>
      <c r="AL25" s="339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38"/>
      <c r="Z26" s="338"/>
      <c r="AA26" s="338"/>
      <c r="AB26" s="338"/>
      <c r="AC26" s="338"/>
      <c r="AD26" s="338"/>
      <c r="AE26" s="338"/>
      <c r="AF26" s="339"/>
      <c r="AG26" s="339"/>
      <c r="AH26" s="339"/>
      <c r="AI26" s="339"/>
      <c r="AJ26" s="339"/>
      <c r="AK26" s="339"/>
      <c r="AL26" s="339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24"/>
      <c r="Z30" s="324"/>
      <c r="AA30" s="324"/>
      <c r="AB30" s="324"/>
      <c r="AC30" s="324"/>
      <c r="AD30" s="324"/>
      <c r="AE30" s="324"/>
      <c r="AF30" s="324"/>
      <c r="AG30" s="324"/>
      <c r="AH30" s="324"/>
      <c r="AI30" s="324"/>
      <c r="AJ30" s="324"/>
      <c r="AK30" s="324"/>
      <c r="AL30" s="324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4"/>
      <c r="AJ31" s="324"/>
      <c r="AK31" s="324"/>
      <c r="AL31" s="324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24"/>
      <c r="Z32" s="324"/>
      <c r="AA32" s="324"/>
      <c r="AB32" s="324"/>
      <c r="AC32" s="324"/>
      <c r="AD32" s="324"/>
      <c r="AE32" s="324"/>
      <c r="AF32" s="324"/>
      <c r="AG32" s="324"/>
      <c r="AH32" s="324"/>
      <c r="AI32" s="324"/>
      <c r="AJ32" s="324"/>
      <c r="AK32" s="324"/>
      <c r="AL32" s="324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24"/>
      <c r="Z34" s="324"/>
      <c r="AA34" s="324"/>
      <c r="AB34" s="324"/>
      <c r="AC34" s="324"/>
      <c r="AD34" s="324"/>
      <c r="AE34" s="324"/>
      <c r="AF34" s="324"/>
      <c r="AG34" s="324"/>
      <c r="AH34" s="324"/>
      <c r="AI34" s="324"/>
      <c r="AJ34" s="324"/>
      <c r="AK34" s="324"/>
      <c r="AL34" s="324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  <c r="AI35" s="324"/>
      <c r="AJ35" s="324"/>
      <c r="AK35" s="324"/>
      <c r="AL35" s="324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24"/>
      <c r="Z36" s="324"/>
      <c r="AA36" s="324"/>
      <c r="AB36" s="324"/>
      <c r="AC36" s="324"/>
      <c r="AD36" s="324"/>
      <c r="AE36" s="324"/>
      <c r="AF36" s="324"/>
      <c r="AG36" s="324"/>
      <c r="AH36" s="324"/>
      <c r="AI36" s="324"/>
      <c r="AJ36" s="324"/>
      <c r="AK36" s="324"/>
      <c r="AL36" s="324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Normal="100" workbookViewId="0">
      <selection activeCell="C22" sqref="C22:D22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40" t="s">
        <v>2</v>
      </c>
      <c r="C2" s="341"/>
      <c r="D2" s="342" t="s">
        <v>3</v>
      </c>
      <c r="E2" s="343"/>
      <c r="F2" s="343"/>
      <c r="G2" s="344"/>
      <c r="H2" s="345" t="s">
        <v>4</v>
      </c>
      <c r="I2" s="346"/>
      <c r="J2" s="347">
        <f t="array" aca="1" ref="J2" ca="1">IF(B8="","",INDIRECT("B"&amp;MAX(INDEX((LEN(B8:B1000)&gt;0)*ROW(B8:B1000),0))))</f>
        <v>0.03</v>
      </c>
      <c r="K2" s="348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40" t="s">
        <v>5</v>
      </c>
      <c r="C3" s="341"/>
      <c r="D3" s="349" t="s">
        <v>354</v>
      </c>
      <c r="E3" s="350"/>
      <c r="F3" s="350"/>
      <c r="G3" s="351"/>
      <c r="H3" s="345" t="s">
        <v>6</v>
      </c>
      <c r="I3" s="346"/>
      <c r="J3" s="347" t="s">
        <v>355</v>
      </c>
      <c r="K3" s="348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40" t="s">
        <v>7</v>
      </c>
      <c r="C4" s="341"/>
      <c r="D4" s="342" t="s">
        <v>352</v>
      </c>
      <c r="E4" s="343"/>
      <c r="F4" s="343"/>
      <c r="G4" s="344"/>
      <c r="H4" s="345" t="s">
        <v>8</v>
      </c>
      <c r="I4" s="346"/>
      <c r="J4" s="347" t="s">
        <v>9</v>
      </c>
      <c r="K4" s="348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53" t="s">
        <v>10</v>
      </c>
      <c r="C6" s="354" t="s">
        <v>11</v>
      </c>
      <c r="D6" s="354"/>
      <c r="E6" s="354"/>
      <c r="F6" s="354"/>
      <c r="G6" s="354" t="s">
        <v>12</v>
      </c>
      <c r="H6" s="354"/>
      <c r="I6" s="354"/>
      <c r="J6" s="354"/>
      <c r="K6" s="354" t="s">
        <v>13</v>
      </c>
      <c r="L6" s="354"/>
      <c r="M6" s="354"/>
      <c r="N6" s="354"/>
      <c r="O6" s="352" t="s">
        <v>14</v>
      </c>
      <c r="P6" s="352"/>
      <c r="Q6" s="352"/>
      <c r="R6" s="352"/>
      <c r="S6" s="352"/>
      <c r="T6" s="352"/>
      <c r="U6" s="352"/>
      <c r="V6" s="352"/>
      <c r="W6" s="352"/>
      <c r="X6" s="352"/>
    </row>
    <row r="7" spans="2:24">
      <c r="B7" s="353"/>
      <c r="C7" s="352" t="s">
        <v>15</v>
      </c>
      <c r="D7" s="352"/>
      <c r="E7" s="352" t="s">
        <v>16</v>
      </c>
      <c r="F7" s="352"/>
      <c r="G7" s="352" t="s">
        <v>17</v>
      </c>
      <c r="H7" s="352"/>
      <c r="I7" s="352" t="s">
        <v>18</v>
      </c>
      <c r="J7" s="352"/>
      <c r="K7" s="352" t="s">
        <v>19</v>
      </c>
      <c r="L7" s="352"/>
      <c r="M7" s="352" t="s">
        <v>20</v>
      </c>
      <c r="N7" s="352"/>
      <c r="O7" s="352"/>
      <c r="P7" s="352"/>
      <c r="Q7" s="352"/>
      <c r="R7" s="352"/>
      <c r="S7" s="352"/>
      <c r="T7" s="352"/>
      <c r="U7" s="352"/>
      <c r="V7" s="352"/>
      <c r="W7" s="352"/>
      <c r="X7" s="352"/>
    </row>
    <row r="8" spans="2:24">
      <c r="B8" s="54">
        <v>0.01</v>
      </c>
      <c r="C8" s="356">
        <v>45397</v>
      </c>
      <c r="D8" s="356"/>
      <c r="E8" s="357" t="s">
        <v>120</v>
      </c>
      <c r="F8" s="357"/>
      <c r="G8" s="356"/>
      <c r="H8" s="356"/>
      <c r="I8" s="358"/>
      <c r="J8" s="359"/>
      <c r="K8" s="356"/>
      <c r="L8" s="356"/>
      <c r="M8" s="357"/>
      <c r="N8" s="357"/>
      <c r="O8" s="355" t="s">
        <v>364</v>
      </c>
      <c r="P8" s="355"/>
      <c r="Q8" s="355"/>
      <c r="R8" s="355"/>
      <c r="S8" s="355"/>
      <c r="T8" s="355"/>
      <c r="U8" s="355"/>
      <c r="V8" s="355"/>
      <c r="W8" s="355"/>
      <c r="X8" s="355"/>
    </row>
    <row r="9" spans="2:24">
      <c r="B9" s="54">
        <v>0.02</v>
      </c>
      <c r="C9" s="356">
        <v>45409</v>
      </c>
      <c r="D9" s="356"/>
      <c r="E9" s="357" t="s">
        <v>353</v>
      </c>
      <c r="F9" s="357"/>
      <c r="G9" s="356"/>
      <c r="H9" s="356"/>
      <c r="I9" s="358"/>
      <c r="J9" s="359"/>
      <c r="K9" s="356"/>
      <c r="L9" s="356"/>
      <c r="M9" s="357"/>
      <c r="N9" s="357"/>
      <c r="O9" s="355" t="s">
        <v>107</v>
      </c>
      <c r="P9" s="355"/>
      <c r="Q9" s="355"/>
      <c r="R9" s="355"/>
      <c r="S9" s="355"/>
      <c r="T9" s="355"/>
      <c r="U9" s="355"/>
      <c r="V9" s="355"/>
      <c r="W9" s="355"/>
      <c r="X9" s="355"/>
    </row>
    <row r="10" spans="2:24">
      <c r="B10" s="54">
        <v>0.03</v>
      </c>
      <c r="C10" s="356">
        <v>45479</v>
      </c>
      <c r="D10" s="356"/>
      <c r="E10" s="357" t="s">
        <v>353</v>
      </c>
      <c r="F10" s="357"/>
      <c r="G10" s="356"/>
      <c r="H10" s="356"/>
      <c r="I10" s="358"/>
      <c r="J10" s="359"/>
      <c r="K10" s="356"/>
      <c r="L10" s="356"/>
      <c r="M10" s="357"/>
      <c r="N10" s="357"/>
      <c r="O10" s="355" t="s">
        <v>627</v>
      </c>
      <c r="P10" s="355"/>
      <c r="Q10" s="355"/>
      <c r="R10" s="355"/>
      <c r="S10" s="355"/>
      <c r="T10" s="355"/>
      <c r="U10" s="355"/>
      <c r="V10" s="355"/>
      <c r="W10" s="355"/>
      <c r="X10" s="355"/>
    </row>
    <row r="11" spans="2:24">
      <c r="B11" s="54">
        <v>0.03</v>
      </c>
      <c r="C11" s="356">
        <v>45482</v>
      </c>
      <c r="D11" s="356"/>
      <c r="E11" s="357" t="s">
        <v>633</v>
      </c>
      <c r="F11" s="357"/>
      <c r="G11" s="356"/>
      <c r="H11" s="356"/>
      <c r="I11" s="358"/>
      <c r="J11" s="359"/>
      <c r="K11" s="356"/>
      <c r="L11" s="356"/>
      <c r="M11" s="357"/>
      <c r="N11" s="357"/>
      <c r="O11" s="364" t="s">
        <v>634</v>
      </c>
      <c r="P11" s="355"/>
      <c r="Q11" s="355"/>
      <c r="R11" s="355"/>
      <c r="S11" s="355"/>
      <c r="T11" s="355"/>
      <c r="U11" s="355"/>
      <c r="V11" s="355"/>
      <c r="W11" s="355"/>
      <c r="X11" s="355"/>
    </row>
    <row r="12" spans="2:24" s="99" customFormat="1">
      <c r="B12" s="54"/>
      <c r="C12" s="356"/>
      <c r="D12" s="356"/>
      <c r="E12" s="357"/>
      <c r="F12" s="357"/>
      <c r="G12" s="356"/>
      <c r="H12" s="356"/>
      <c r="I12" s="357"/>
      <c r="J12" s="357"/>
      <c r="K12" s="356"/>
      <c r="L12" s="356"/>
      <c r="M12" s="357"/>
      <c r="N12" s="357"/>
      <c r="O12" s="360"/>
      <c r="P12" s="361"/>
      <c r="Q12" s="361"/>
      <c r="R12" s="361"/>
      <c r="S12" s="361"/>
      <c r="T12" s="361"/>
      <c r="U12" s="361"/>
      <c r="V12" s="361"/>
      <c r="W12" s="361"/>
      <c r="X12" s="362"/>
    </row>
    <row r="13" spans="2:24">
      <c r="B13" s="54"/>
      <c r="C13" s="356"/>
      <c r="D13" s="356"/>
      <c r="E13" s="357"/>
      <c r="F13" s="357"/>
      <c r="G13" s="356"/>
      <c r="H13" s="356"/>
      <c r="I13" s="358"/>
      <c r="J13" s="359"/>
      <c r="K13" s="356"/>
      <c r="L13" s="356"/>
      <c r="M13" s="357"/>
      <c r="N13" s="357"/>
      <c r="O13" s="363"/>
      <c r="P13" s="361"/>
      <c r="Q13" s="361"/>
      <c r="R13" s="361"/>
      <c r="S13" s="361"/>
      <c r="T13" s="361"/>
      <c r="U13" s="361"/>
      <c r="V13" s="361"/>
      <c r="W13" s="361"/>
      <c r="X13" s="362"/>
    </row>
    <row r="14" spans="2:24">
      <c r="B14" s="54"/>
      <c r="C14" s="356"/>
      <c r="D14" s="356"/>
      <c r="E14" s="357"/>
      <c r="F14" s="357"/>
      <c r="G14" s="356"/>
      <c r="H14" s="356"/>
      <c r="I14" s="358"/>
      <c r="J14" s="359"/>
      <c r="K14" s="356"/>
      <c r="L14" s="356"/>
      <c r="M14" s="357"/>
      <c r="N14" s="357"/>
      <c r="O14" s="364"/>
      <c r="P14" s="355"/>
      <c r="Q14" s="355"/>
      <c r="R14" s="355"/>
      <c r="S14" s="355"/>
      <c r="T14" s="355"/>
      <c r="U14" s="355"/>
      <c r="V14" s="355"/>
      <c r="W14" s="355"/>
      <c r="X14" s="355"/>
    </row>
    <row r="15" spans="2:24">
      <c r="B15" s="54"/>
      <c r="C15" s="356"/>
      <c r="D15" s="356"/>
      <c r="E15" s="357"/>
      <c r="F15" s="357"/>
      <c r="G15" s="356"/>
      <c r="H15" s="356"/>
      <c r="I15" s="358"/>
      <c r="J15" s="359"/>
      <c r="K15" s="356"/>
      <c r="L15" s="356"/>
      <c r="M15" s="357"/>
      <c r="N15" s="357"/>
      <c r="O15" s="364"/>
      <c r="P15" s="355"/>
      <c r="Q15" s="355"/>
      <c r="R15" s="355"/>
      <c r="S15" s="355"/>
      <c r="T15" s="355"/>
      <c r="U15" s="355"/>
      <c r="V15" s="355"/>
      <c r="W15" s="355"/>
      <c r="X15" s="355"/>
    </row>
    <row r="16" spans="2:24">
      <c r="B16" s="54"/>
      <c r="C16" s="356"/>
      <c r="D16" s="356"/>
      <c r="E16" s="357"/>
      <c r="F16" s="357"/>
      <c r="G16" s="356"/>
      <c r="H16" s="356"/>
      <c r="I16" s="357"/>
      <c r="J16" s="357"/>
      <c r="K16" s="356"/>
      <c r="L16" s="356"/>
      <c r="M16" s="357"/>
      <c r="N16" s="357"/>
      <c r="O16" s="355"/>
      <c r="P16" s="355"/>
      <c r="Q16" s="355"/>
      <c r="R16" s="355"/>
      <c r="S16" s="355"/>
      <c r="T16" s="355"/>
      <c r="U16" s="355"/>
      <c r="V16" s="355"/>
      <c r="W16" s="355"/>
      <c r="X16" s="355"/>
    </row>
    <row r="17" spans="2:24">
      <c r="B17" s="54"/>
      <c r="C17" s="356"/>
      <c r="D17" s="356"/>
      <c r="E17" s="357"/>
      <c r="F17" s="357"/>
      <c r="G17" s="356"/>
      <c r="H17" s="356"/>
      <c r="I17" s="357"/>
      <c r="J17" s="357"/>
      <c r="K17" s="356"/>
      <c r="L17" s="356"/>
      <c r="M17" s="357"/>
      <c r="N17" s="357"/>
      <c r="O17" s="360"/>
      <c r="P17" s="361"/>
      <c r="Q17" s="361"/>
      <c r="R17" s="361"/>
      <c r="S17" s="361"/>
      <c r="T17" s="361"/>
      <c r="U17" s="361"/>
      <c r="V17" s="361"/>
      <c r="W17" s="361"/>
      <c r="X17" s="362"/>
    </row>
    <row r="18" spans="2:24">
      <c r="B18" s="54"/>
      <c r="C18" s="356"/>
      <c r="D18" s="356"/>
      <c r="E18" s="357"/>
      <c r="F18" s="357"/>
      <c r="G18" s="356"/>
      <c r="H18" s="356"/>
      <c r="I18" s="357"/>
      <c r="J18" s="357"/>
      <c r="K18" s="356"/>
      <c r="L18" s="356"/>
      <c r="M18" s="357"/>
      <c r="N18" s="357"/>
      <c r="O18" s="355"/>
      <c r="P18" s="355"/>
      <c r="Q18" s="355"/>
      <c r="R18" s="355"/>
      <c r="S18" s="355"/>
      <c r="T18" s="355"/>
      <c r="U18" s="355"/>
      <c r="V18" s="355"/>
      <c r="W18" s="355"/>
      <c r="X18" s="355"/>
    </row>
    <row r="19" spans="2:24">
      <c r="B19" s="54"/>
      <c r="C19" s="356"/>
      <c r="D19" s="356"/>
      <c r="E19" s="357"/>
      <c r="F19" s="357"/>
      <c r="G19" s="356"/>
      <c r="H19" s="356"/>
      <c r="I19" s="357"/>
      <c r="J19" s="357"/>
      <c r="K19" s="356"/>
      <c r="L19" s="356"/>
      <c r="M19" s="357"/>
      <c r="N19" s="357"/>
      <c r="O19" s="355"/>
      <c r="P19" s="355"/>
      <c r="Q19" s="355"/>
      <c r="R19" s="355"/>
      <c r="S19" s="355"/>
      <c r="T19" s="355"/>
      <c r="U19" s="355"/>
      <c r="V19" s="355"/>
      <c r="W19" s="355"/>
      <c r="X19" s="355"/>
    </row>
    <row r="20" spans="2:24">
      <c r="B20" s="54"/>
      <c r="C20" s="356"/>
      <c r="D20" s="356"/>
      <c r="E20" s="357"/>
      <c r="F20" s="357"/>
      <c r="G20" s="356"/>
      <c r="H20" s="356"/>
      <c r="I20" s="357"/>
      <c r="J20" s="357"/>
      <c r="K20" s="356"/>
      <c r="L20" s="356"/>
      <c r="M20" s="357"/>
      <c r="N20" s="357"/>
      <c r="O20" s="355"/>
      <c r="P20" s="355"/>
      <c r="Q20" s="355"/>
      <c r="R20" s="355"/>
      <c r="S20" s="355"/>
      <c r="T20" s="355"/>
      <c r="U20" s="355"/>
      <c r="V20" s="355"/>
      <c r="W20" s="355"/>
      <c r="X20" s="355"/>
    </row>
    <row r="21" spans="2:24">
      <c r="B21" s="54"/>
      <c r="C21" s="356"/>
      <c r="D21" s="356"/>
      <c r="E21" s="357"/>
      <c r="F21" s="357"/>
      <c r="G21" s="356"/>
      <c r="H21" s="356"/>
      <c r="I21" s="357"/>
      <c r="J21" s="357"/>
      <c r="K21" s="356"/>
      <c r="L21" s="356"/>
      <c r="M21" s="357"/>
      <c r="N21" s="357"/>
      <c r="O21" s="355"/>
      <c r="P21" s="355"/>
      <c r="Q21" s="355"/>
      <c r="R21" s="355"/>
      <c r="S21" s="355"/>
      <c r="T21" s="355"/>
      <c r="U21" s="355"/>
      <c r="V21" s="355"/>
      <c r="W21" s="355"/>
      <c r="X21" s="355"/>
    </row>
    <row r="22" spans="2:24">
      <c r="B22" s="54"/>
      <c r="C22" s="356"/>
      <c r="D22" s="356"/>
      <c r="E22" s="357"/>
      <c r="F22" s="357"/>
      <c r="G22" s="356"/>
      <c r="H22" s="356"/>
      <c r="I22" s="357"/>
      <c r="J22" s="357"/>
      <c r="K22" s="356"/>
      <c r="L22" s="356"/>
      <c r="M22" s="357"/>
      <c r="N22" s="357"/>
      <c r="O22" s="355"/>
      <c r="P22" s="355"/>
      <c r="Q22" s="355"/>
      <c r="R22" s="355"/>
      <c r="S22" s="355"/>
      <c r="T22" s="355"/>
      <c r="U22" s="355"/>
      <c r="V22" s="355"/>
      <c r="W22" s="355"/>
      <c r="X22" s="355"/>
    </row>
    <row r="23" spans="2:24">
      <c r="B23" s="54"/>
      <c r="C23" s="356"/>
      <c r="D23" s="356"/>
      <c r="E23" s="357"/>
      <c r="F23" s="357"/>
      <c r="G23" s="356"/>
      <c r="H23" s="356"/>
      <c r="I23" s="357"/>
      <c r="J23" s="357"/>
      <c r="K23" s="356"/>
      <c r="L23" s="356"/>
      <c r="M23" s="357"/>
      <c r="N23" s="357"/>
      <c r="O23" s="355"/>
      <c r="P23" s="355"/>
      <c r="Q23" s="355"/>
      <c r="R23" s="355"/>
      <c r="S23" s="355"/>
      <c r="T23" s="355"/>
      <c r="U23" s="355"/>
      <c r="V23" s="355"/>
      <c r="W23" s="355"/>
      <c r="X23" s="355"/>
    </row>
    <row r="24" spans="2:24">
      <c r="B24" s="54"/>
      <c r="C24" s="356"/>
      <c r="D24" s="356"/>
      <c r="E24" s="357"/>
      <c r="F24" s="357"/>
      <c r="G24" s="356"/>
      <c r="H24" s="356"/>
      <c r="I24" s="357"/>
      <c r="J24" s="357"/>
      <c r="K24" s="356"/>
      <c r="L24" s="356"/>
      <c r="M24" s="357"/>
      <c r="N24" s="357"/>
      <c r="O24" s="355"/>
      <c r="P24" s="355"/>
      <c r="Q24" s="355"/>
      <c r="R24" s="355"/>
      <c r="S24" s="355"/>
      <c r="T24" s="355"/>
      <c r="U24" s="355"/>
      <c r="V24" s="355"/>
      <c r="W24" s="355"/>
      <c r="X24" s="355"/>
    </row>
    <row r="25" spans="2:24">
      <c r="B25" s="54"/>
      <c r="C25" s="356"/>
      <c r="D25" s="356"/>
      <c r="E25" s="357"/>
      <c r="F25" s="357"/>
      <c r="G25" s="356"/>
      <c r="H25" s="356"/>
      <c r="I25" s="357"/>
      <c r="J25" s="357"/>
      <c r="K25" s="356"/>
      <c r="L25" s="356"/>
      <c r="M25" s="357"/>
      <c r="N25" s="357"/>
      <c r="O25" s="355"/>
      <c r="P25" s="355"/>
      <c r="Q25" s="355"/>
      <c r="R25" s="355"/>
      <c r="S25" s="355"/>
      <c r="T25" s="355"/>
      <c r="U25" s="355"/>
      <c r="V25" s="355"/>
      <c r="W25" s="355"/>
      <c r="X25" s="355"/>
    </row>
    <row r="26" spans="2:24">
      <c r="B26" s="54"/>
      <c r="C26" s="356"/>
      <c r="D26" s="356"/>
      <c r="E26" s="357"/>
      <c r="F26" s="357"/>
      <c r="G26" s="356"/>
      <c r="H26" s="356"/>
      <c r="I26" s="357"/>
      <c r="J26" s="357"/>
      <c r="K26" s="356"/>
      <c r="L26" s="356"/>
      <c r="M26" s="357"/>
      <c r="N26" s="357"/>
      <c r="O26" s="355"/>
      <c r="P26" s="355"/>
      <c r="Q26" s="355"/>
      <c r="R26" s="355"/>
      <c r="S26" s="355"/>
      <c r="T26" s="355"/>
      <c r="U26" s="355"/>
      <c r="V26" s="355"/>
      <c r="W26" s="355"/>
      <c r="X26" s="355"/>
    </row>
    <row r="27" spans="2:24">
      <c r="B27" s="54"/>
      <c r="C27" s="356"/>
      <c r="D27" s="356"/>
      <c r="E27" s="357"/>
      <c r="F27" s="357"/>
      <c r="G27" s="356"/>
      <c r="H27" s="356"/>
      <c r="I27" s="357"/>
      <c r="J27" s="357"/>
      <c r="K27" s="356"/>
      <c r="L27" s="356"/>
      <c r="M27" s="357"/>
      <c r="N27" s="357"/>
      <c r="O27" s="355"/>
      <c r="P27" s="355"/>
      <c r="Q27" s="355"/>
      <c r="R27" s="355"/>
      <c r="S27" s="355"/>
      <c r="T27" s="355"/>
      <c r="U27" s="355"/>
      <c r="V27" s="355"/>
      <c r="W27" s="355"/>
      <c r="X27" s="355"/>
    </row>
    <row r="28" spans="2:24">
      <c r="B28" s="54"/>
      <c r="C28" s="356"/>
      <c r="D28" s="356"/>
      <c r="E28" s="357"/>
      <c r="F28" s="357"/>
      <c r="G28" s="356"/>
      <c r="H28" s="356"/>
      <c r="I28" s="357"/>
      <c r="J28" s="357"/>
      <c r="K28" s="356"/>
      <c r="L28" s="356"/>
      <c r="M28" s="357"/>
      <c r="N28" s="357"/>
      <c r="O28" s="355"/>
      <c r="P28" s="355"/>
      <c r="Q28" s="355"/>
      <c r="R28" s="355"/>
      <c r="S28" s="355"/>
      <c r="T28" s="355"/>
      <c r="U28" s="355"/>
      <c r="V28" s="355"/>
      <c r="W28" s="355"/>
      <c r="X28" s="355"/>
    </row>
    <row r="29" spans="2:24">
      <c r="B29" s="54"/>
      <c r="C29" s="356"/>
      <c r="D29" s="356"/>
      <c r="E29" s="357"/>
      <c r="F29" s="357"/>
      <c r="G29" s="356"/>
      <c r="H29" s="356"/>
      <c r="I29" s="357"/>
      <c r="J29" s="357"/>
      <c r="K29" s="356"/>
      <c r="L29" s="356"/>
      <c r="M29" s="357"/>
      <c r="N29" s="357"/>
      <c r="O29" s="355"/>
      <c r="P29" s="355"/>
      <c r="Q29" s="355"/>
      <c r="R29" s="355"/>
      <c r="S29" s="355"/>
      <c r="T29" s="355"/>
      <c r="U29" s="355"/>
      <c r="V29" s="355"/>
      <c r="W29" s="355"/>
      <c r="X29" s="355"/>
    </row>
    <row r="30" spans="2:24">
      <c r="B30" s="54"/>
      <c r="C30" s="356"/>
      <c r="D30" s="356"/>
      <c r="E30" s="357"/>
      <c r="F30" s="357"/>
      <c r="G30" s="356"/>
      <c r="H30" s="356"/>
      <c r="I30" s="357"/>
      <c r="J30" s="357"/>
      <c r="K30" s="356"/>
      <c r="L30" s="356"/>
      <c r="M30" s="357"/>
      <c r="N30" s="357"/>
      <c r="O30" s="355"/>
      <c r="P30" s="355"/>
      <c r="Q30" s="355"/>
      <c r="R30" s="355"/>
      <c r="S30" s="355"/>
      <c r="T30" s="355"/>
      <c r="U30" s="355"/>
      <c r="V30" s="355"/>
      <c r="W30" s="355"/>
      <c r="X30" s="355"/>
    </row>
    <row r="31" spans="2:24">
      <c r="B31" s="54"/>
      <c r="C31" s="356"/>
      <c r="D31" s="356"/>
      <c r="E31" s="357"/>
      <c r="F31" s="357"/>
      <c r="G31" s="356"/>
      <c r="H31" s="356"/>
      <c r="I31" s="357"/>
      <c r="J31" s="357"/>
      <c r="K31" s="356"/>
      <c r="L31" s="356"/>
      <c r="M31" s="357"/>
      <c r="N31" s="357"/>
      <c r="O31" s="355"/>
      <c r="P31" s="355"/>
      <c r="Q31" s="355"/>
      <c r="R31" s="355"/>
      <c r="S31" s="355"/>
      <c r="T31" s="355"/>
      <c r="U31" s="355"/>
      <c r="V31" s="355"/>
      <c r="W31" s="355"/>
      <c r="X31" s="355"/>
    </row>
    <row r="32" spans="2:24">
      <c r="B32" s="54"/>
      <c r="C32" s="356"/>
      <c r="D32" s="356"/>
      <c r="E32" s="357"/>
      <c r="F32" s="357"/>
      <c r="G32" s="356"/>
      <c r="H32" s="356"/>
      <c r="I32" s="357"/>
      <c r="J32" s="357"/>
      <c r="K32" s="356"/>
      <c r="L32" s="356"/>
      <c r="M32" s="357"/>
      <c r="N32" s="357"/>
      <c r="O32" s="355"/>
      <c r="P32" s="355"/>
      <c r="Q32" s="355"/>
      <c r="R32" s="355"/>
      <c r="S32" s="355"/>
      <c r="T32" s="355"/>
      <c r="U32" s="355"/>
      <c r="V32" s="355"/>
      <c r="W32" s="355"/>
      <c r="X32" s="355"/>
    </row>
    <row r="33" spans="2:24">
      <c r="B33" s="54"/>
      <c r="C33" s="356"/>
      <c r="D33" s="356"/>
      <c r="E33" s="357"/>
      <c r="F33" s="357"/>
      <c r="G33" s="356"/>
      <c r="H33" s="356"/>
      <c r="I33" s="357"/>
      <c r="J33" s="357"/>
      <c r="K33" s="356"/>
      <c r="L33" s="356"/>
      <c r="M33" s="357"/>
      <c r="N33" s="357"/>
      <c r="O33" s="355"/>
      <c r="P33" s="355"/>
      <c r="Q33" s="355"/>
      <c r="R33" s="355"/>
      <c r="S33" s="355"/>
      <c r="T33" s="355"/>
      <c r="U33" s="355"/>
      <c r="V33" s="355"/>
      <c r="W33" s="355"/>
      <c r="X33" s="355"/>
    </row>
    <row r="34" spans="2:24">
      <c r="B34" s="54"/>
      <c r="C34" s="356"/>
      <c r="D34" s="356"/>
      <c r="E34" s="357"/>
      <c r="F34" s="357"/>
      <c r="G34" s="356"/>
      <c r="H34" s="356"/>
      <c r="I34" s="357"/>
      <c r="J34" s="357"/>
      <c r="K34" s="356"/>
      <c r="L34" s="356"/>
      <c r="M34" s="357"/>
      <c r="N34" s="357"/>
      <c r="O34" s="355"/>
      <c r="P34" s="355"/>
      <c r="Q34" s="355"/>
      <c r="R34" s="355"/>
      <c r="S34" s="355"/>
      <c r="T34" s="355"/>
      <c r="U34" s="355"/>
      <c r="V34" s="355"/>
      <c r="W34" s="355"/>
      <c r="X34" s="355"/>
    </row>
    <row r="35" spans="2:24">
      <c r="B35" s="54"/>
      <c r="C35" s="356"/>
      <c r="D35" s="356"/>
      <c r="E35" s="357"/>
      <c r="F35" s="357"/>
      <c r="G35" s="356"/>
      <c r="H35" s="356"/>
      <c r="I35" s="357"/>
      <c r="J35" s="357"/>
      <c r="K35" s="356"/>
      <c r="L35" s="356"/>
      <c r="M35" s="357"/>
      <c r="N35" s="357"/>
      <c r="O35" s="355"/>
      <c r="P35" s="355"/>
      <c r="Q35" s="355"/>
      <c r="R35" s="355"/>
      <c r="S35" s="355"/>
      <c r="T35" s="355"/>
      <c r="U35" s="355"/>
      <c r="V35" s="355"/>
      <c r="W35" s="355"/>
      <c r="X35" s="355"/>
    </row>
    <row r="36" spans="2:24">
      <c r="B36" s="54"/>
      <c r="C36" s="356"/>
      <c r="D36" s="356"/>
      <c r="E36" s="357"/>
      <c r="F36" s="357"/>
      <c r="G36" s="356"/>
      <c r="H36" s="356"/>
      <c r="I36" s="357"/>
      <c r="J36" s="357"/>
      <c r="K36" s="356"/>
      <c r="L36" s="356"/>
      <c r="M36" s="357"/>
      <c r="N36" s="357"/>
      <c r="O36" s="355"/>
      <c r="P36" s="355"/>
      <c r="Q36" s="355"/>
      <c r="R36" s="355"/>
      <c r="S36" s="355"/>
      <c r="T36" s="355"/>
      <c r="U36" s="355"/>
      <c r="V36" s="355"/>
      <c r="W36" s="355"/>
      <c r="X36" s="355"/>
    </row>
    <row r="37" spans="2:24">
      <c r="B37" s="54"/>
      <c r="C37" s="356"/>
      <c r="D37" s="356"/>
      <c r="E37" s="357"/>
      <c r="F37" s="357"/>
      <c r="G37" s="356"/>
      <c r="H37" s="356"/>
      <c r="I37" s="357"/>
      <c r="J37" s="357"/>
      <c r="K37" s="356"/>
      <c r="L37" s="356"/>
      <c r="M37" s="357"/>
      <c r="N37" s="357"/>
      <c r="O37" s="355"/>
      <c r="P37" s="355"/>
      <c r="Q37" s="355"/>
      <c r="R37" s="355"/>
      <c r="S37" s="355"/>
      <c r="T37" s="355"/>
      <c r="U37" s="355"/>
      <c r="V37" s="355"/>
      <c r="W37" s="355"/>
      <c r="X37" s="355"/>
    </row>
    <row r="38" spans="2:24">
      <c r="B38" s="54"/>
      <c r="C38" s="356"/>
      <c r="D38" s="356"/>
      <c r="E38" s="357"/>
      <c r="F38" s="357"/>
      <c r="G38" s="356"/>
      <c r="H38" s="356"/>
      <c r="I38" s="357"/>
      <c r="J38" s="357"/>
      <c r="K38" s="356"/>
      <c r="L38" s="356"/>
      <c r="M38" s="357"/>
      <c r="N38" s="357"/>
      <c r="O38" s="355"/>
      <c r="P38" s="355"/>
      <c r="Q38" s="355"/>
      <c r="R38" s="355"/>
      <c r="S38" s="355"/>
      <c r="T38" s="355"/>
      <c r="U38" s="355"/>
      <c r="V38" s="355"/>
      <c r="W38" s="355"/>
      <c r="X38" s="355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0"/>
  <sheetViews>
    <sheetView showGridLines="0" view="pageBreakPreview" zoomScale="85" zoomScaleNormal="70" zoomScaleSheetLayoutView="85" workbookViewId="0">
      <selection activeCell="L15" sqref="L15"/>
    </sheetView>
  </sheetViews>
  <sheetFormatPr defaultColWidth="2.625" defaultRowHeight="12.75" customHeight="1"/>
  <cols>
    <col min="18" max="18" width="2.625" customWidth="1"/>
    <col min="30" max="30" width="2.625" customWidth="1"/>
    <col min="67" max="67" width="11.5" bestFit="1" customWidth="1"/>
  </cols>
  <sheetData>
    <row r="1" spans="1:67" s="1" customFormat="1" ht="13.5" customHeight="1">
      <c r="A1" s="365" t="s">
        <v>21</v>
      </c>
      <c r="B1" s="366"/>
      <c r="C1" s="366"/>
      <c r="D1" s="366"/>
      <c r="E1" s="366"/>
      <c r="F1" s="367"/>
      <c r="G1" s="80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">
        <v>356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">
        <v>621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8" t="s">
        <v>25</v>
      </c>
      <c r="AX1" s="379"/>
      <c r="AY1" s="380"/>
      <c r="AZ1" s="80" t="s">
        <v>121</v>
      </c>
      <c r="BA1" s="86"/>
      <c r="BB1" s="86"/>
      <c r="BC1" s="87"/>
      <c r="BD1" s="88"/>
      <c r="BE1" s="378" t="s">
        <v>26</v>
      </c>
      <c r="BF1" s="379"/>
      <c r="BG1" s="380"/>
      <c r="BH1" s="381">
        <v>45397</v>
      </c>
      <c r="BI1" s="382"/>
      <c r="BJ1" s="382"/>
      <c r="BK1" s="383"/>
      <c r="BL1" s="384"/>
      <c r="BM1" s="385"/>
      <c r="BN1" s="386"/>
    </row>
    <row r="2" spans="1:67" s="1" customFormat="1" ht="13.5" customHeight="1">
      <c r="A2" s="368"/>
      <c r="B2" s="369"/>
      <c r="C2" s="369"/>
      <c r="D2" s="369"/>
      <c r="E2" s="369"/>
      <c r="F2" s="370"/>
      <c r="G2" s="1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">
        <v>351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526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0" t="s">
        <v>30</v>
      </c>
      <c r="AX2" s="391"/>
      <c r="AY2" s="392"/>
      <c r="AZ2" s="100" t="s">
        <v>362</v>
      </c>
      <c r="BA2" s="18"/>
      <c r="BB2" s="18"/>
      <c r="BC2" s="87"/>
      <c r="BD2" s="88"/>
      <c r="BE2" s="390" t="s">
        <v>31</v>
      </c>
      <c r="BF2" s="391"/>
      <c r="BG2" s="392"/>
      <c r="BH2" s="393">
        <v>45409</v>
      </c>
      <c r="BI2" s="394"/>
      <c r="BJ2" s="394"/>
      <c r="BK2" s="395"/>
      <c r="BL2" s="387"/>
      <c r="BM2" s="388"/>
      <c r="BN2" s="389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226" t="s">
        <v>32</v>
      </c>
      <c r="C4" s="227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O4" s="167" t="s">
        <v>124</v>
      </c>
    </row>
    <row r="5" spans="1:67" s="2" customFormat="1" ht="13.5" customHeight="1">
      <c r="B5" s="226"/>
      <c r="C5" s="227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</row>
    <row r="6" spans="1:67" ht="13.5">
      <c r="B6" s="228"/>
      <c r="C6" s="228" t="s">
        <v>363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</row>
    <row r="7" spans="1:67" ht="13.5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</row>
    <row r="8" spans="1:67" ht="13.5">
      <c r="B8" s="228"/>
      <c r="C8" s="229" t="s">
        <v>33</v>
      </c>
      <c r="D8" s="230"/>
      <c r="E8" s="230"/>
      <c r="F8" s="231"/>
      <c r="G8" s="231"/>
      <c r="H8" s="231"/>
      <c r="I8" s="231"/>
      <c r="J8" s="231"/>
      <c r="K8" s="251" t="s">
        <v>357</v>
      </c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29" t="s">
        <v>34</v>
      </c>
      <c r="X8" s="231"/>
      <c r="Y8" s="231"/>
      <c r="Z8" s="230"/>
      <c r="AA8" s="231"/>
      <c r="AB8" s="231"/>
      <c r="AC8" s="231"/>
      <c r="AD8" s="230"/>
      <c r="AE8" s="251" t="s">
        <v>358</v>
      </c>
      <c r="AF8" s="252"/>
      <c r="AG8" s="252"/>
      <c r="AH8" s="252"/>
      <c r="AI8" s="252"/>
      <c r="AJ8" s="252"/>
      <c r="AK8" s="252"/>
      <c r="AL8" s="252"/>
      <c r="AM8" s="252"/>
      <c r="AN8" s="252"/>
      <c r="AO8" s="252"/>
      <c r="AP8" s="253"/>
      <c r="AQ8" s="229" t="s">
        <v>35</v>
      </c>
      <c r="AR8" s="230"/>
      <c r="AS8" s="231"/>
      <c r="AT8" s="231"/>
      <c r="AU8" s="230"/>
      <c r="AV8" s="254"/>
      <c r="AW8" s="251" t="s">
        <v>36</v>
      </c>
      <c r="AX8" s="252"/>
      <c r="AY8" s="255"/>
      <c r="AZ8" s="252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89"/>
      <c r="BO8" s="101" t="s">
        <v>365</v>
      </c>
    </row>
    <row r="9" spans="1:67" ht="13.5">
      <c r="B9" s="101"/>
      <c r="C9" s="232" t="s">
        <v>37</v>
      </c>
      <c r="D9" s="233"/>
      <c r="E9" s="233"/>
      <c r="F9" s="233"/>
      <c r="G9" s="233"/>
      <c r="H9" s="233"/>
      <c r="I9" s="233"/>
      <c r="J9" s="234"/>
      <c r="K9" s="261" t="s">
        <v>127</v>
      </c>
      <c r="L9" s="169"/>
      <c r="M9" s="169"/>
      <c r="N9" s="169"/>
      <c r="O9" s="169"/>
      <c r="P9" s="169"/>
      <c r="Q9" s="169"/>
      <c r="R9" s="169"/>
      <c r="S9" s="169"/>
      <c r="T9" s="170"/>
      <c r="U9" s="169"/>
      <c r="V9" s="169"/>
      <c r="W9" s="169"/>
      <c r="X9" s="170"/>
      <c r="Y9" s="169"/>
      <c r="Z9" s="169"/>
      <c r="AA9" s="169"/>
      <c r="AB9" s="169"/>
      <c r="AC9" s="169"/>
      <c r="AD9" s="169"/>
      <c r="AE9" s="169"/>
      <c r="AF9" s="169"/>
      <c r="AG9" s="169"/>
      <c r="AH9" s="170"/>
      <c r="AI9" s="169"/>
      <c r="AJ9" s="169"/>
      <c r="AK9" s="170"/>
      <c r="AL9" s="170"/>
      <c r="AM9" s="169"/>
      <c r="AN9" s="169"/>
      <c r="AO9" s="170"/>
      <c r="AP9" s="169"/>
      <c r="AQ9" s="169"/>
      <c r="AR9" s="169"/>
      <c r="AS9" s="170"/>
      <c r="AT9" s="170"/>
      <c r="AU9" s="170"/>
      <c r="AV9" s="170"/>
      <c r="AW9" s="170"/>
      <c r="AX9" s="170"/>
      <c r="AY9" s="170"/>
      <c r="AZ9" s="170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.5">
      <c r="B10" s="101"/>
      <c r="C10" s="235"/>
      <c r="D10" s="236" t="s">
        <v>38</v>
      </c>
      <c r="E10" s="237"/>
      <c r="F10" s="237"/>
      <c r="G10" s="237"/>
      <c r="H10" s="237"/>
      <c r="I10" s="238"/>
      <c r="J10" s="239"/>
      <c r="K10" s="256" t="s">
        <v>359</v>
      </c>
      <c r="L10" s="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2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2"/>
      <c r="AT10" s="171"/>
      <c r="AU10" s="171"/>
      <c r="AV10" s="171"/>
      <c r="AW10" s="171"/>
      <c r="AX10" s="171"/>
      <c r="AY10" s="171"/>
      <c r="AZ10" s="1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.5">
      <c r="B11" s="101"/>
      <c r="C11" s="235"/>
      <c r="D11" s="240" t="s">
        <v>39</v>
      </c>
      <c r="E11" s="241"/>
      <c r="F11" s="242"/>
      <c r="G11" s="242"/>
      <c r="H11" s="242"/>
      <c r="I11" s="242"/>
      <c r="J11" s="243"/>
      <c r="K11" s="256" t="s">
        <v>360</v>
      </c>
      <c r="L11" s="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.5">
      <c r="B12" s="101"/>
      <c r="C12" s="235"/>
      <c r="D12" s="240" t="s">
        <v>40</v>
      </c>
      <c r="E12" s="241"/>
      <c r="F12" s="242"/>
      <c r="G12" s="242"/>
      <c r="H12" s="242"/>
      <c r="I12" s="242"/>
      <c r="J12" s="243"/>
      <c r="K12" s="257" t="s">
        <v>361</v>
      </c>
      <c r="L12" s="258"/>
      <c r="M12" s="259"/>
      <c r="N12" s="259"/>
      <c r="O12" s="259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.5">
      <c r="B13" s="101"/>
      <c r="C13" s="244"/>
      <c r="D13" s="245" t="s">
        <v>41</v>
      </c>
      <c r="E13" s="246"/>
      <c r="F13" s="246"/>
      <c r="G13" s="246"/>
      <c r="H13" s="246"/>
      <c r="I13" s="247"/>
      <c r="J13" s="248"/>
      <c r="K13" s="260" t="s">
        <v>126</v>
      </c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5"/>
      <c r="AT13" s="174"/>
      <c r="AU13" s="174"/>
      <c r="AV13" s="174"/>
      <c r="AW13" s="174"/>
      <c r="AX13" s="174"/>
      <c r="AY13" s="174"/>
      <c r="AZ13" s="174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.5">
      <c r="A14" t="s">
        <v>42</v>
      </c>
      <c r="B14" s="101"/>
      <c r="C14" s="229" t="s">
        <v>43</v>
      </c>
      <c r="D14" s="249"/>
      <c r="E14" s="230"/>
      <c r="F14" s="231"/>
      <c r="G14" s="231"/>
      <c r="H14" s="231"/>
      <c r="I14" s="231"/>
      <c r="J14" s="250"/>
      <c r="K14" s="269" t="s">
        <v>415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</row>
    <row r="15" spans="1:67" s="101" customFormat="1" ht="13.5">
      <c r="A15" s="101" t="s">
        <v>42</v>
      </c>
      <c r="C15" s="102" t="s">
        <v>88</v>
      </c>
      <c r="D15" s="103"/>
      <c r="E15" s="104"/>
      <c r="F15" s="105"/>
      <c r="G15" s="105"/>
      <c r="H15" s="105"/>
      <c r="I15" s="105"/>
      <c r="J15" s="106"/>
      <c r="K15" s="322" t="s">
        <v>619</v>
      </c>
      <c r="L15" s="323"/>
      <c r="M15" s="323"/>
      <c r="N15" s="323"/>
      <c r="O15" s="323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8"/>
    </row>
    <row r="16" spans="1:67" ht="12.75" customHeight="1"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</row>
    <row r="17" spans="2:67" ht="12.75" customHeight="1">
      <c r="B17" s="9" t="s">
        <v>89</v>
      </c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O17" s="101"/>
    </row>
    <row r="27" spans="2:67" ht="12.75" customHeight="1">
      <c r="C27" t="s">
        <v>350</v>
      </c>
    </row>
    <row r="29" spans="2:67" ht="12.75" customHeight="1">
      <c r="C29" s="262" t="s">
        <v>90</v>
      </c>
      <c r="BO29" s="101" t="s">
        <v>125</v>
      </c>
    </row>
    <row r="69" spans="3:67" ht="12.75" customHeight="1">
      <c r="C69" s="371" t="s">
        <v>91</v>
      </c>
      <c r="D69" s="372"/>
      <c r="E69" s="372"/>
      <c r="F69" s="372"/>
      <c r="G69" s="372"/>
      <c r="H69" s="372"/>
      <c r="I69" s="372"/>
      <c r="J69" s="372"/>
      <c r="K69" s="372"/>
      <c r="L69" s="372"/>
      <c r="M69" s="372"/>
      <c r="N69" s="372"/>
      <c r="O69" s="372"/>
      <c r="P69" s="372"/>
      <c r="Q69" s="372"/>
      <c r="R69" s="372"/>
      <c r="S69" s="372"/>
      <c r="T69" s="372"/>
      <c r="U69" s="372"/>
      <c r="V69" s="372"/>
      <c r="W69" s="372"/>
      <c r="X69" s="372"/>
      <c r="Y69" s="372"/>
      <c r="Z69" s="372"/>
      <c r="AA69" s="372"/>
      <c r="AB69" s="372"/>
      <c r="AC69" s="372"/>
      <c r="AD69" s="372"/>
      <c r="AE69" s="372"/>
      <c r="AF69" s="372"/>
      <c r="AG69" s="372"/>
      <c r="AH69" s="372"/>
      <c r="AI69" s="372"/>
      <c r="AJ69" s="372"/>
      <c r="AK69" s="372"/>
      <c r="AL69" s="372"/>
      <c r="AM69" s="372"/>
      <c r="AN69" s="372"/>
      <c r="AO69" s="373"/>
      <c r="AP69" s="316" t="s">
        <v>105</v>
      </c>
      <c r="AQ69" s="230"/>
      <c r="AR69" s="230"/>
      <c r="AS69" s="230"/>
      <c r="AT69" s="230"/>
      <c r="AU69" s="230"/>
      <c r="AV69" s="230"/>
      <c r="AW69" s="230"/>
      <c r="AX69" s="230"/>
      <c r="AY69" s="230"/>
      <c r="AZ69" s="316" t="s">
        <v>106</v>
      </c>
      <c r="BA69" s="230"/>
      <c r="BB69" s="230"/>
      <c r="BC69" s="230"/>
      <c r="BD69" s="230"/>
      <c r="BE69" s="230"/>
      <c r="BF69" s="230"/>
      <c r="BG69" s="230"/>
      <c r="BH69" s="254"/>
      <c r="BI69" s="317" t="s">
        <v>92</v>
      </c>
      <c r="BJ69" s="317" t="s">
        <v>93</v>
      </c>
      <c r="BK69" s="317" t="s">
        <v>94</v>
      </c>
      <c r="BL69" s="318" t="s">
        <v>95</v>
      </c>
      <c r="BM69" s="228"/>
      <c r="BN69" s="228"/>
      <c r="BO69" s="101" t="s">
        <v>365</v>
      </c>
    </row>
    <row r="70" spans="3:67" ht="12.75" customHeight="1">
      <c r="C70" s="31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10"/>
      <c r="AP70" s="111" t="s">
        <v>597</v>
      </c>
      <c r="AQ70" s="112"/>
      <c r="AR70" s="112"/>
      <c r="AS70" s="112"/>
      <c r="AT70" s="112"/>
      <c r="AU70" s="112"/>
      <c r="AV70" s="112"/>
      <c r="AW70" s="112"/>
      <c r="AX70" s="112"/>
      <c r="AY70" s="112"/>
      <c r="AZ70" s="111" t="s">
        <v>598</v>
      </c>
      <c r="BA70" s="112"/>
      <c r="BB70" s="112"/>
      <c r="BC70" s="112"/>
      <c r="BD70" s="112"/>
      <c r="BE70" s="112"/>
      <c r="BF70" s="112"/>
      <c r="BG70" s="112"/>
      <c r="BH70" s="113"/>
      <c r="BI70" s="114"/>
      <c r="BJ70" s="114" t="s">
        <v>599</v>
      </c>
      <c r="BK70" s="114"/>
      <c r="BL70" s="115"/>
    </row>
    <row r="71" spans="3:67" ht="12.75" customHeight="1">
      <c r="C71" s="263"/>
      <c r="D71" s="264"/>
      <c r="E71" s="264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  <c r="AC71" s="264"/>
      <c r="AD71" s="264"/>
      <c r="AE71" s="264"/>
      <c r="AF71" s="264"/>
      <c r="AG71" s="264"/>
      <c r="AH71" s="264"/>
      <c r="AI71" s="264"/>
      <c r="AJ71" s="264"/>
      <c r="AK71" s="264"/>
      <c r="AL71" s="264"/>
      <c r="AM71" s="264"/>
      <c r="AN71" s="264"/>
      <c r="AO71" s="116"/>
      <c r="AP71" s="117" t="s">
        <v>600</v>
      </c>
      <c r="AQ71" s="118"/>
      <c r="AR71" s="118"/>
      <c r="AS71" s="118"/>
      <c r="AT71" s="118"/>
      <c r="AU71" s="118"/>
      <c r="AV71" s="118"/>
      <c r="AW71" s="118"/>
      <c r="AX71" s="118"/>
      <c r="AY71" s="118"/>
      <c r="AZ71" s="117" t="s">
        <v>601</v>
      </c>
      <c r="BA71" s="118"/>
      <c r="BB71" s="118"/>
      <c r="BC71" s="119"/>
      <c r="BD71" s="119"/>
      <c r="BE71" s="119"/>
      <c r="BF71" s="119"/>
      <c r="BG71" s="119"/>
      <c r="BH71" s="120"/>
      <c r="BI71" s="121"/>
      <c r="BJ71" s="121" t="s">
        <v>602</v>
      </c>
      <c r="BK71" s="121"/>
      <c r="BL71" s="122"/>
    </row>
    <row r="72" spans="3:67" ht="12.75" customHeight="1">
      <c r="C72" s="263"/>
      <c r="D72" s="264"/>
      <c r="E72" s="264"/>
      <c r="F72" s="264"/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  <c r="AC72" s="264"/>
      <c r="AD72" s="264"/>
      <c r="AE72" s="264"/>
      <c r="AF72" s="264"/>
      <c r="AG72" s="264"/>
      <c r="AH72" s="264"/>
      <c r="AI72" s="264"/>
      <c r="AJ72" s="264"/>
      <c r="AK72" s="264"/>
      <c r="AL72" s="264"/>
      <c r="AM72" s="264"/>
      <c r="AN72" s="264"/>
      <c r="AO72" s="116"/>
      <c r="AP72" s="123" t="s">
        <v>603</v>
      </c>
      <c r="AQ72" s="119"/>
      <c r="AR72" s="119"/>
      <c r="AS72" s="119"/>
      <c r="AT72" s="119"/>
      <c r="AU72" s="119"/>
      <c r="AV72" s="119"/>
      <c r="AW72" s="119"/>
      <c r="AX72" s="119"/>
      <c r="AY72" s="119"/>
      <c r="AZ72" s="123" t="s">
        <v>604</v>
      </c>
      <c r="BA72" s="119"/>
      <c r="BB72" s="119"/>
      <c r="BC72" s="119"/>
      <c r="BD72" s="119"/>
      <c r="BE72" s="119"/>
      <c r="BF72" s="119"/>
      <c r="BG72" s="119"/>
      <c r="BH72" s="120"/>
      <c r="BI72" s="121"/>
      <c r="BJ72" s="121" t="s">
        <v>602</v>
      </c>
      <c r="BK72" s="121"/>
      <c r="BL72" s="122"/>
    </row>
    <row r="73" spans="3:67" ht="12.75" customHeight="1">
      <c r="C73" s="263"/>
      <c r="D73" s="264"/>
      <c r="E73" s="264"/>
      <c r="F73" s="264"/>
      <c r="G73" s="264"/>
      <c r="H73" s="264"/>
      <c r="I73" s="264"/>
      <c r="J73" s="264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  <c r="AC73" s="264"/>
      <c r="AD73" s="264"/>
      <c r="AE73" s="264"/>
      <c r="AF73" s="264"/>
      <c r="AG73" s="264"/>
      <c r="AH73" s="264"/>
      <c r="AI73" s="264"/>
      <c r="AJ73" s="264"/>
      <c r="AK73" s="264"/>
      <c r="AL73" s="264"/>
      <c r="AM73" s="264"/>
      <c r="AN73" s="264"/>
      <c r="AO73" s="116"/>
      <c r="AP73" s="123" t="s">
        <v>605</v>
      </c>
      <c r="AQ73" s="119"/>
      <c r="AR73" s="119"/>
      <c r="AS73" s="119"/>
      <c r="AT73" s="119"/>
      <c r="AU73" s="119"/>
      <c r="AV73" s="119"/>
      <c r="AW73" s="119"/>
      <c r="AX73" s="119"/>
      <c r="AY73" s="119"/>
      <c r="AZ73" s="123" t="s">
        <v>606</v>
      </c>
      <c r="BA73" s="119"/>
      <c r="BB73" s="119"/>
      <c r="BC73" s="119"/>
      <c r="BD73" s="119"/>
      <c r="BE73" s="119"/>
      <c r="BF73" s="119"/>
      <c r="BG73" s="119"/>
      <c r="BH73" s="120"/>
      <c r="BI73" s="121"/>
      <c r="BJ73" s="121" t="s">
        <v>602</v>
      </c>
      <c r="BK73" s="124"/>
      <c r="BL73" s="125"/>
    </row>
    <row r="74" spans="3:67" ht="12.75" customHeight="1">
      <c r="C74" s="374"/>
      <c r="D74" s="375"/>
      <c r="E74" s="375"/>
      <c r="F74" s="126"/>
      <c r="G74" s="127"/>
      <c r="H74" s="127"/>
      <c r="I74" s="127"/>
      <c r="J74" s="127"/>
      <c r="K74" s="127"/>
      <c r="L74" s="128"/>
      <c r="M74" s="126"/>
      <c r="N74" s="126"/>
      <c r="O74" s="126"/>
      <c r="P74" s="126"/>
      <c r="Q74" s="126"/>
      <c r="R74" s="126"/>
      <c r="S74" s="126"/>
      <c r="T74" s="127"/>
      <c r="U74" s="127"/>
      <c r="V74" s="127"/>
      <c r="W74" s="127"/>
      <c r="X74" s="127"/>
      <c r="Y74" s="128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9"/>
      <c r="AP74" s="130" t="s">
        <v>607</v>
      </c>
      <c r="AQ74" s="131"/>
      <c r="AR74" s="131"/>
      <c r="AS74" s="131"/>
      <c r="AT74" s="131"/>
      <c r="AU74" s="131"/>
      <c r="AV74" s="131"/>
      <c r="AW74" s="131"/>
      <c r="AX74" s="131"/>
      <c r="AY74" s="131"/>
      <c r="AZ74" s="130" t="s">
        <v>608</v>
      </c>
      <c r="BA74" s="131"/>
      <c r="BB74" s="131"/>
      <c r="BC74" s="131"/>
      <c r="BD74" s="131"/>
      <c r="BE74" s="131"/>
      <c r="BF74" s="131"/>
      <c r="BG74" s="131"/>
      <c r="BH74" s="125"/>
      <c r="BI74" s="124"/>
      <c r="BJ74" s="121" t="s">
        <v>602</v>
      </c>
      <c r="BK74" s="121"/>
      <c r="BL74" s="125"/>
    </row>
    <row r="75" spans="3:67" ht="12.75" customHeight="1">
      <c r="C75" s="374"/>
      <c r="D75" s="375"/>
      <c r="E75" s="375"/>
      <c r="F75" s="126"/>
      <c r="G75" s="127"/>
      <c r="H75" s="127"/>
      <c r="I75" s="127"/>
      <c r="J75" s="127"/>
      <c r="K75" s="127"/>
      <c r="L75" s="128"/>
      <c r="M75" s="126"/>
      <c r="N75" s="126"/>
      <c r="O75" s="126"/>
      <c r="P75" s="126"/>
      <c r="Q75" s="126"/>
      <c r="R75" s="126"/>
      <c r="S75" s="126"/>
      <c r="T75" s="127"/>
      <c r="U75" s="127"/>
      <c r="V75" s="127"/>
      <c r="W75" s="127"/>
      <c r="X75" s="127"/>
      <c r="Y75" s="128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9"/>
      <c r="AP75" s="123" t="s">
        <v>609</v>
      </c>
      <c r="AQ75" s="119"/>
      <c r="AR75" s="119"/>
      <c r="AS75" s="119"/>
      <c r="AT75" s="119"/>
      <c r="AU75" s="119"/>
      <c r="AV75" s="119"/>
      <c r="AW75" s="119"/>
      <c r="AX75" s="119"/>
      <c r="AY75" s="119"/>
      <c r="AZ75" s="123" t="s">
        <v>610</v>
      </c>
      <c r="BA75" s="119"/>
      <c r="BB75" s="119"/>
      <c r="BC75" s="119"/>
      <c r="BD75" s="119"/>
      <c r="BE75" s="119"/>
      <c r="BF75" s="119"/>
      <c r="BG75" s="119"/>
      <c r="BH75" s="120"/>
      <c r="BI75" s="121"/>
      <c r="BJ75" s="121" t="s">
        <v>602</v>
      </c>
      <c r="BK75" s="124"/>
      <c r="BL75" s="133"/>
    </row>
    <row r="76" spans="3:67" ht="12.75" customHeight="1">
      <c r="C76" s="263"/>
      <c r="D76" s="264"/>
      <c r="E76" s="264"/>
      <c r="F76" s="126"/>
      <c r="G76" s="127"/>
      <c r="H76" s="127"/>
      <c r="I76" s="127"/>
      <c r="J76" s="127"/>
      <c r="K76" s="127"/>
      <c r="L76" s="128"/>
      <c r="M76" s="126"/>
      <c r="N76" s="126"/>
      <c r="O76" s="126"/>
      <c r="P76" s="126"/>
      <c r="Q76" s="126"/>
      <c r="R76" s="126"/>
      <c r="S76" s="126"/>
      <c r="T76" s="127"/>
      <c r="V76" s="127"/>
      <c r="W76" s="127"/>
      <c r="X76" s="127"/>
      <c r="Y76" s="128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9"/>
      <c r="AP76" s="130" t="s">
        <v>611</v>
      </c>
      <c r="AQ76" s="131"/>
      <c r="AR76" s="131"/>
      <c r="AS76" s="131"/>
      <c r="AT76" s="131"/>
      <c r="AU76" s="131"/>
      <c r="AV76" s="131"/>
      <c r="AW76" s="131"/>
      <c r="AX76" s="131"/>
      <c r="AY76" s="131"/>
      <c r="AZ76" s="130" t="s">
        <v>503</v>
      </c>
      <c r="BA76" s="131"/>
      <c r="BB76" s="131"/>
      <c r="BC76" s="131"/>
      <c r="BD76" s="131"/>
      <c r="BE76" s="131"/>
      <c r="BF76" s="131"/>
      <c r="BG76" s="131"/>
      <c r="BH76" s="125"/>
      <c r="BI76" s="124"/>
      <c r="BJ76" s="121" t="s">
        <v>602</v>
      </c>
      <c r="BK76" s="124"/>
      <c r="BL76" s="133"/>
    </row>
    <row r="77" spans="3:67" ht="12.75" customHeight="1">
      <c r="C77" s="263"/>
      <c r="D77" s="264"/>
      <c r="E77" s="264"/>
      <c r="F77" s="126"/>
      <c r="G77" s="127"/>
      <c r="H77" s="127"/>
      <c r="I77" s="127"/>
      <c r="J77" s="127"/>
      <c r="K77" s="127"/>
      <c r="L77" s="128"/>
      <c r="M77" s="126"/>
      <c r="N77" s="126"/>
      <c r="O77" s="126"/>
      <c r="P77" s="126"/>
      <c r="Q77" s="126"/>
      <c r="R77" s="126"/>
      <c r="S77" s="126"/>
      <c r="T77" s="127"/>
      <c r="U77" s="127"/>
      <c r="V77" s="127"/>
      <c r="W77" s="127"/>
      <c r="X77" s="127"/>
      <c r="Y77" s="128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9"/>
      <c r="AP77" s="130" t="s">
        <v>612</v>
      </c>
      <c r="AQ77" s="131"/>
      <c r="AR77" s="131"/>
      <c r="AS77" s="131"/>
      <c r="AT77" s="131"/>
      <c r="AU77" s="131"/>
      <c r="AV77" s="131"/>
      <c r="AW77" s="131"/>
      <c r="AX77" s="131"/>
      <c r="AY77" s="131"/>
      <c r="AZ77" s="130" t="s">
        <v>505</v>
      </c>
      <c r="BA77" s="131"/>
      <c r="BB77" s="131"/>
      <c r="BC77" s="131"/>
      <c r="BD77" s="131"/>
      <c r="BE77" s="131"/>
      <c r="BF77" s="131"/>
      <c r="BG77" s="131"/>
      <c r="BH77" s="125"/>
      <c r="BI77" s="124"/>
      <c r="BJ77" s="121" t="s">
        <v>602</v>
      </c>
      <c r="BK77" s="132"/>
      <c r="BL77" s="133"/>
    </row>
    <row r="78" spans="3:67" ht="12.75" customHeight="1">
      <c r="C78" s="263"/>
      <c r="D78" s="264"/>
      <c r="E78" s="264"/>
      <c r="F78" s="126"/>
      <c r="G78" s="127"/>
      <c r="H78" s="127"/>
      <c r="I78" s="127"/>
      <c r="J78" s="127"/>
      <c r="K78" s="127"/>
      <c r="L78" s="128"/>
      <c r="M78" s="126"/>
      <c r="N78" s="126"/>
      <c r="O78" s="126"/>
      <c r="P78" s="126"/>
      <c r="Q78" s="126"/>
      <c r="R78" s="126"/>
      <c r="S78" s="126"/>
      <c r="T78" s="127"/>
      <c r="U78" s="264"/>
      <c r="V78" s="127" t="s">
        <v>96</v>
      </c>
      <c r="W78" s="127"/>
      <c r="X78" s="127"/>
      <c r="Y78" s="128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9"/>
      <c r="AP78" s="130" t="s">
        <v>613</v>
      </c>
      <c r="AQ78" s="135"/>
      <c r="AR78" s="135"/>
      <c r="AS78" s="135"/>
      <c r="AT78" s="135"/>
      <c r="AU78" s="135"/>
      <c r="AV78" s="135"/>
      <c r="AW78" s="135"/>
      <c r="AX78" s="135"/>
      <c r="AY78" s="135"/>
      <c r="AZ78" s="134" t="s">
        <v>508</v>
      </c>
      <c r="BA78" s="135"/>
      <c r="BB78" s="135"/>
      <c r="BC78" s="135"/>
      <c r="BD78" s="135"/>
      <c r="BE78" s="135"/>
      <c r="BF78" s="135"/>
      <c r="BG78" s="135"/>
      <c r="BH78" s="133"/>
      <c r="BI78" s="132"/>
      <c r="BJ78" s="121" t="s">
        <v>602</v>
      </c>
      <c r="BK78" s="132"/>
      <c r="BL78" s="133"/>
    </row>
    <row r="79" spans="3:67" ht="12.75" customHeight="1">
      <c r="C79" s="263"/>
      <c r="D79" s="264"/>
      <c r="E79" s="264"/>
      <c r="F79" s="126"/>
      <c r="G79" s="127"/>
      <c r="H79" s="127"/>
      <c r="I79" s="127"/>
      <c r="J79" s="127"/>
      <c r="K79" s="127"/>
      <c r="L79" s="128"/>
      <c r="M79" s="126"/>
      <c r="N79" s="126"/>
      <c r="O79" s="126"/>
      <c r="P79" s="126"/>
      <c r="Q79" s="126"/>
      <c r="R79" s="126"/>
      <c r="S79" s="126"/>
      <c r="T79" s="127"/>
      <c r="U79" s="127"/>
      <c r="V79" s="127"/>
      <c r="W79" s="127"/>
      <c r="X79" s="127"/>
      <c r="Y79" s="128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9"/>
      <c r="AP79" s="134" t="s">
        <v>614</v>
      </c>
      <c r="AQ79" s="135"/>
      <c r="AR79" s="135"/>
      <c r="AS79" s="135"/>
      <c r="AT79" s="135"/>
      <c r="AU79" s="135"/>
      <c r="AV79" s="135"/>
      <c r="AW79" s="135"/>
      <c r="AX79" s="135"/>
      <c r="AY79" s="135"/>
      <c r="AZ79" s="134" t="s">
        <v>615</v>
      </c>
      <c r="BA79" s="135"/>
      <c r="BB79" s="135"/>
      <c r="BC79" s="135"/>
      <c r="BD79" s="135"/>
      <c r="BE79" s="135"/>
      <c r="BF79" s="135"/>
      <c r="BG79" s="135"/>
      <c r="BH79" s="133"/>
      <c r="BI79" s="132"/>
      <c r="BJ79" s="121" t="s">
        <v>602</v>
      </c>
      <c r="BK79" s="132"/>
      <c r="BL79" s="133"/>
    </row>
    <row r="80" spans="3:67" ht="12.75" customHeight="1">
      <c r="C80" s="263"/>
      <c r="D80" s="264"/>
      <c r="E80" s="264"/>
      <c r="F80" s="126"/>
      <c r="G80" s="127"/>
      <c r="H80" s="127"/>
      <c r="I80" s="127"/>
      <c r="J80" s="127"/>
      <c r="K80" s="127"/>
      <c r="L80" s="128"/>
      <c r="M80" s="126"/>
      <c r="N80" s="126"/>
      <c r="O80" s="126"/>
      <c r="P80" s="126"/>
      <c r="Q80" s="126"/>
      <c r="R80" s="126"/>
      <c r="S80" s="126"/>
      <c r="T80" s="127"/>
      <c r="U80" s="127"/>
      <c r="V80" s="127"/>
      <c r="W80" s="127"/>
      <c r="X80" s="127"/>
      <c r="Y80" s="128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9"/>
      <c r="AP80" s="320" t="s">
        <v>616</v>
      </c>
      <c r="AQ80" s="131"/>
      <c r="AR80" s="131"/>
      <c r="AS80" s="131"/>
      <c r="AT80" s="131"/>
      <c r="AU80" s="131"/>
      <c r="AV80" s="131"/>
      <c r="AW80" s="131"/>
      <c r="AX80" s="131"/>
      <c r="AY80" s="131"/>
      <c r="AZ80" s="130" t="s">
        <v>617</v>
      </c>
      <c r="BA80" s="135"/>
      <c r="BB80" s="135"/>
      <c r="BC80" s="135"/>
      <c r="BD80" s="135"/>
      <c r="BE80" s="135"/>
      <c r="BF80" s="135"/>
      <c r="BG80" s="135"/>
      <c r="BH80" s="133"/>
      <c r="BI80" s="132"/>
      <c r="BJ80" s="121" t="s">
        <v>602</v>
      </c>
      <c r="BK80" s="132"/>
      <c r="BL80" s="133"/>
    </row>
    <row r="81" spans="3:64" ht="12.75" customHeight="1">
      <c r="C81" s="263"/>
      <c r="D81" s="264"/>
      <c r="E81" s="264"/>
      <c r="F81" s="126"/>
      <c r="G81" s="127"/>
      <c r="H81" s="127"/>
      <c r="I81" s="127"/>
      <c r="J81" s="127"/>
      <c r="K81" s="127"/>
      <c r="L81" s="128"/>
      <c r="M81" s="126"/>
      <c r="N81" s="126"/>
      <c r="O81" s="126"/>
      <c r="P81" s="126"/>
      <c r="Q81" s="126"/>
      <c r="R81" s="126"/>
      <c r="S81" s="126"/>
      <c r="T81" s="127"/>
      <c r="U81" s="127"/>
      <c r="V81" s="127"/>
      <c r="W81" s="127"/>
      <c r="X81" s="127"/>
      <c r="Y81" s="128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9"/>
      <c r="AP81" s="134"/>
      <c r="AQ81" s="135"/>
      <c r="AR81" s="135"/>
      <c r="AS81" s="135"/>
      <c r="AT81" s="135"/>
      <c r="AU81" s="135"/>
      <c r="AV81" s="135"/>
      <c r="AW81" s="135"/>
      <c r="AX81" s="135"/>
      <c r="AY81" s="135"/>
      <c r="AZ81" s="134"/>
      <c r="BA81" s="135"/>
      <c r="BB81" s="135"/>
      <c r="BC81" s="135"/>
      <c r="BD81" s="135"/>
      <c r="BE81" s="135"/>
      <c r="BF81" s="135"/>
      <c r="BG81" s="135"/>
      <c r="BH81" s="133"/>
      <c r="BI81" s="132"/>
      <c r="BJ81" s="132"/>
      <c r="BK81" s="132"/>
      <c r="BL81" s="133"/>
    </row>
    <row r="82" spans="3:64" ht="12.75" customHeight="1">
      <c r="C82" s="263"/>
      <c r="D82" s="264"/>
      <c r="E82" s="264"/>
      <c r="F82" s="126"/>
      <c r="G82" s="127"/>
      <c r="H82" s="127"/>
      <c r="I82" s="127"/>
      <c r="J82" s="127"/>
      <c r="K82" s="127"/>
      <c r="L82" s="128"/>
      <c r="M82" s="126"/>
      <c r="N82" s="126"/>
      <c r="O82" s="126"/>
      <c r="P82" s="126"/>
      <c r="Q82" s="126"/>
      <c r="R82" s="126"/>
      <c r="S82" s="126"/>
      <c r="T82" s="127"/>
      <c r="U82" s="127"/>
      <c r="V82" s="127"/>
      <c r="W82" s="127"/>
      <c r="X82" s="127"/>
      <c r="Y82" s="128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9"/>
      <c r="AP82" s="134"/>
      <c r="AQ82" s="135"/>
      <c r="AR82" s="135"/>
      <c r="AS82" s="135"/>
      <c r="AT82" s="135"/>
      <c r="AU82" s="135"/>
      <c r="AV82" s="135"/>
      <c r="AW82" s="135"/>
      <c r="AX82" s="135"/>
      <c r="AY82" s="135"/>
      <c r="AZ82" s="134"/>
      <c r="BA82" s="135"/>
      <c r="BB82" s="135"/>
      <c r="BC82" s="135"/>
      <c r="BD82" s="135"/>
      <c r="BE82" s="135"/>
      <c r="BF82" s="135"/>
      <c r="BG82" s="135"/>
      <c r="BH82" s="133"/>
      <c r="BI82" s="132"/>
      <c r="BJ82" s="132"/>
      <c r="BK82" s="132"/>
      <c r="BL82" s="133"/>
    </row>
    <row r="83" spans="3:64" ht="12.75" customHeight="1">
      <c r="C83" s="263"/>
      <c r="D83" s="264"/>
      <c r="E83" s="264"/>
      <c r="F83" s="126"/>
      <c r="G83" s="127"/>
      <c r="H83" s="127"/>
      <c r="I83" s="127"/>
      <c r="J83" s="127"/>
      <c r="K83" s="127"/>
      <c r="L83" s="128"/>
      <c r="M83" s="126"/>
      <c r="N83" s="126"/>
      <c r="O83" s="126"/>
      <c r="P83" s="126"/>
      <c r="Q83" s="126"/>
      <c r="R83" s="126"/>
      <c r="S83" s="126"/>
      <c r="T83" s="127"/>
      <c r="U83" s="127"/>
      <c r="V83" s="127"/>
      <c r="W83" s="127"/>
      <c r="X83" s="127"/>
      <c r="Y83" s="128"/>
      <c r="Z83" s="126"/>
      <c r="AA83" s="126"/>
      <c r="AB83" s="126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9"/>
      <c r="AP83" s="134"/>
      <c r="AQ83" s="135"/>
      <c r="AR83" s="135"/>
      <c r="AS83" s="135"/>
      <c r="AT83" s="135"/>
      <c r="AU83" s="135"/>
      <c r="AV83" s="135"/>
      <c r="AW83" s="135"/>
      <c r="AX83" s="135"/>
      <c r="AY83" s="135"/>
      <c r="AZ83" s="134"/>
      <c r="BA83" s="135"/>
      <c r="BB83" s="135"/>
      <c r="BC83" s="135"/>
      <c r="BD83" s="135"/>
      <c r="BE83" s="135"/>
      <c r="BF83" s="135"/>
      <c r="BG83" s="135"/>
      <c r="BH83" s="133"/>
      <c r="BI83" s="132"/>
      <c r="BJ83" s="132"/>
      <c r="BK83" s="132"/>
      <c r="BL83" s="133"/>
    </row>
    <row r="84" spans="3:64" ht="12.75" customHeight="1">
      <c r="C84" s="263"/>
      <c r="D84" s="264"/>
      <c r="E84" s="264"/>
      <c r="F84" s="126"/>
      <c r="G84" s="127"/>
      <c r="H84" s="127"/>
      <c r="I84" s="127"/>
      <c r="J84" s="127"/>
      <c r="K84" s="127"/>
      <c r="L84" s="128"/>
      <c r="M84" s="126"/>
      <c r="N84" s="126"/>
      <c r="O84" s="126"/>
      <c r="P84" s="126"/>
      <c r="Q84" s="126"/>
      <c r="R84" s="126"/>
      <c r="S84" s="126"/>
      <c r="T84" s="127"/>
      <c r="U84" s="127"/>
      <c r="V84" s="127"/>
      <c r="W84" s="127"/>
      <c r="X84" s="127"/>
      <c r="Y84" s="128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9"/>
      <c r="AP84" s="134"/>
      <c r="AQ84" s="135"/>
      <c r="AR84" s="135"/>
      <c r="AS84" s="135"/>
      <c r="AT84" s="135"/>
      <c r="AU84" s="135"/>
      <c r="AV84" s="135"/>
      <c r="AW84" s="135"/>
      <c r="AX84" s="135"/>
      <c r="AY84" s="135"/>
      <c r="AZ84" s="134"/>
      <c r="BA84" s="135"/>
      <c r="BB84" s="135"/>
      <c r="BC84" s="135"/>
      <c r="BD84" s="135"/>
      <c r="BE84" s="135"/>
      <c r="BF84" s="135"/>
      <c r="BG84" s="135"/>
      <c r="BH84" s="133"/>
      <c r="BI84" s="132"/>
      <c r="BJ84" s="132"/>
      <c r="BK84" s="132"/>
      <c r="BL84" s="133"/>
    </row>
    <row r="85" spans="3:64" ht="12.75" customHeight="1">
      <c r="C85" s="263"/>
      <c r="D85" s="264"/>
      <c r="E85" s="264"/>
      <c r="F85" s="126"/>
      <c r="G85" s="127"/>
      <c r="H85" s="127"/>
      <c r="I85" s="127"/>
      <c r="J85" s="127"/>
      <c r="K85" s="127"/>
      <c r="L85" s="128"/>
      <c r="M85" s="126"/>
      <c r="N85" s="126"/>
      <c r="O85" s="126"/>
      <c r="P85" s="126"/>
      <c r="Q85" s="126"/>
      <c r="R85" s="126"/>
      <c r="S85" s="126"/>
      <c r="T85" s="127"/>
      <c r="U85" s="127"/>
      <c r="V85" s="127"/>
      <c r="W85" s="127"/>
      <c r="X85" s="127"/>
      <c r="Y85" s="128"/>
      <c r="Z85" s="126"/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9"/>
      <c r="AP85" s="134"/>
      <c r="AQ85" s="135"/>
      <c r="AR85" s="135"/>
      <c r="AS85" s="135"/>
      <c r="AT85" s="135"/>
      <c r="AU85" s="135"/>
      <c r="AV85" s="135"/>
      <c r="AW85" s="135"/>
      <c r="AX85" s="135"/>
      <c r="AY85" s="135"/>
      <c r="AZ85" s="134"/>
      <c r="BA85" s="135"/>
      <c r="BB85" s="135"/>
      <c r="BC85" s="135"/>
      <c r="BD85" s="135"/>
      <c r="BE85" s="135"/>
      <c r="BF85" s="135"/>
      <c r="BG85" s="135"/>
      <c r="BH85" s="133"/>
      <c r="BI85" s="132"/>
      <c r="BJ85" s="132"/>
      <c r="BK85" s="132"/>
      <c r="BL85" s="133"/>
    </row>
    <row r="86" spans="3:64" ht="12.75" customHeight="1">
      <c r="C86" s="263"/>
      <c r="D86" s="264"/>
      <c r="E86" s="264"/>
      <c r="F86" s="126"/>
      <c r="G86" s="127"/>
      <c r="H86" s="127"/>
      <c r="I86" s="127"/>
      <c r="J86" s="127"/>
      <c r="K86" s="127"/>
      <c r="L86" s="128"/>
      <c r="M86" s="126"/>
      <c r="N86" s="126"/>
      <c r="O86" s="126"/>
      <c r="P86" s="126"/>
      <c r="Q86" s="126"/>
      <c r="R86" s="126"/>
      <c r="S86" s="126"/>
      <c r="T86" s="127"/>
      <c r="U86" s="127"/>
      <c r="V86" s="127"/>
      <c r="W86" s="127"/>
      <c r="X86" s="127"/>
      <c r="Y86" s="128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9"/>
      <c r="AP86" s="134"/>
      <c r="AQ86" s="135"/>
      <c r="AR86" s="135"/>
      <c r="AS86" s="135"/>
      <c r="AT86" s="135"/>
      <c r="AU86" s="135"/>
      <c r="AV86" s="135"/>
      <c r="AW86" s="135"/>
      <c r="AX86" s="135"/>
      <c r="AY86" s="135"/>
      <c r="AZ86" s="134"/>
      <c r="BA86" s="135"/>
      <c r="BB86" s="135"/>
      <c r="BC86" s="135"/>
      <c r="BD86" s="135"/>
      <c r="BE86" s="135"/>
      <c r="BF86" s="135"/>
      <c r="BG86" s="135"/>
      <c r="BH86" s="133"/>
      <c r="BI86" s="132"/>
      <c r="BJ86" s="132"/>
      <c r="BK86" s="132"/>
      <c r="BL86" s="133"/>
    </row>
    <row r="87" spans="3:64" ht="12.75" customHeight="1">
      <c r="C87" s="263"/>
      <c r="D87" s="264"/>
      <c r="E87" s="264"/>
      <c r="F87" s="126"/>
      <c r="G87" s="127"/>
      <c r="H87" s="127"/>
      <c r="I87" s="127"/>
      <c r="J87" s="127"/>
      <c r="K87" s="127"/>
      <c r="L87" s="128"/>
      <c r="M87" s="126"/>
      <c r="N87" s="126"/>
      <c r="O87" s="126"/>
      <c r="P87" s="126"/>
      <c r="Q87" s="126"/>
      <c r="R87" s="126"/>
      <c r="S87" s="126"/>
      <c r="T87" s="127"/>
      <c r="U87" s="127"/>
      <c r="V87" s="127"/>
      <c r="W87" s="127"/>
      <c r="X87" s="127"/>
      <c r="Y87" s="128"/>
      <c r="Z87" s="126"/>
      <c r="AA87" s="126"/>
      <c r="AB87" s="126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9"/>
      <c r="AP87" s="134"/>
      <c r="AQ87" s="135"/>
      <c r="AR87" s="135"/>
      <c r="AS87" s="135"/>
      <c r="AT87" s="135"/>
      <c r="AU87" s="135"/>
      <c r="AV87" s="135"/>
      <c r="AW87" s="135"/>
      <c r="AX87" s="135"/>
      <c r="AY87" s="135"/>
      <c r="AZ87" s="134"/>
      <c r="BA87" s="135"/>
      <c r="BB87" s="135"/>
      <c r="BC87" s="135"/>
      <c r="BD87" s="135"/>
      <c r="BE87" s="135"/>
      <c r="BF87" s="135"/>
      <c r="BG87" s="135"/>
      <c r="BH87" s="133"/>
      <c r="BI87" s="132"/>
      <c r="BJ87" s="132"/>
      <c r="BK87" s="132"/>
      <c r="BL87" s="133"/>
    </row>
    <row r="88" spans="3:64" ht="12.75" customHeight="1">
      <c r="C88" s="263"/>
      <c r="D88" s="264"/>
      <c r="E88" s="264"/>
      <c r="F88" s="126"/>
      <c r="G88" s="127"/>
      <c r="H88" s="127"/>
      <c r="I88" s="127"/>
      <c r="J88" s="127"/>
      <c r="K88" s="127"/>
      <c r="L88" s="128"/>
      <c r="M88" s="126"/>
      <c r="N88" s="126"/>
      <c r="O88" s="126"/>
      <c r="P88" s="126"/>
      <c r="Q88" s="126"/>
      <c r="R88" s="126"/>
      <c r="S88" s="126"/>
      <c r="T88" s="127"/>
      <c r="U88" s="127"/>
      <c r="V88" s="127"/>
      <c r="W88" s="127"/>
      <c r="X88" s="127"/>
      <c r="Y88" s="128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9"/>
      <c r="AP88" s="134"/>
      <c r="AQ88" s="135"/>
      <c r="AR88" s="135"/>
      <c r="AS88" s="135"/>
      <c r="AT88" s="135"/>
      <c r="AU88" s="135"/>
      <c r="AV88" s="135"/>
      <c r="AW88" s="135"/>
      <c r="AX88" s="135"/>
      <c r="AY88" s="135"/>
      <c r="AZ88" s="134"/>
      <c r="BA88" s="135"/>
      <c r="BB88" s="135"/>
      <c r="BC88" s="135"/>
      <c r="BD88" s="135"/>
      <c r="BE88" s="135"/>
      <c r="BF88" s="135"/>
      <c r="BG88" s="135"/>
      <c r="BH88" s="133"/>
      <c r="BI88" s="132"/>
      <c r="BJ88" s="132"/>
      <c r="BK88" s="132"/>
      <c r="BL88" s="133"/>
    </row>
    <row r="89" spans="3:64" ht="12.75" customHeight="1">
      <c r="C89" s="263"/>
      <c r="D89" s="264"/>
      <c r="E89" s="264"/>
      <c r="F89" s="126"/>
      <c r="G89" s="127"/>
      <c r="H89" s="127"/>
      <c r="I89" s="127"/>
      <c r="J89" s="127"/>
      <c r="K89" s="127"/>
      <c r="L89" s="128"/>
      <c r="M89" s="126"/>
      <c r="N89" s="126"/>
      <c r="O89" s="126"/>
      <c r="P89" s="126"/>
      <c r="Q89" s="126"/>
      <c r="R89" s="126"/>
      <c r="S89" s="126"/>
      <c r="T89" s="127"/>
      <c r="U89" s="127"/>
      <c r="V89" s="127"/>
      <c r="W89" s="127"/>
      <c r="X89" s="127"/>
      <c r="Y89" s="128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9"/>
      <c r="AP89" s="134"/>
      <c r="AQ89" s="135"/>
      <c r="AR89" s="135"/>
      <c r="AS89" s="135"/>
      <c r="AT89" s="135"/>
      <c r="AU89" s="135"/>
      <c r="AV89" s="135"/>
      <c r="AW89" s="135"/>
      <c r="AX89" s="135"/>
      <c r="AY89" s="135"/>
      <c r="AZ89" s="134"/>
      <c r="BA89" s="135"/>
      <c r="BB89" s="135"/>
      <c r="BC89" s="135"/>
      <c r="BD89" s="135"/>
      <c r="BE89" s="135"/>
      <c r="BF89" s="135"/>
      <c r="BG89" s="135"/>
      <c r="BH89" s="133"/>
      <c r="BI89" s="132"/>
      <c r="BJ89" s="132"/>
      <c r="BK89" s="132"/>
      <c r="BL89" s="133"/>
    </row>
    <row r="90" spans="3:64" ht="12.75" customHeight="1">
      <c r="C90" s="376"/>
      <c r="D90" s="377"/>
      <c r="E90" s="377"/>
      <c r="F90" s="136"/>
      <c r="G90" s="137"/>
      <c r="H90" s="137"/>
      <c r="I90" s="137"/>
      <c r="J90" s="137"/>
      <c r="K90" s="137"/>
      <c r="L90" s="138"/>
      <c r="M90" s="136"/>
      <c r="N90" s="136"/>
      <c r="O90" s="136"/>
      <c r="P90" s="136"/>
      <c r="Q90" s="136"/>
      <c r="R90" s="136"/>
      <c r="S90" s="136"/>
      <c r="T90" s="137"/>
      <c r="U90" s="137"/>
      <c r="V90" s="137"/>
      <c r="W90" s="137"/>
      <c r="X90" s="137"/>
      <c r="Y90" s="138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9"/>
      <c r="AP90" s="140"/>
      <c r="AQ90" s="141"/>
      <c r="AR90" s="141"/>
      <c r="AS90" s="141"/>
      <c r="AT90" s="141"/>
      <c r="AU90" s="141"/>
      <c r="AV90" s="141"/>
      <c r="AW90" s="141"/>
      <c r="AX90" s="141"/>
      <c r="AY90" s="141"/>
      <c r="AZ90" s="140"/>
      <c r="BA90" s="141"/>
      <c r="BB90" s="141"/>
      <c r="BC90" s="141"/>
      <c r="BD90" s="141"/>
      <c r="BE90" s="141"/>
      <c r="BF90" s="141"/>
      <c r="BG90" s="141"/>
      <c r="BH90" s="142"/>
      <c r="BI90" s="143"/>
      <c r="BJ90" s="143"/>
      <c r="BK90" s="143"/>
      <c r="BL90" s="142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69:AO69"/>
    <mergeCell ref="C74:E74"/>
    <mergeCell ref="C75:E75"/>
    <mergeCell ref="C90:E90"/>
  </mergeCells>
  <phoneticPr fontId="4"/>
  <dataValidations count="1">
    <dataValidation type="list" allowBlank="1" showInputMessage="1" showErrorMessage="1" sqref="C74:E90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8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114"/>
  <sheetViews>
    <sheetView topLeftCell="A70" zoomScale="55" zoomScaleNormal="55" workbookViewId="0">
      <selection activeCell="F119" sqref="F119"/>
    </sheetView>
  </sheetViews>
  <sheetFormatPr defaultRowHeight="13.5"/>
  <cols>
    <col min="3" max="3" width="37.375" bestFit="1" customWidth="1"/>
    <col min="4" max="4" width="9.75" customWidth="1"/>
    <col min="5" max="5" width="21.375" bestFit="1" customWidth="1"/>
    <col min="6" max="6" width="13.875" customWidth="1"/>
    <col min="7" max="7" width="20.375" customWidth="1"/>
    <col min="8" max="8" width="15.625" bestFit="1" customWidth="1"/>
    <col min="9" max="10" width="13.375" customWidth="1"/>
    <col min="11" max="11" width="14.375" customWidth="1"/>
    <col min="12" max="12" width="60" customWidth="1"/>
    <col min="13" max="13" width="38.12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6" t="s">
        <v>57</v>
      </c>
      <c r="F7" s="97"/>
      <c r="G7" s="97"/>
      <c r="H7" s="97"/>
      <c r="I7" s="97"/>
      <c r="J7" s="97"/>
      <c r="K7" s="98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6" t="s">
        <v>61</v>
      </c>
      <c r="G8" s="98"/>
      <c r="H8" s="58" t="s">
        <v>62</v>
      </c>
      <c r="I8" s="58"/>
      <c r="J8" s="58"/>
      <c r="K8" s="98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211" t="s">
        <v>270</v>
      </c>
      <c r="B10" s="65"/>
      <c r="C10" s="176"/>
      <c r="D10" s="66"/>
      <c r="E10" s="66"/>
      <c r="F10" s="66"/>
      <c r="G10" s="66"/>
      <c r="H10" s="66"/>
      <c r="I10" s="66"/>
      <c r="J10" s="66"/>
      <c r="K10" s="66"/>
      <c r="L10" s="144"/>
      <c r="M10" s="15"/>
    </row>
    <row r="11" spans="1:13">
      <c r="A11" s="68">
        <v>1</v>
      </c>
      <c r="B11" s="65" t="s">
        <v>48</v>
      </c>
      <c r="C11" s="176" t="s">
        <v>271</v>
      </c>
      <c r="D11" s="66" t="s">
        <v>69</v>
      </c>
      <c r="E11" s="66" t="s">
        <v>69</v>
      </c>
      <c r="F11" s="66" t="s">
        <v>69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4"/>
      <c r="M11" s="15"/>
    </row>
    <row r="12" spans="1:13">
      <c r="A12" s="68">
        <v>2</v>
      </c>
      <c r="B12" s="65" t="s">
        <v>48</v>
      </c>
      <c r="C12" s="176" t="s">
        <v>272</v>
      </c>
      <c r="D12" s="66" t="s">
        <v>69</v>
      </c>
      <c r="E12" s="66" t="s">
        <v>69</v>
      </c>
      <c r="F12" s="66" t="s">
        <v>69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4"/>
      <c r="M12" s="15"/>
    </row>
    <row r="13" spans="1:13">
      <c r="A13" s="68">
        <v>3</v>
      </c>
      <c r="B13" s="65" t="s">
        <v>48</v>
      </c>
      <c r="C13" s="176" t="s">
        <v>273</v>
      </c>
      <c r="D13" s="66" t="s">
        <v>69</v>
      </c>
      <c r="E13" s="66" t="s">
        <v>366</v>
      </c>
      <c r="F13" s="66" t="s">
        <v>416</v>
      </c>
      <c r="G13" s="66" t="s">
        <v>69</v>
      </c>
      <c r="H13" s="66" t="s">
        <v>69</v>
      </c>
      <c r="I13" s="66" t="s">
        <v>69</v>
      </c>
      <c r="J13" s="66" t="s">
        <v>69</v>
      </c>
      <c r="K13" s="66" t="s">
        <v>69</v>
      </c>
      <c r="L13" s="144"/>
      <c r="M13" s="15"/>
    </row>
    <row r="14" spans="1:13">
      <c r="A14" s="68">
        <v>4</v>
      </c>
      <c r="B14" s="65" t="s">
        <v>48</v>
      </c>
      <c r="C14" s="176" t="s">
        <v>274</v>
      </c>
      <c r="D14" s="66" t="s">
        <v>69</v>
      </c>
      <c r="E14" s="265"/>
      <c r="F14" s="265"/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67"/>
      <c r="M14" s="15"/>
    </row>
    <row r="15" spans="1:13">
      <c r="A15" s="68">
        <v>5</v>
      </c>
      <c r="B15" s="65" t="s">
        <v>48</v>
      </c>
      <c r="C15" s="176" t="s">
        <v>275</v>
      </c>
      <c r="D15" s="66" t="s">
        <v>69</v>
      </c>
      <c r="E15" s="66" t="s">
        <v>69</v>
      </c>
      <c r="F15" s="66" t="s">
        <v>69</v>
      </c>
      <c r="G15" s="66" t="s">
        <v>69</v>
      </c>
      <c r="H15" s="66" t="s">
        <v>69</v>
      </c>
      <c r="I15" s="66" t="s">
        <v>69</v>
      </c>
      <c r="J15" s="66" t="s">
        <v>69</v>
      </c>
      <c r="K15" s="66" t="s">
        <v>69</v>
      </c>
      <c r="L15" s="144"/>
      <c r="M15" s="15"/>
    </row>
    <row r="16" spans="1:13">
      <c r="A16" s="68">
        <v>6</v>
      </c>
      <c r="B16" s="65" t="s">
        <v>48</v>
      </c>
      <c r="C16" s="176" t="s">
        <v>276</v>
      </c>
      <c r="D16" s="66" t="s">
        <v>69</v>
      </c>
      <c r="E16" s="66" t="s">
        <v>69</v>
      </c>
      <c r="F16" s="66" t="s">
        <v>69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4"/>
      <c r="M16" s="15"/>
    </row>
    <row r="17" spans="1:13">
      <c r="A17" s="68">
        <v>7</v>
      </c>
      <c r="B17" s="65" t="s">
        <v>48</v>
      </c>
      <c r="C17" s="176" t="s">
        <v>277</v>
      </c>
      <c r="D17" s="66" t="s">
        <v>69</v>
      </c>
      <c r="E17" s="66" t="s">
        <v>69</v>
      </c>
      <c r="F17" s="66" t="s">
        <v>69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4"/>
      <c r="M17" s="15"/>
    </row>
    <row r="18" spans="1:13">
      <c r="A18" s="68">
        <v>8</v>
      </c>
      <c r="B18" s="65" t="s">
        <v>48</v>
      </c>
      <c r="C18" s="176" t="s">
        <v>278</v>
      </c>
      <c r="D18" s="66" t="s">
        <v>69</v>
      </c>
      <c r="E18" s="66" t="s">
        <v>368</v>
      </c>
      <c r="F18" s="265" t="s">
        <v>369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144"/>
      <c r="M18" s="15"/>
    </row>
    <row r="19" spans="1:13">
      <c r="A19" s="68">
        <v>9</v>
      </c>
      <c r="B19" s="65" t="s">
        <v>48</v>
      </c>
      <c r="C19" s="176" t="s">
        <v>279</v>
      </c>
      <c r="D19" s="66" t="s">
        <v>69</v>
      </c>
      <c r="E19" s="66" t="s">
        <v>368</v>
      </c>
      <c r="F19" s="265" t="s">
        <v>370</v>
      </c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144"/>
      <c r="M19" s="15"/>
    </row>
    <row r="20" spans="1:13">
      <c r="A20" s="68">
        <v>10</v>
      </c>
      <c r="B20" s="65" t="s">
        <v>48</v>
      </c>
      <c r="C20" s="176" t="s">
        <v>280</v>
      </c>
      <c r="D20" s="66" t="s">
        <v>69</v>
      </c>
      <c r="E20" s="66" t="s">
        <v>368</v>
      </c>
      <c r="F20" s="265" t="s">
        <v>371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67"/>
      <c r="M20" s="145"/>
    </row>
    <row r="21" spans="1:13">
      <c r="A21" s="68">
        <v>11</v>
      </c>
      <c r="B21" s="65" t="s">
        <v>48</v>
      </c>
      <c r="C21" s="176" t="s">
        <v>281</v>
      </c>
      <c r="D21" s="66" t="s">
        <v>69</v>
      </c>
      <c r="E21" s="66" t="s">
        <v>368</v>
      </c>
      <c r="F21" s="66" t="s">
        <v>372</v>
      </c>
      <c r="G21" s="66" t="s">
        <v>69</v>
      </c>
      <c r="H21" s="66" t="s">
        <v>69</v>
      </c>
      <c r="I21" s="66" t="s">
        <v>69</v>
      </c>
      <c r="J21" s="66" t="s">
        <v>69</v>
      </c>
      <c r="K21" s="66" t="s">
        <v>69</v>
      </c>
      <c r="L21" s="144"/>
      <c r="M21" s="15"/>
    </row>
    <row r="22" spans="1:13">
      <c r="A22" s="68">
        <v>12</v>
      </c>
      <c r="B22" s="65" t="s">
        <v>48</v>
      </c>
      <c r="C22" s="176" t="s">
        <v>282</v>
      </c>
      <c r="D22" s="66" t="s">
        <v>69</v>
      </c>
      <c r="E22" s="265" t="s">
        <v>69</v>
      </c>
      <c r="F22" s="265" t="s">
        <v>69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4"/>
      <c r="M22" s="15"/>
    </row>
    <row r="23" spans="1:13">
      <c r="A23" s="68">
        <v>13</v>
      </c>
      <c r="B23" s="65" t="s">
        <v>48</v>
      </c>
      <c r="C23" s="176" t="s">
        <v>283</v>
      </c>
      <c r="D23" s="66" t="s">
        <v>69</v>
      </c>
      <c r="E23" s="66" t="s">
        <v>368</v>
      </c>
      <c r="F23" s="66" t="s">
        <v>367</v>
      </c>
      <c r="G23" s="66" t="s">
        <v>69</v>
      </c>
      <c r="H23" s="66" t="s">
        <v>69</v>
      </c>
      <c r="I23" s="66" t="s">
        <v>69</v>
      </c>
      <c r="J23" s="66" t="s">
        <v>69</v>
      </c>
      <c r="K23" s="66" t="s">
        <v>69</v>
      </c>
      <c r="L23" s="144"/>
      <c r="M23" s="15"/>
    </row>
    <row r="24" spans="1:13">
      <c r="A24" s="68">
        <v>14</v>
      </c>
      <c r="B24" s="65" t="s">
        <v>48</v>
      </c>
      <c r="C24" s="176" t="s">
        <v>284</v>
      </c>
      <c r="D24" s="66" t="s">
        <v>69</v>
      </c>
      <c r="E24" s="66" t="s">
        <v>368</v>
      </c>
      <c r="F24" s="66" t="s">
        <v>373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4"/>
      <c r="M24" s="15"/>
    </row>
    <row r="25" spans="1:13">
      <c r="A25" s="68">
        <v>15</v>
      </c>
      <c r="B25" s="65" t="s">
        <v>48</v>
      </c>
      <c r="C25" s="176" t="s">
        <v>285</v>
      </c>
      <c r="D25" s="66" t="s">
        <v>69</v>
      </c>
      <c r="E25" s="66" t="s">
        <v>69</v>
      </c>
      <c r="F25" s="66" t="s">
        <v>69</v>
      </c>
      <c r="G25" s="66" t="s">
        <v>69</v>
      </c>
      <c r="H25" s="66" t="s">
        <v>69</v>
      </c>
      <c r="I25" s="66" t="s">
        <v>69</v>
      </c>
      <c r="J25" s="66" t="s">
        <v>69</v>
      </c>
      <c r="K25" s="66" t="s">
        <v>69</v>
      </c>
      <c r="L25" s="144"/>
      <c r="M25" s="15"/>
    </row>
    <row r="26" spans="1:13">
      <c r="A26" s="68">
        <v>16</v>
      </c>
      <c r="B26" s="65" t="s">
        <v>48</v>
      </c>
      <c r="C26" s="176" t="s">
        <v>286</v>
      </c>
      <c r="D26" s="66" t="s">
        <v>69</v>
      </c>
      <c r="E26" s="66" t="s">
        <v>69</v>
      </c>
      <c r="F26" s="66" t="s">
        <v>69</v>
      </c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67"/>
      <c r="M26" s="145"/>
    </row>
    <row r="27" spans="1:13">
      <c r="A27" s="68">
        <v>17</v>
      </c>
      <c r="B27" s="65" t="s">
        <v>48</v>
      </c>
      <c r="C27" s="176" t="s">
        <v>287</v>
      </c>
      <c r="D27" s="66" t="s">
        <v>69</v>
      </c>
      <c r="E27" s="66" t="s">
        <v>69</v>
      </c>
      <c r="F27" s="66" t="s">
        <v>69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4"/>
      <c r="M27" s="15"/>
    </row>
    <row r="28" spans="1:13">
      <c r="A28" s="211" t="s">
        <v>288</v>
      </c>
      <c r="B28" s="65"/>
      <c r="C28" s="176"/>
      <c r="D28" s="66"/>
      <c r="E28" s="66"/>
      <c r="F28" s="66"/>
      <c r="G28" s="66"/>
      <c r="H28" s="66"/>
      <c r="I28" s="66"/>
      <c r="J28" s="66"/>
      <c r="K28" s="66"/>
      <c r="L28" s="144"/>
      <c r="M28" s="15"/>
    </row>
    <row r="29" spans="1:13">
      <c r="A29" s="68">
        <v>1</v>
      </c>
      <c r="B29" s="65" t="s">
        <v>48</v>
      </c>
      <c r="C29" s="176" t="s">
        <v>271</v>
      </c>
      <c r="D29" s="66" t="s">
        <v>69</v>
      </c>
      <c r="E29" s="66" t="s">
        <v>69</v>
      </c>
      <c r="F29" s="66" t="s">
        <v>69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144"/>
      <c r="M29" s="15"/>
    </row>
    <row r="30" spans="1:13">
      <c r="A30" s="68">
        <v>2</v>
      </c>
      <c r="B30" s="65" t="s">
        <v>48</v>
      </c>
      <c r="C30" s="176" t="s">
        <v>272</v>
      </c>
      <c r="D30" s="66" t="s">
        <v>69</v>
      </c>
      <c r="E30" s="66" t="s">
        <v>69</v>
      </c>
      <c r="F30" s="66" t="s">
        <v>69</v>
      </c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4"/>
      <c r="M30" s="15"/>
    </row>
    <row r="31" spans="1:13">
      <c r="A31" s="68">
        <v>3</v>
      </c>
      <c r="B31" s="65" t="s">
        <v>48</v>
      </c>
      <c r="C31" s="176" t="s">
        <v>273</v>
      </c>
      <c r="D31" s="66" t="s">
        <v>69</v>
      </c>
      <c r="E31" s="66" t="s">
        <v>366</v>
      </c>
      <c r="F31" s="66" t="s">
        <v>416</v>
      </c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144"/>
      <c r="M31" s="15"/>
    </row>
    <row r="32" spans="1:13">
      <c r="A32" s="68">
        <v>4</v>
      </c>
      <c r="B32" s="65" t="s">
        <v>48</v>
      </c>
      <c r="C32" s="176" t="s">
        <v>274</v>
      </c>
      <c r="D32" s="66" t="s">
        <v>69</v>
      </c>
      <c r="E32" s="265"/>
      <c r="F32" s="265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67"/>
      <c r="M32" s="145"/>
    </row>
    <row r="33" spans="1:13">
      <c r="A33" s="68">
        <v>5</v>
      </c>
      <c r="B33" s="65" t="s">
        <v>48</v>
      </c>
      <c r="C33" s="176" t="s">
        <v>275</v>
      </c>
      <c r="D33" s="66" t="s">
        <v>69</v>
      </c>
      <c r="E33" s="66" t="s">
        <v>377</v>
      </c>
      <c r="F33" s="66" t="s">
        <v>376</v>
      </c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44"/>
      <c r="M33" s="15"/>
    </row>
    <row r="34" spans="1:13">
      <c r="A34" s="68">
        <v>6</v>
      </c>
      <c r="B34" s="65" t="s">
        <v>48</v>
      </c>
      <c r="C34" s="176" t="s">
        <v>276</v>
      </c>
      <c r="D34" s="66" t="s">
        <v>69</v>
      </c>
      <c r="E34" s="66" t="s">
        <v>375</v>
      </c>
      <c r="F34" s="66" t="s">
        <v>374</v>
      </c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4"/>
      <c r="M34" s="15"/>
    </row>
    <row r="35" spans="1:13">
      <c r="A35" s="68">
        <v>7</v>
      </c>
      <c r="B35" s="65" t="s">
        <v>48</v>
      </c>
      <c r="C35" s="176" t="s">
        <v>289</v>
      </c>
      <c r="D35" s="66" t="s">
        <v>69</v>
      </c>
      <c r="E35" s="66" t="s">
        <v>69</v>
      </c>
      <c r="F35" s="66" t="s">
        <v>69</v>
      </c>
      <c r="G35" s="66" t="s">
        <v>69</v>
      </c>
      <c r="H35" s="66" t="s">
        <v>69</v>
      </c>
      <c r="I35" s="66" t="s">
        <v>69</v>
      </c>
      <c r="J35" s="66" t="s">
        <v>69</v>
      </c>
      <c r="K35" s="66" t="s">
        <v>69</v>
      </c>
      <c r="L35" s="144"/>
      <c r="M35" s="15"/>
    </row>
    <row r="36" spans="1:13">
      <c r="A36" s="68">
        <v>8</v>
      </c>
      <c r="B36" s="65" t="s">
        <v>48</v>
      </c>
      <c r="C36" s="176" t="s">
        <v>290</v>
      </c>
      <c r="D36" s="66" t="s">
        <v>69</v>
      </c>
      <c r="E36" s="66" t="s">
        <v>69</v>
      </c>
      <c r="F36" s="66" t="s">
        <v>69</v>
      </c>
      <c r="G36" s="66" t="s">
        <v>69</v>
      </c>
      <c r="H36" s="66" t="s">
        <v>69</v>
      </c>
      <c r="I36" s="66" t="s">
        <v>69</v>
      </c>
      <c r="J36" s="66" t="s">
        <v>69</v>
      </c>
      <c r="K36" s="66" t="s">
        <v>69</v>
      </c>
      <c r="L36" s="144"/>
      <c r="M36" s="15"/>
    </row>
    <row r="37" spans="1:13">
      <c r="A37" s="68">
        <v>9</v>
      </c>
      <c r="B37" s="65" t="s">
        <v>48</v>
      </c>
      <c r="C37" s="176" t="s">
        <v>291</v>
      </c>
      <c r="D37" s="66" t="s">
        <v>69</v>
      </c>
      <c r="E37" s="66" t="s">
        <v>69</v>
      </c>
      <c r="F37" s="66" t="s">
        <v>69</v>
      </c>
      <c r="G37" s="66" t="s">
        <v>69</v>
      </c>
      <c r="H37" s="66" t="s">
        <v>69</v>
      </c>
      <c r="I37" s="66" t="s">
        <v>69</v>
      </c>
      <c r="J37" s="66" t="s">
        <v>69</v>
      </c>
      <c r="K37" s="66" t="s">
        <v>69</v>
      </c>
      <c r="L37" s="144"/>
      <c r="M37" s="15"/>
    </row>
    <row r="38" spans="1:13">
      <c r="A38" s="68">
        <v>10</v>
      </c>
      <c r="B38" s="65" t="s">
        <v>48</v>
      </c>
      <c r="C38" s="176" t="s">
        <v>292</v>
      </c>
      <c r="D38" s="66" t="s">
        <v>69</v>
      </c>
      <c r="E38" s="66" t="s">
        <v>380</v>
      </c>
      <c r="F38" s="66" t="s">
        <v>378</v>
      </c>
      <c r="G38" s="66" t="s">
        <v>379</v>
      </c>
      <c r="H38" s="66" t="s">
        <v>69</v>
      </c>
      <c r="I38" s="66" t="s">
        <v>69</v>
      </c>
      <c r="J38" s="66" t="s">
        <v>69</v>
      </c>
      <c r="K38" s="66" t="s">
        <v>69</v>
      </c>
      <c r="L38" s="67"/>
      <c r="M38" s="145"/>
    </row>
    <row r="39" spans="1:13">
      <c r="A39" s="68">
        <v>11</v>
      </c>
      <c r="B39" s="65" t="s">
        <v>48</v>
      </c>
      <c r="C39" s="176" t="s">
        <v>293</v>
      </c>
      <c r="D39" s="66" t="s">
        <v>69</v>
      </c>
      <c r="E39" s="66" t="s">
        <v>69</v>
      </c>
      <c r="F39" s="66" t="s">
        <v>69</v>
      </c>
      <c r="G39" s="66" t="s">
        <v>69</v>
      </c>
      <c r="H39" s="66" t="s">
        <v>69</v>
      </c>
      <c r="I39" s="66" t="s">
        <v>69</v>
      </c>
      <c r="J39" s="66" t="s">
        <v>69</v>
      </c>
      <c r="K39" s="66" t="s">
        <v>69</v>
      </c>
      <c r="L39" s="144"/>
      <c r="M39" s="15"/>
    </row>
    <row r="40" spans="1:13">
      <c r="A40" s="68">
        <v>12</v>
      </c>
      <c r="B40" s="65" t="s">
        <v>48</v>
      </c>
      <c r="C40" s="176" t="s">
        <v>294</v>
      </c>
      <c r="D40" s="66" t="s">
        <v>69</v>
      </c>
      <c r="E40" s="265"/>
      <c r="F40" s="265"/>
      <c r="G40" s="66" t="s">
        <v>69</v>
      </c>
      <c r="H40" s="66" t="s">
        <v>69</v>
      </c>
      <c r="I40" s="66" t="s">
        <v>69</v>
      </c>
      <c r="J40" s="66" t="s">
        <v>69</v>
      </c>
      <c r="K40" s="66" t="s">
        <v>69</v>
      </c>
      <c r="L40" s="144"/>
      <c r="M40" s="15"/>
    </row>
    <row r="41" spans="1:13">
      <c r="A41" s="68">
        <v>13</v>
      </c>
      <c r="B41" s="65" t="s">
        <v>48</v>
      </c>
      <c r="C41" s="176" t="s">
        <v>295</v>
      </c>
      <c r="D41" s="66" t="s">
        <v>69</v>
      </c>
      <c r="E41" s="66" t="s">
        <v>69</v>
      </c>
      <c r="F41" s="66" t="s">
        <v>69</v>
      </c>
      <c r="G41" s="66" t="s">
        <v>69</v>
      </c>
      <c r="H41" s="66" t="s">
        <v>69</v>
      </c>
      <c r="I41" s="66" t="s">
        <v>69</v>
      </c>
      <c r="J41" s="66" t="s">
        <v>69</v>
      </c>
      <c r="K41" s="66" t="s">
        <v>69</v>
      </c>
      <c r="L41" s="144"/>
      <c r="M41" s="15"/>
    </row>
    <row r="42" spans="1:13">
      <c r="A42" s="68">
        <v>14</v>
      </c>
      <c r="B42" s="65" t="s">
        <v>48</v>
      </c>
      <c r="C42" s="176" t="s">
        <v>296</v>
      </c>
      <c r="D42" s="66" t="s">
        <v>69</v>
      </c>
      <c r="E42" s="66" t="s">
        <v>69</v>
      </c>
      <c r="F42" s="66" t="s">
        <v>69</v>
      </c>
      <c r="G42" s="66" t="s">
        <v>69</v>
      </c>
      <c r="H42" s="66" t="s">
        <v>69</v>
      </c>
      <c r="I42" s="66" t="s">
        <v>69</v>
      </c>
      <c r="J42" s="66" t="s">
        <v>69</v>
      </c>
      <c r="K42" s="66" t="s">
        <v>69</v>
      </c>
      <c r="L42" s="144"/>
      <c r="M42" s="15"/>
    </row>
    <row r="43" spans="1:13">
      <c r="A43" s="68">
        <v>15</v>
      </c>
      <c r="B43" s="65" t="s">
        <v>48</v>
      </c>
      <c r="C43" s="176" t="s">
        <v>297</v>
      </c>
      <c r="D43" s="66" t="s">
        <v>69</v>
      </c>
      <c r="E43" s="66" t="s">
        <v>69</v>
      </c>
      <c r="F43" s="66" t="s">
        <v>69</v>
      </c>
      <c r="G43" s="66" t="s">
        <v>69</v>
      </c>
      <c r="H43" s="66" t="s">
        <v>69</v>
      </c>
      <c r="I43" s="66" t="s">
        <v>69</v>
      </c>
      <c r="J43" s="66" t="s">
        <v>69</v>
      </c>
      <c r="K43" s="66" t="s">
        <v>69</v>
      </c>
      <c r="L43" s="144"/>
      <c r="M43" s="15"/>
    </row>
    <row r="44" spans="1:13">
      <c r="A44" s="68">
        <v>16</v>
      </c>
      <c r="B44" s="65" t="s">
        <v>48</v>
      </c>
      <c r="C44" s="176" t="s">
        <v>298</v>
      </c>
      <c r="D44" s="66" t="s">
        <v>69</v>
      </c>
      <c r="E44" s="66" t="s">
        <v>69</v>
      </c>
      <c r="F44" s="66" t="s">
        <v>69</v>
      </c>
      <c r="G44" s="66" t="s">
        <v>69</v>
      </c>
      <c r="H44" s="66" t="s">
        <v>69</v>
      </c>
      <c r="I44" s="66" t="s">
        <v>69</v>
      </c>
      <c r="J44" s="66" t="s">
        <v>69</v>
      </c>
      <c r="K44" s="66" t="s">
        <v>69</v>
      </c>
      <c r="L44" s="67"/>
      <c r="M44" s="145"/>
    </row>
    <row r="45" spans="1:13">
      <c r="A45" s="68">
        <v>17</v>
      </c>
      <c r="B45" s="65" t="s">
        <v>48</v>
      </c>
      <c r="C45" s="176" t="s">
        <v>299</v>
      </c>
      <c r="D45" s="66" t="s">
        <v>69</v>
      </c>
      <c r="E45" s="66" t="s">
        <v>366</v>
      </c>
      <c r="F45" s="66" t="s">
        <v>382</v>
      </c>
      <c r="G45" s="66" t="s">
        <v>69</v>
      </c>
      <c r="H45" s="66" t="s">
        <v>69</v>
      </c>
      <c r="I45" s="66" t="s">
        <v>69</v>
      </c>
      <c r="J45" s="66" t="s">
        <v>69</v>
      </c>
      <c r="K45" s="66" t="s">
        <v>69</v>
      </c>
      <c r="L45" s="144"/>
      <c r="M45" s="15"/>
    </row>
    <row r="46" spans="1:13">
      <c r="A46" s="68">
        <v>18</v>
      </c>
      <c r="B46" s="65" t="s">
        <v>48</v>
      </c>
      <c r="C46" s="176" t="s">
        <v>300</v>
      </c>
      <c r="D46" s="66" t="s">
        <v>69</v>
      </c>
      <c r="E46" s="66" t="s">
        <v>366</v>
      </c>
      <c r="F46" s="66" t="s">
        <v>381</v>
      </c>
      <c r="G46" s="66" t="s">
        <v>69</v>
      </c>
      <c r="H46" s="66" t="s">
        <v>69</v>
      </c>
      <c r="I46" s="66" t="s">
        <v>69</v>
      </c>
      <c r="J46" s="66" t="s">
        <v>69</v>
      </c>
      <c r="K46" s="66" t="s">
        <v>69</v>
      </c>
      <c r="L46" s="144"/>
      <c r="M46" s="15"/>
    </row>
    <row r="47" spans="1:13">
      <c r="A47" s="68">
        <v>19</v>
      </c>
      <c r="B47" s="65" t="s">
        <v>48</v>
      </c>
      <c r="C47" s="176" t="s">
        <v>301</v>
      </c>
      <c r="D47" s="66" t="s">
        <v>69</v>
      </c>
      <c r="E47" s="66" t="s">
        <v>366</v>
      </c>
      <c r="F47" s="265" t="s">
        <v>371</v>
      </c>
      <c r="G47" s="66" t="s">
        <v>69</v>
      </c>
      <c r="H47" s="66" t="s">
        <v>69</v>
      </c>
      <c r="I47" s="66" t="s">
        <v>69</v>
      </c>
      <c r="J47" s="66" t="s">
        <v>69</v>
      </c>
      <c r="K47" s="66" t="s">
        <v>69</v>
      </c>
      <c r="L47" s="67"/>
      <c r="M47" s="145"/>
    </row>
    <row r="48" spans="1:13">
      <c r="A48" s="68">
        <v>20</v>
      </c>
      <c r="B48" s="65" t="s">
        <v>48</v>
      </c>
      <c r="C48" s="176" t="s">
        <v>302</v>
      </c>
      <c r="D48" s="66" t="s">
        <v>69</v>
      </c>
      <c r="E48" s="66" t="s">
        <v>366</v>
      </c>
      <c r="F48" s="66" t="s">
        <v>383</v>
      </c>
      <c r="G48" s="66" t="s">
        <v>69</v>
      </c>
      <c r="H48" s="66" t="s">
        <v>69</v>
      </c>
      <c r="I48" s="66" t="s">
        <v>69</v>
      </c>
      <c r="J48" s="66" t="s">
        <v>69</v>
      </c>
      <c r="K48" s="66" t="s">
        <v>69</v>
      </c>
      <c r="L48" s="144"/>
      <c r="M48" s="15"/>
    </row>
    <row r="49" spans="1:13">
      <c r="A49" s="68">
        <v>21</v>
      </c>
      <c r="B49" s="65" t="s">
        <v>48</v>
      </c>
      <c r="C49" s="176" t="s">
        <v>303</v>
      </c>
      <c r="D49" s="66" t="s">
        <v>69</v>
      </c>
      <c r="E49" s="66" t="s">
        <v>366</v>
      </c>
      <c r="F49" s="66" t="s">
        <v>384</v>
      </c>
      <c r="G49" s="66" t="s">
        <v>69</v>
      </c>
      <c r="H49" s="66" t="s">
        <v>69</v>
      </c>
      <c r="I49" s="66" t="s">
        <v>69</v>
      </c>
      <c r="J49" s="66" t="s">
        <v>69</v>
      </c>
      <c r="K49" s="66" t="s">
        <v>69</v>
      </c>
      <c r="L49" s="144"/>
      <c r="M49" s="15"/>
    </row>
    <row r="50" spans="1:13">
      <c r="A50" s="68">
        <v>22</v>
      </c>
      <c r="B50" s="65" t="s">
        <v>48</v>
      </c>
      <c r="C50" s="176" t="s">
        <v>304</v>
      </c>
      <c r="D50" s="66" t="s">
        <v>69</v>
      </c>
      <c r="E50" s="66" t="s">
        <v>366</v>
      </c>
      <c r="F50" s="66" t="s">
        <v>385</v>
      </c>
      <c r="G50" s="66" t="s">
        <v>69</v>
      </c>
      <c r="H50" s="66" t="s">
        <v>69</v>
      </c>
      <c r="I50" s="66" t="s">
        <v>69</v>
      </c>
      <c r="J50" s="66" t="s">
        <v>69</v>
      </c>
      <c r="K50" s="66" t="s">
        <v>69</v>
      </c>
      <c r="L50" s="144"/>
      <c r="M50" s="15"/>
    </row>
    <row r="51" spans="1:13">
      <c r="A51" s="68">
        <v>23</v>
      </c>
      <c r="B51" s="65" t="s">
        <v>48</v>
      </c>
      <c r="C51" s="176" t="s">
        <v>305</v>
      </c>
      <c r="D51" s="66" t="s">
        <v>69</v>
      </c>
      <c r="E51" s="66" t="s">
        <v>69</v>
      </c>
      <c r="F51" s="66" t="s">
        <v>69</v>
      </c>
      <c r="G51" s="66" t="s">
        <v>69</v>
      </c>
      <c r="H51" s="66" t="s">
        <v>69</v>
      </c>
      <c r="I51" s="66" t="s">
        <v>69</v>
      </c>
      <c r="J51" s="66" t="s">
        <v>69</v>
      </c>
      <c r="K51" s="66" t="s">
        <v>69</v>
      </c>
      <c r="L51" s="144"/>
      <c r="M51" s="15"/>
    </row>
    <row r="52" spans="1:13">
      <c r="A52" s="68">
        <v>24</v>
      </c>
      <c r="B52" s="65" t="s">
        <v>48</v>
      </c>
      <c r="C52" s="176" t="s">
        <v>306</v>
      </c>
      <c r="D52" s="66" t="s">
        <v>69</v>
      </c>
      <c r="E52" s="265"/>
      <c r="F52" s="265"/>
      <c r="G52" s="66" t="s">
        <v>69</v>
      </c>
      <c r="H52" s="66" t="s">
        <v>69</v>
      </c>
      <c r="I52" s="66" t="s">
        <v>69</v>
      </c>
      <c r="J52" s="66" t="s">
        <v>69</v>
      </c>
      <c r="K52" s="66" t="s">
        <v>69</v>
      </c>
      <c r="L52" s="144"/>
      <c r="M52" s="15"/>
    </row>
    <row r="53" spans="1:13">
      <c r="A53" s="68">
        <v>25</v>
      </c>
      <c r="B53" s="65" t="s">
        <v>48</v>
      </c>
      <c r="C53" s="176" t="s">
        <v>307</v>
      </c>
      <c r="D53" s="66" t="s">
        <v>69</v>
      </c>
      <c r="E53" s="66" t="s">
        <v>69</v>
      </c>
      <c r="F53" s="66" t="s">
        <v>69</v>
      </c>
      <c r="G53" s="66" t="s">
        <v>69</v>
      </c>
      <c r="H53" s="66" t="s">
        <v>69</v>
      </c>
      <c r="I53" s="66" t="s">
        <v>69</v>
      </c>
      <c r="J53" s="66" t="s">
        <v>69</v>
      </c>
      <c r="K53" s="66" t="s">
        <v>69</v>
      </c>
      <c r="L53" s="67"/>
      <c r="M53" s="145"/>
    </row>
    <row r="54" spans="1:13">
      <c r="A54" s="68">
        <v>26</v>
      </c>
      <c r="B54" s="65" t="s">
        <v>48</v>
      </c>
      <c r="C54" s="176" t="s">
        <v>308</v>
      </c>
      <c r="D54" s="66" t="s">
        <v>69</v>
      </c>
      <c r="E54" s="265"/>
      <c r="F54" s="265"/>
      <c r="G54" s="66" t="s">
        <v>69</v>
      </c>
      <c r="H54" s="66" t="s">
        <v>69</v>
      </c>
      <c r="I54" s="66" t="s">
        <v>69</v>
      </c>
      <c r="J54" s="66" t="s">
        <v>69</v>
      </c>
      <c r="K54" s="66" t="s">
        <v>69</v>
      </c>
      <c r="L54" s="144"/>
      <c r="M54" s="15"/>
    </row>
    <row r="55" spans="1:13">
      <c r="A55" s="68">
        <v>27</v>
      </c>
      <c r="B55" s="65" t="s">
        <v>48</v>
      </c>
      <c r="C55" s="176" t="s">
        <v>309</v>
      </c>
      <c r="D55" s="66" t="s">
        <v>69</v>
      </c>
      <c r="E55" s="66" t="s">
        <v>69</v>
      </c>
      <c r="F55" s="66" t="s">
        <v>69</v>
      </c>
      <c r="G55" s="66" t="s">
        <v>69</v>
      </c>
      <c r="H55" s="66" t="s">
        <v>69</v>
      </c>
      <c r="I55" s="66" t="s">
        <v>69</v>
      </c>
      <c r="J55" s="66" t="s">
        <v>69</v>
      </c>
      <c r="K55" s="66" t="s">
        <v>69</v>
      </c>
      <c r="L55" s="144"/>
      <c r="M55" s="15"/>
    </row>
    <row r="56" spans="1:13">
      <c r="A56" s="68">
        <v>28</v>
      </c>
      <c r="B56" s="65" t="s">
        <v>48</v>
      </c>
      <c r="C56" s="176" t="s">
        <v>310</v>
      </c>
      <c r="D56" s="66" t="s">
        <v>69</v>
      </c>
      <c r="E56" s="265"/>
      <c r="F56" s="265"/>
      <c r="G56" s="66" t="s">
        <v>69</v>
      </c>
      <c r="H56" s="66" t="s">
        <v>69</v>
      </c>
      <c r="I56" s="66" t="s">
        <v>69</v>
      </c>
      <c r="J56" s="66" t="s">
        <v>69</v>
      </c>
      <c r="K56" s="66" t="s">
        <v>69</v>
      </c>
      <c r="L56" s="144"/>
      <c r="M56" s="15"/>
    </row>
    <row r="57" spans="1:13">
      <c r="A57" s="68">
        <v>29</v>
      </c>
      <c r="B57" s="65" t="s">
        <v>48</v>
      </c>
      <c r="C57" s="176" t="s">
        <v>311</v>
      </c>
      <c r="D57" s="66" t="s">
        <v>69</v>
      </c>
      <c r="E57" s="265" t="s">
        <v>386</v>
      </c>
      <c r="F57" s="265"/>
      <c r="G57" s="66" t="s">
        <v>69</v>
      </c>
      <c r="H57" s="66" t="s">
        <v>69</v>
      </c>
      <c r="I57" s="66" t="s">
        <v>69</v>
      </c>
      <c r="J57" s="66" t="s">
        <v>69</v>
      </c>
      <c r="K57" s="66" t="s">
        <v>69</v>
      </c>
      <c r="L57" s="144"/>
      <c r="M57" s="15"/>
    </row>
    <row r="58" spans="1:13">
      <c r="A58" s="68">
        <v>30</v>
      </c>
      <c r="B58" s="65" t="s">
        <v>48</v>
      </c>
      <c r="C58" s="176" t="s">
        <v>287</v>
      </c>
      <c r="D58" s="66" t="s">
        <v>69</v>
      </c>
      <c r="E58" s="66" t="s">
        <v>69</v>
      </c>
      <c r="F58" s="66" t="s">
        <v>69</v>
      </c>
      <c r="G58" s="66" t="s">
        <v>69</v>
      </c>
      <c r="H58" s="66" t="s">
        <v>69</v>
      </c>
      <c r="I58" s="66" t="s">
        <v>69</v>
      </c>
      <c r="J58" s="66" t="s">
        <v>69</v>
      </c>
      <c r="K58" s="66" t="s">
        <v>69</v>
      </c>
      <c r="L58" s="144"/>
      <c r="M58" s="15"/>
    </row>
    <row r="59" spans="1:13">
      <c r="A59" s="211" t="s">
        <v>312</v>
      </c>
      <c r="B59" s="65"/>
      <c r="C59" s="176"/>
      <c r="D59" s="66"/>
      <c r="E59" s="66"/>
      <c r="F59" s="66"/>
      <c r="G59" s="66"/>
      <c r="H59" s="66"/>
      <c r="I59" s="66"/>
      <c r="J59" s="66"/>
      <c r="K59" s="66"/>
      <c r="L59" s="144"/>
      <c r="M59" s="15"/>
    </row>
    <row r="60" spans="1:13">
      <c r="A60" s="68">
        <v>1</v>
      </c>
      <c r="B60" s="65" t="s">
        <v>48</v>
      </c>
      <c r="C60" s="176" t="s">
        <v>271</v>
      </c>
      <c r="D60" s="66"/>
      <c r="E60" s="66"/>
      <c r="F60" s="66"/>
      <c r="G60" s="66"/>
      <c r="H60" s="66"/>
      <c r="I60" s="66"/>
      <c r="J60" s="66"/>
      <c r="K60" s="66"/>
      <c r="L60" s="67"/>
      <c r="M60" s="145"/>
    </row>
    <row r="61" spans="1:13">
      <c r="A61" s="68">
        <v>2</v>
      </c>
      <c r="B61" s="65" t="s">
        <v>48</v>
      </c>
      <c r="C61" s="176" t="s">
        <v>272</v>
      </c>
      <c r="D61" s="66"/>
      <c r="E61" s="66"/>
      <c r="F61" s="66"/>
      <c r="G61" s="66"/>
      <c r="H61" s="66"/>
      <c r="I61" s="66"/>
      <c r="J61" s="66"/>
      <c r="K61" s="66"/>
      <c r="L61" s="67"/>
      <c r="M61" s="145"/>
    </row>
    <row r="62" spans="1:13">
      <c r="A62" s="68">
        <v>3</v>
      </c>
      <c r="B62" s="65" t="s">
        <v>48</v>
      </c>
      <c r="C62" s="176" t="s">
        <v>273</v>
      </c>
      <c r="D62" s="66"/>
      <c r="E62" s="66" t="s">
        <v>366</v>
      </c>
      <c r="F62" s="66" t="s">
        <v>416</v>
      </c>
      <c r="G62" s="66"/>
      <c r="H62" s="66"/>
      <c r="I62" s="66"/>
      <c r="J62" s="66"/>
      <c r="K62" s="66"/>
      <c r="L62" s="67"/>
      <c r="M62" s="145"/>
    </row>
    <row r="63" spans="1:13">
      <c r="A63" s="68">
        <v>4</v>
      </c>
      <c r="B63" s="65" t="s">
        <v>48</v>
      </c>
      <c r="C63" s="176" t="s">
        <v>274</v>
      </c>
      <c r="D63" s="66"/>
      <c r="E63" s="265"/>
      <c r="F63" s="265"/>
      <c r="G63" s="66"/>
      <c r="H63" s="66"/>
      <c r="I63" s="66"/>
      <c r="J63" s="66"/>
      <c r="K63" s="66"/>
      <c r="L63" s="67"/>
      <c r="M63" s="145"/>
    </row>
    <row r="64" spans="1:13">
      <c r="A64" s="68">
        <v>5</v>
      </c>
      <c r="B64" s="65" t="s">
        <v>48</v>
      </c>
      <c r="C64" s="176" t="s">
        <v>275</v>
      </c>
      <c r="D64" s="66"/>
      <c r="E64" s="66" t="s">
        <v>377</v>
      </c>
      <c r="F64" s="66" t="s">
        <v>376</v>
      </c>
      <c r="G64" s="66"/>
      <c r="H64" s="66"/>
      <c r="I64" s="66"/>
      <c r="J64" s="66"/>
      <c r="K64" s="66"/>
      <c r="L64" s="67"/>
      <c r="M64" s="145"/>
    </row>
    <row r="65" spans="1:13">
      <c r="A65" s="68">
        <v>6</v>
      </c>
      <c r="B65" s="65" t="s">
        <v>48</v>
      </c>
      <c r="C65" s="176" t="s">
        <v>276</v>
      </c>
      <c r="D65" s="66" t="s">
        <v>69</v>
      </c>
      <c r="E65" s="66" t="s">
        <v>375</v>
      </c>
      <c r="F65" s="66" t="s">
        <v>374</v>
      </c>
      <c r="G65" s="66" t="s">
        <v>69</v>
      </c>
      <c r="H65" s="66" t="s">
        <v>69</v>
      </c>
      <c r="I65" s="66" t="s">
        <v>69</v>
      </c>
      <c r="J65" s="66" t="s">
        <v>69</v>
      </c>
      <c r="K65" s="66" t="s">
        <v>69</v>
      </c>
      <c r="L65" s="144"/>
      <c r="M65" s="15"/>
    </row>
    <row r="66" spans="1:13">
      <c r="A66" s="68">
        <v>7</v>
      </c>
      <c r="B66" s="65" t="s">
        <v>48</v>
      </c>
      <c r="C66" s="176" t="s">
        <v>313</v>
      </c>
      <c r="D66" s="66" t="s">
        <v>69</v>
      </c>
      <c r="E66" s="66" t="s">
        <v>69</v>
      </c>
      <c r="F66" s="66" t="s">
        <v>69</v>
      </c>
      <c r="G66" s="66" t="s">
        <v>69</v>
      </c>
      <c r="H66" s="66" t="s">
        <v>69</v>
      </c>
      <c r="I66" s="66" t="s">
        <v>69</v>
      </c>
      <c r="J66" s="66" t="s">
        <v>69</v>
      </c>
      <c r="K66" s="66" t="s">
        <v>69</v>
      </c>
      <c r="L66" s="144"/>
      <c r="M66" s="15"/>
    </row>
    <row r="67" spans="1:13">
      <c r="A67" s="68">
        <v>8</v>
      </c>
      <c r="B67" s="65" t="s">
        <v>48</v>
      </c>
      <c r="C67" s="176" t="s">
        <v>314</v>
      </c>
      <c r="D67" s="66" t="s">
        <v>69</v>
      </c>
      <c r="E67" s="265"/>
      <c r="F67" s="265"/>
      <c r="G67" s="66" t="s">
        <v>69</v>
      </c>
      <c r="H67" s="66" t="s">
        <v>69</v>
      </c>
      <c r="I67" s="66" t="s">
        <v>69</v>
      </c>
      <c r="J67" s="66" t="s">
        <v>69</v>
      </c>
      <c r="K67" s="66" t="s">
        <v>69</v>
      </c>
      <c r="L67" s="144"/>
      <c r="M67" s="15"/>
    </row>
    <row r="68" spans="1:13">
      <c r="A68" s="68">
        <v>9</v>
      </c>
      <c r="B68" s="65" t="s">
        <v>48</v>
      </c>
      <c r="C68" s="176" t="s">
        <v>315</v>
      </c>
      <c r="D68" s="66" t="s">
        <v>69</v>
      </c>
      <c r="E68" s="66" t="s">
        <v>366</v>
      </c>
      <c r="F68" s="66" t="s">
        <v>387</v>
      </c>
      <c r="G68" s="66" t="s">
        <v>69</v>
      </c>
      <c r="H68" s="66" t="s">
        <v>69</v>
      </c>
      <c r="I68" s="66" t="s">
        <v>69</v>
      </c>
      <c r="J68" s="66" t="s">
        <v>69</v>
      </c>
      <c r="K68" s="66" t="s">
        <v>69</v>
      </c>
      <c r="L68" s="144"/>
      <c r="M68" s="15"/>
    </row>
    <row r="69" spans="1:13">
      <c r="A69" s="68">
        <v>10</v>
      </c>
      <c r="B69" s="65" t="s">
        <v>48</v>
      </c>
      <c r="C69" s="176" t="s">
        <v>316</v>
      </c>
      <c r="D69" s="66" t="s">
        <v>69</v>
      </c>
      <c r="E69" s="66" t="s">
        <v>366</v>
      </c>
      <c r="F69" s="66" t="s">
        <v>388</v>
      </c>
      <c r="G69" s="66" t="s">
        <v>69</v>
      </c>
      <c r="H69" s="66" t="s">
        <v>69</v>
      </c>
      <c r="I69" s="66" t="s">
        <v>69</v>
      </c>
      <c r="J69" s="66" t="s">
        <v>69</v>
      </c>
      <c r="K69" s="66" t="s">
        <v>69</v>
      </c>
      <c r="L69" s="144"/>
      <c r="M69" s="15"/>
    </row>
    <row r="70" spans="1:13">
      <c r="A70" s="68">
        <v>11</v>
      </c>
      <c r="B70" s="65" t="s">
        <v>48</v>
      </c>
      <c r="C70" s="176" t="s">
        <v>317</v>
      </c>
      <c r="D70" s="66" t="s">
        <v>69</v>
      </c>
      <c r="E70" s="66" t="s">
        <v>69</v>
      </c>
      <c r="F70" s="66" t="s">
        <v>69</v>
      </c>
      <c r="G70" s="66" t="s">
        <v>69</v>
      </c>
      <c r="H70" s="66" t="s">
        <v>69</v>
      </c>
      <c r="I70" s="66" t="s">
        <v>69</v>
      </c>
      <c r="J70" s="66" t="s">
        <v>69</v>
      </c>
      <c r="K70" s="66" t="s">
        <v>69</v>
      </c>
      <c r="L70" s="144"/>
      <c r="M70" s="15"/>
    </row>
    <row r="71" spans="1:13">
      <c r="A71" s="68">
        <v>12</v>
      </c>
      <c r="B71" s="65" t="s">
        <v>48</v>
      </c>
      <c r="C71" s="176" t="s">
        <v>318</v>
      </c>
      <c r="D71" s="66" t="s">
        <v>69</v>
      </c>
      <c r="E71" s="66" t="s">
        <v>69</v>
      </c>
      <c r="F71" s="66" t="s">
        <v>69</v>
      </c>
      <c r="G71" s="66" t="s">
        <v>69</v>
      </c>
      <c r="H71" s="66" t="s">
        <v>69</v>
      </c>
      <c r="I71" s="66" t="s">
        <v>69</v>
      </c>
      <c r="J71" s="66" t="s">
        <v>69</v>
      </c>
      <c r="K71" s="66" t="s">
        <v>69</v>
      </c>
      <c r="L71" s="144"/>
      <c r="M71" s="15"/>
    </row>
    <row r="72" spans="1:13">
      <c r="A72" s="68">
        <v>13</v>
      </c>
      <c r="B72" s="65" t="s">
        <v>48</v>
      </c>
      <c r="C72" s="176" t="s">
        <v>319</v>
      </c>
      <c r="D72" s="66" t="s">
        <v>69</v>
      </c>
      <c r="E72" s="66" t="s">
        <v>69</v>
      </c>
      <c r="F72" s="66" t="s">
        <v>69</v>
      </c>
      <c r="G72" s="66" t="s">
        <v>69</v>
      </c>
      <c r="H72" s="66" t="s">
        <v>69</v>
      </c>
      <c r="I72" s="66" t="s">
        <v>69</v>
      </c>
      <c r="J72" s="66" t="s">
        <v>69</v>
      </c>
      <c r="K72" s="66" t="s">
        <v>69</v>
      </c>
      <c r="L72" s="144"/>
      <c r="M72" s="15"/>
    </row>
    <row r="73" spans="1:13">
      <c r="A73" s="68">
        <v>14</v>
      </c>
      <c r="B73" s="65" t="s">
        <v>48</v>
      </c>
      <c r="C73" s="176" t="s">
        <v>320</v>
      </c>
      <c r="D73" s="66" t="s">
        <v>69</v>
      </c>
      <c r="E73" s="66" t="s">
        <v>69</v>
      </c>
      <c r="F73" s="66" t="s">
        <v>69</v>
      </c>
      <c r="G73" s="66" t="s">
        <v>69</v>
      </c>
      <c r="H73" s="66" t="s">
        <v>69</v>
      </c>
      <c r="I73" s="66" t="s">
        <v>69</v>
      </c>
      <c r="J73" s="66" t="s">
        <v>69</v>
      </c>
      <c r="K73" s="66" t="s">
        <v>69</v>
      </c>
      <c r="L73" s="67"/>
      <c r="M73" s="145"/>
    </row>
    <row r="74" spans="1:13">
      <c r="A74" s="68">
        <v>15</v>
      </c>
      <c r="B74" s="65" t="s">
        <v>48</v>
      </c>
      <c r="C74" s="176" t="s">
        <v>321</v>
      </c>
      <c r="D74" s="66" t="s">
        <v>69</v>
      </c>
      <c r="E74" s="66" t="s">
        <v>69</v>
      </c>
      <c r="F74" s="66" t="s">
        <v>69</v>
      </c>
      <c r="G74" s="66" t="s">
        <v>69</v>
      </c>
      <c r="H74" s="66" t="s">
        <v>69</v>
      </c>
      <c r="I74" s="66" t="s">
        <v>69</v>
      </c>
      <c r="J74" s="66" t="s">
        <v>69</v>
      </c>
      <c r="K74" s="66" t="s">
        <v>69</v>
      </c>
      <c r="L74" s="144"/>
      <c r="M74" s="15"/>
    </row>
    <row r="75" spans="1:13">
      <c r="A75" s="68">
        <v>16</v>
      </c>
      <c r="B75" s="65" t="s">
        <v>48</v>
      </c>
      <c r="C75" s="176" t="s">
        <v>322</v>
      </c>
      <c r="D75" s="66" t="s">
        <v>69</v>
      </c>
      <c r="E75" s="66" t="s">
        <v>69</v>
      </c>
      <c r="F75" s="66" t="s">
        <v>69</v>
      </c>
      <c r="G75" s="66" t="s">
        <v>69</v>
      </c>
      <c r="H75" s="66" t="s">
        <v>69</v>
      </c>
      <c r="I75" s="66" t="s">
        <v>69</v>
      </c>
      <c r="J75" s="66" t="s">
        <v>69</v>
      </c>
      <c r="K75" s="66" t="s">
        <v>69</v>
      </c>
      <c r="L75" s="144"/>
      <c r="M75" s="15"/>
    </row>
    <row r="76" spans="1:13">
      <c r="A76" s="68">
        <v>17</v>
      </c>
      <c r="B76" s="65" t="s">
        <v>48</v>
      </c>
      <c r="C76" s="176" t="s">
        <v>323</v>
      </c>
      <c r="D76" s="66" t="s">
        <v>69</v>
      </c>
      <c r="E76" s="66" t="s">
        <v>69</v>
      </c>
      <c r="F76" s="66" t="s">
        <v>69</v>
      </c>
      <c r="G76" s="66" t="s">
        <v>69</v>
      </c>
      <c r="H76" s="66" t="s">
        <v>69</v>
      </c>
      <c r="I76" s="66" t="s">
        <v>69</v>
      </c>
      <c r="J76" s="66" t="s">
        <v>69</v>
      </c>
      <c r="K76" s="66" t="s">
        <v>69</v>
      </c>
      <c r="L76" s="144"/>
      <c r="M76" s="15"/>
    </row>
    <row r="77" spans="1:13">
      <c r="A77" s="68">
        <v>18</v>
      </c>
      <c r="B77" s="65" t="s">
        <v>48</v>
      </c>
      <c r="C77" s="176" t="s">
        <v>324</v>
      </c>
      <c r="D77" s="66" t="s">
        <v>69</v>
      </c>
      <c r="E77" s="66" t="s">
        <v>69</v>
      </c>
      <c r="F77" s="66" t="s">
        <v>69</v>
      </c>
      <c r="G77" s="66" t="s">
        <v>69</v>
      </c>
      <c r="H77" s="66" t="s">
        <v>69</v>
      </c>
      <c r="I77" s="66" t="s">
        <v>69</v>
      </c>
      <c r="J77" s="66" t="s">
        <v>69</v>
      </c>
      <c r="K77" s="66" t="s">
        <v>69</v>
      </c>
      <c r="L77" s="144"/>
      <c r="M77" s="15"/>
    </row>
    <row r="78" spans="1:13">
      <c r="A78" s="68">
        <v>19</v>
      </c>
      <c r="B78" s="65" t="s">
        <v>48</v>
      </c>
      <c r="C78" s="176" t="s">
        <v>325</v>
      </c>
      <c r="D78" s="66" t="s">
        <v>69</v>
      </c>
      <c r="E78" s="66" t="s">
        <v>69</v>
      </c>
      <c r="F78" s="66" t="s">
        <v>69</v>
      </c>
      <c r="G78" s="66" t="s">
        <v>69</v>
      </c>
      <c r="H78" s="66" t="s">
        <v>69</v>
      </c>
      <c r="I78" s="66" t="s">
        <v>69</v>
      </c>
      <c r="J78" s="66" t="s">
        <v>69</v>
      </c>
      <c r="K78" s="66" t="s">
        <v>69</v>
      </c>
      <c r="L78" s="144"/>
      <c r="M78" s="15"/>
    </row>
    <row r="79" spans="1:13">
      <c r="A79" s="68">
        <v>20</v>
      </c>
      <c r="B79" s="65" t="s">
        <v>48</v>
      </c>
      <c r="C79" s="176" t="s">
        <v>326</v>
      </c>
      <c r="D79" s="66" t="s">
        <v>69</v>
      </c>
      <c r="E79" s="265"/>
      <c r="F79" s="265"/>
      <c r="G79" s="66" t="s">
        <v>69</v>
      </c>
      <c r="H79" s="66" t="s">
        <v>69</v>
      </c>
      <c r="I79" s="66" t="s">
        <v>69</v>
      </c>
      <c r="J79" s="66" t="s">
        <v>69</v>
      </c>
      <c r="K79" s="66" t="s">
        <v>69</v>
      </c>
      <c r="L79" s="67"/>
      <c r="M79" s="145"/>
    </row>
    <row r="80" spans="1:13">
      <c r="A80" s="68">
        <v>21</v>
      </c>
      <c r="B80" s="65" t="s">
        <v>48</v>
      </c>
      <c r="C80" s="176" t="s">
        <v>327</v>
      </c>
      <c r="D80" s="66" t="s">
        <v>69</v>
      </c>
      <c r="E80" s="265"/>
      <c r="F80" s="265"/>
      <c r="G80" s="66" t="s">
        <v>69</v>
      </c>
      <c r="H80" s="66" t="s">
        <v>69</v>
      </c>
      <c r="I80" s="66" t="s">
        <v>69</v>
      </c>
      <c r="J80" s="66" t="s">
        <v>69</v>
      </c>
      <c r="K80" s="66" t="s">
        <v>69</v>
      </c>
      <c r="L80" s="144"/>
      <c r="M80" s="15"/>
    </row>
    <row r="81" spans="1:13">
      <c r="A81" s="68">
        <v>22</v>
      </c>
      <c r="B81" s="65" t="s">
        <v>48</v>
      </c>
      <c r="C81" s="176" t="s">
        <v>328</v>
      </c>
      <c r="D81" s="66" t="s">
        <v>69</v>
      </c>
      <c r="E81" s="265"/>
      <c r="F81" s="265"/>
      <c r="G81" s="66" t="s">
        <v>69</v>
      </c>
      <c r="H81" s="66" t="s">
        <v>69</v>
      </c>
      <c r="I81" s="66" t="s">
        <v>69</v>
      </c>
      <c r="J81" s="66" t="s">
        <v>69</v>
      </c>
      <c r="K81" s="66" t="s">
        <v>69</v>
      </c>
      <c r="L81" s="144"/>
      <c r="M81" s="15"/>
    </row>
    <row r="82" spans="1:13">
      <c r="A82" s="68">
        <v>23</v>
      </c>
      <c r="B82" s="65" t="s">
        <v>48</v>
      </c>
      <c r="C82" s="176" t="s">
        <v>329</v>
      </c>
      <c r="D82" s="66" t="s">
        <v>69</v>
      </c>
      <c r="E82" s="66" t="s">
        <v>69</v>
      </c>
      <c r="F82" s="66" t="s">
        <v>69</v>
      </c>
      <c r="G82" s="66" t="s">
        <v>69</v>
      </c>
      <c r="H82" s="66" t="s">
        <v>69</v>
      </c>
      <c r="I82" s="66" t="s">
        <v>69</v>
      </c>
      <c r="J82" s="66" t="s">
        <v>69</v>
      </c>
      <c r="K82" s="66" t="s">
        <v>69</v>
      </c>
      <c r="L82" s="144"/>
      <c r="M82" s="15"/>
    </row>
    <row r="83" spans="1:13">
      <c r="A83" s="68">
        <v>24</v>
      </c>
      <c r="B83" s="65" t="s">
        <v>48</v>
      </c>
      <c r="C83" s="176" t="s">
        <v>330</v>
      </c>
      <c r="D83" s="66" t="s">
        <v>69</v>
      </c>
      <c r="E83" s="66" t="s">
        <v>69</v>
      </c>
      <c r="F83" s="66" t="s">
        <v>69</v>
      </c>
      <c r="G83" s="66" t="s">
        <v>69</v>
      </c>
      <c r="H83" s="66" t="s">
        <v>69</v>
      </c>
      <c r="I83" s="66" t="s">
        <v>69</v>
      </c>
      <c r="J83" s="66" t="s">
        <v>69</v>
      </c>
      <c r="K83" s="66" t="s">
        <v>69</v>
      </c>
      <c r="L83" s="144"/>
      <c r="M83" s="15"/>
    </row>
    <row r="84" spans="1:13">
      <c r="A84" s="68">
        <v>25</v>
      </c>
      <c r="B84" s="65" t="s">
        <v>48</v>
      </c>
      <c r="C84" s="176" t="s">
        <v>331</v>
      </c>
      <c r="D84" s="66" t="s">
        <v>69</v>
      </c>
      <c r="E84" s="265"/>
      <c r="F84" s="265"/>
      <c r="G84" s="66" t="s">
        <v>69</v>
      </c>
      <c r="H84" s="66" t="s">
        <v>69</v>
      </c>
      <c r="I84" s="66" t="s">
        <v>69</v>
      </c>
      <c r="J84" s="66" t="s">
        <v>69</v>
      </c>
      <c r="K84" s="66" t="s">
        <v>69</v>
      </c>
      <c r="L84" s="144"/>
      <c r="M84" s="15"/>
    </row>
    <row r="85" spans="1:13">
      <c r="A85" s="68">
        <v>26</v>
      </c>
      <c r="B85" s="65" t="s">
        <v>48</v>
      </c>
      <c r="C85" s="176" t="s">
        <v>332</v>
      </c>
      <c r="D85" s="66" t="s">
        <v>69</v>
      </c>
      <c r="E85" s="66" t="s">
        <v>390</v>
      </c>
      <c r="F85" s="66" t="s">
        <v>389</v>
      </c>
      <c r="G85" s="66" t="s">
        <v>69</v>
      </c>
      <c r="H85" s="66" t="s">
        <v>69</v>
      </c>
      <c r="I85" s="66" t="s">
        <v>69</v>
      </c>
      <c r="J85" s="66" t="s">
        <v>69</v>
      </c>
      <c r="K85" s="66" t="s">
        <v>69</v>
      </c>
      <c r="L85" s="67"/>
      <c r="M85" s="145"/>
    </row>
    <row r="86" spans="1:13">
      <c r="A86" s="68">
        <v>27</v>
      </c>
      <c r="B86" s="65" t="s">
        <v>48</v>
      </c>
      <c r="C86" s="176" t="s">
        <v>333</v>
      </c>
      <c r="D86" s="66" t="s">
        <v>69</v>
      </c>
      <c r="E86" s="66" t="s">
        <v>69</v>
      </c>
      <c r="F86" s="66" t="s">
        <v>69</v>
      </c>
      <c r="G86" s="66" t="s">
        <v>69</v>
      </c>
      <c r="H86" s="66" t="s">
        <v>69</v>
      </c>
      <c r="I86" s="66" t="s">
        <v>69</v>
      </c>
      <c r="J86" s="66" t="s">
        <v>69</v>
      </c>
      <c r="K86" s="66" t="s">
        <v>69</v>
      </c>
      <c r="L86" s="144"/>
      <c r="M86" s="15"/>
    </row>
    <row r="87" spans="1:13">
      <c r="A87" s="68">
        <v>28</v>
      </c>
      <c r="B87" s="65" t="s">
        <v>48</v>
      </c>
      <c r="C87" s="176" t="s">
        <v>334</v>
      </c>
      <c r="D87" s="66" t="s">
        <v>69</v>
      </c>
      <c r="E87" s="265"/>
      <c r="F87" s="265"/>
      <c r="G87" s="66" t="s">
        <v>69</v>
      </c>
      <c r="H87" s="66" t="s">
        <v>69</v>
      </c>
      <c r="I87" s="66" t="s">
        <v>69</v>
      </c>
      <c r="J87" s="66" t="s">
        <v>69</v>
      </c>
      <c r="K87" s="66" t="s">
        <v>69</v>
      </c>
      <c r="L87" s="144"/>
      <c r="M87" s="15"/>
    </row>
    <row r="88" spans="1:13">
      <c r="A88" s="68">
        <v>29</v>
      </c>
      <c r="B88" s="65" t="s">
        <v>48</v>
      </c>
      <c r="C88" s="176" t="s">
        <v>335</v>
      </c>
      <c r="D88" s="66" t="s">
        <v>69</v>
      </c>
      <c r="E88" s="66" t="s">
        <v>69</v>
      </c>
      <c r="F88" s="66" t="s">
        <v>69</v>
      </c>
      <c r="G88" s="66" t="s">
        <v>69</v>
      </c>
      <c r="H88" s="66" t="s">
        <v>69</v>
      </c>
      <c r="I88" s="66" t="s">
        <v>69</v>
      </c>
      <c r="J88" s="66" t="s">
        <v>69</v>
      </c>
      <c r="K88" s="66" t="s">
        <v>69</v>
      </c>
      <c r="L88" s="144"/>
      <c r="M88" s="15"/>
    </row>
    <row r="89" spans="1:13">
      <c r="A89" s="68">
        <v>30</v>
      </c>
      <c r="B89" s="65" t="s">
        <v>48</v>
      </c>
      <c r="C89" s="176" t="s">
        <v>336</v>
      </c>
      <c r="D89" s="66" t="s">
        <v>69</v>
      </c>
      <c r="E89" s="265"/>
      <c r="F89" s="265"/>
      <c r="G89" s="66" t="s">
        <v>69</v>
      </c>
      <c r="H89" s="66" t="s">
        <v>69</v>
      </c>
      <c r="I89" s="66" t="s">
        <v>69</v>
      </c>
      <c r="J89" s="66" t="s">
        <v>69</v>
      </c>
      <c r="K89" s="66" t="s">
        <v>69</v>
      </c>
      <c r="L89" s="144"/>
      <c r="M89" s="15"/>
    </row>
    <row r="90" spans="1:13">
      <c r="A90" s="68">
        <v>31</v>
      </c>
      <c r="B90" s="65" t="s">
        <v>48</v>
      </c>
      <c r="C90" s="176" t="s">
        <v>337</v>
      </c>
      <c r="D90" s="66" t="s">
        <v>69</v>
      </c>
      <c r="E90" s="265"/>
      <c r="F90" s="265"/>
      <c r="G90" s="66" t="s">
        <v>69</v>
      </c>
      <c r="H90" s="66" t="s">
        <v>69</v>
      </c>
      <c r="I90" s="66" t="s">
        <v>69</v>
      </c>
      <c r="J90" s="66" t="s">
        <v>69</v>
      </c>
      <c r="K90" s="66" t="s">
        <v>69</v>
      </c>
      <c r="L90" s="144"/>
      <c r="M90" s="15"/>
    </row>
    <row r="91" spans="1:13">
      <c r="A91" s="68">
        <v>32</v>
      </c>
      <c r="B91" s="65" t="s">
        <v>48</v>
      </c>
      <c r="C91" s="176" t="s">
        <v>336</v>
      </c>
      <c r="D91" s="66" t="s">
        <v>69</v>
      </c>
      <c r="E91" s="265"/>
      <c r="F91" s="265"/>
      <c r="G91" s="66" t="s">
        <v>69</v>
      </c>
      <c r="H91" s="66" t="s">
        <v>69</v>
      </c>
      <c r="I91" s="66" t="s">
        <v>69</v>
      </c>
      <c r="J91" s="66" t="s">
        <v>69</v>
      </c>
      <c r="K91" s="66" t="s">
        <v>69</v>
      </c>
      <c r="L91" s="67"/>
      <c r="M91" s="145"/>
    </row>
    <row r="92" spans="1:13">
      <c r="A92" s="68">
        <v>33</v>
      </c>
      <c r="B92" s="65" t="s">
        <v>48</v>
      </c>
      <c r="C92" s="176" t="s">
        <v>338</v>
      </c>
      <c r="D92" s="66" t="s">
        <v>69</v>
      </c>
      <c r="E92" s="265"/>
      <c r="F92" s="265"/>
      <c r="G92" s="66" t="s">
        <v>69</v>
      </c>
      <c r="H92" s="66" t="s">
        <v>69</v>
      </c>
      <c r="I92" s="66" t="s">
        <v>69</v>
      </c>
      <c r="J92" s="66" t="s">
        <v>69</v>
      </c>
      <c r="K92" s="66" t="s">
        <v>69</v>
      </c>
      <c r="L92" s="144"/>
      <c r="M92" s="15"/>
    </row>
    <row r="93" spans="1:13">
      <c r="A93" s="68">
        <v>34</v>
      </c>
      <c r="B93" s="65" t="s">
        <v>48</v>
      </c>
      <c r="C93" s="176" t="s">
        <v>339</v>
      </c>
      <c r="D93" s="66" t="s">
        <v>69</v>
      </c>
      <c r="E93" s="66" t="s">
        <v>69</v>
      </c>
      <c r="F93" s="66" t="s">
        <v>69</v>
      </c>
      <c r="G93" s="66" t="s">
        <v>69</v>
      </c>
      <c r="H93" s="66" t="s">
        <v>69</v>
      </c>
      <c r="I93" s="66" t="s">
        <v>69</v>
      </c>
      <c r="J93" s="66" t="s">
        <v>69</v>
      </c>
      <c r="K93" s="66" t="s">
        <v>69</v>
      </c>
      <c r="L93" s="144"/>
      <c r="M93" s="15"/>
    </row>
    <row r="94" spans="1:13">
      <c r="A94" s="68">
        <v>35</v>
      </c>
      <c r="B94" s="65" t="s">
        <v>48</v>
      </c>
      <c r="C94" s="176" t="s">
        <v>340</v>
      </c>
      <c r="D94" s="66" t="s">
        <v>69</v>
      </c>
      <c r="E94" s="265"/>
      <c r="F94" s="265"/>
      <c r="G94" s="66" t="s">
        <v>69</v>
      </c>
      <c r="H94" s="66" t="s">
        <v>69</v>
      </c>
      <c r="I94" s="66" t="s">
        <v>69</v>
      </c>
      <c r="J94" s="66" t="s">
        <v>69</v>
      </c>
      <c r="K94" s="66" t="s">
        <v>69</v>
      </c>
      <c r="L94" s="144"/>
      <c r="M94" s="15"/>
    </row>
    <row r="95" spans="1:13">
      <c r="A95" s="68">
        <v>36</v>
      </c>
      <c r="B95" s="65" t="s">
        <v>48</v>
      </c>
      <c r="C95" s="176" t="s">
        <v>287</v>
      </c>
      <c r="D95" s="66" t="s">
        <v>69</v>
      </c>
      <c r="E95" s="66" t="s">
        <v>69</v>
      </c>
      <c r="F95" s="66" t="s">
        <v>69</v>
      </c>
      <c r="G95" s="66" t="s">
        <v>69</v>
      </c>
      <c r="H95" s="66" t="s">
        <v>69</v>
      </c>
      <c r="I95" s="66" t="s">
        <v>69</v>
      </c>
      <c r="J95" s="66" t="s">
        <v>69</v>
      </c>
      <c r="K95" s="66" t="s">
        <v>69</v>
      </c>
      <c r="L95" s="144"/>
      <c r="M95" s="15"/>
    </row>
    <row r="96" spans="1:13">
      <c r="A96" s="211" t="s">
        <v>341</v>
      </c>
      <c r="B96" s="65"/>
      <c r="C96" s="176"/>
      <c r="D96" s="66"/>
      <c r="E96" s="66"/>
      <c r="F96" s="66"/>
      <c r="G96" s="66"/>
      <c r="H96" s="66"/>
      <c r="I96" s="66"/>
      <c r="J96" s="66"/>
      <c r="K96" s="66"/>
      <c r="L96" s="144"/>
      <c r="M96" s="15"/>
    </row>
    <row r="97" spans="1:13">
      <c r="A97" s="68">
        <v>1</v>
      </c>
      <c r="B97" s="65" t="s">
        <v>48</v>
      </c>
      <c r="C97" s="176" t="s">
        <v>271</v>
      </c>
      <c r="D97" s="66" t="s">
        <v>69</v>
      </c>
      <c r="E97" s="66" t="s">
        <v>69</v>
      </c>
      <c r="F97" s="66" t="s">
        <v>69</v>
      </c>
      <c r="G97" s="66" t="s">
        <v>69</v>
      </c>
      <c r="H97" s="66" t="s">
        <v>69</v>
      </c>
      <c r="I97" s="66" t="s">
        <v>69</v>
      </c>
      <c r="J97" s="66" t="s">
        <v>69</v>
      </c>
      <c r="K97" s="66" t="s">
        <v>69</v>
      </c>
      <c r="L97" s="67"/>
      <c r="M97" s="145"/>
    </row>
    <row r="98" spans="1:13">
      <c r="A98" s="68">
        <v>2</v>
      </c>
      <c r="B98" s="65" t="s">
        <v>48</v>
      </c>
      <c r="C98" s="176" t="s">
        <v>272</v>
      </c>
      <c r="D98" s="66" t="s">
        <v>69</v>
      </c>
      <c r="E98" s="66" t="s">
        <v>69</v>
      </c>
      <c r="F98" s="66" t="s">
        <v>69</v>
      </c>
      <c r="G98" s="66" t="s">
        <v>69</v>
      </c>
      <c r="H98" s="66" t="s">
        <v>69</v>
      </c>
      <c r="I98" s="66" t="s">
        <v>69</v>
      </c>
      <c r="J98" s="66" t="s">
        <v>69</v>
      </c>
      <c r="K98" s="66" t="s">
        <v>69</v>
      </c>
      <c r="L98" s="144"/>
      <c r="M98" s="15"/>
    </row>
    <row r="99" spans="1:13">
      <c r="A99" s="68">
        <v>3</v>
      </c>
      <c r="B99" s="65" t="s">
        <v>48</v>
      </c>
      <c r="C99" s="176" t="s">
        <v>273</v>
      </c>
      <c r="D99" s="66" t="s">
        <v>69</v>
      </c>
      <c r="E99" s="66" t="s">
        <v>366</v>
      </c>
      <c r="F99" s="66" t="s">
        <v>416</v>
      </c>
      <c r="G99" s="66" t="s">
        <v>69</v>
      </c>
      <c r="H99" s="66" t="s">
        <v>69</v>
      </c>
      <c r="I99" s="66" t="s">
        <v>69</v>
      </c>
      <c r="J99" s="66" t="s">
        <v>69</v>
      </c>
      <c r="K99" s="66" t="s">
        <v>69</v>
      </c>
      <c r="L99" s="144"/>
      <c r="M99" s="15"/>
    </row>
    <row r="100" spans="1:13">
      <c r="A100" s="68">
        <v>4</v>
      </c>
      <c r="B100" s="65" t="s">
        <v>48</v>
      </c>
      <c r="C100" s="176" t="s">
        <v>274</v>
      </c>
      <c r="D100" s="66" t="s">
        <v>69</v>
      </c>
      <c r="E100" s="265"/>
      <c r="F100" s="265"/>
      <c r="G100" s="66" t="s">
        <v>69</v>
      </c>
      <c r="H100" s="66" t="s">
        <v>69</v>
      </c>
      <c r="I100" s="66" t="s">
        <v>69</v>
      </c>
      <c r="J100" s="66" t="s">
        <v>69</v>
      </c>
      <c r="K100" s="66" t="s">
        <v>69</v>
      </c>
      <c r="L100" s="144"/>
      <c r="M100" s="15"/>
    </row>
    <row r="101" spans="1:13">
      <c r="A101" s="68">
        <v>5</v>
      </c>
      <c r="B101" s="65" t="s">
        <v>48</v>
      </c>
      <c r="C101" s="176" t="s">
        <v>275</v>
      </c>
      <c r="D101" s="66" t="s">
        <v>69</v>
      </c>
      <c r="E101" s="66" t="s">
        <v>377</v>
      </c>
      <c r="F101" s="66" t="s">
        <v>376</v>
      </c>
      <c r="G101" s="66" t="s">
        <v>69</v>
      </c>
      <c r="H101" s="66" t="s">
        <v>69</v>
      </c>
      <c r="I101" s="66" t="s">
        <v>69</v>
      </c>
      <c r="J101" s="66" t="s">
        <v>69</v>
      </c>
      <c r="K101" s="66" t="s">
        <v>69</v>
      </c>
      <c r="L101" s="144"/>
      <c r="M101" s="15"/>
    </row>
    <row r="102" spans="1:13">
      <c r="A102" s="68">
        <v>6</v>
      </c>
      <c r="B102" s="65" t="s">
        <v>48</v>
      </c>
      <c r="C102" s="176" t="s">
        <v>276</v>
      </c>
      <c r="D102" s="66" t="s">
        <v>69</v>
      </c>
      <c r="E102" s="66" t="s">
        <v>375</v>
      </c>
      <c r="F102" s="265" t="s">
        <v>374</v>
      </c>
      <c r="G102" s="66" t="s">
        <v>69</v>
      </c>
      <c r="H102" s="66" t="s">
        <v>69</v>
      </c>
      <c r="I102" s="66" t="s">
        <v>69</v>
      </c>
      <c r="J102" s="66" t="s">
        <v>69</v>
      </c>
      <c r="K102" s="66" t="s">
        <v>69</v>
      </c>
      <c r="L102" s="144"/>
      <c r="M102" s="15"/>
    </row>
    <row r="103" spans="1:13">
      <c r="A103" s="68">
        <v>7</v>
      </c>
      <c r="B103" s="65" t="s">
        <v>48</v>
      </c>
      <c r="C103" s="176" t="s">
        <v>336</v>
      </c>
      <c r="D103" s="66" t="s">
        <v>69</v>
      </c>
      <c r="E103" s="265"/>
      <c r="F103" s="265"/>
      <c r="G103" s="66" t="s">
        <v>69</v>
      </c>
      <c r="H103" s="66" t="s">
        <v>69</v>
      </c>
      <c r="I103" s="66" t="s">
        <v>69</v>
      </c>
      <c r="J103" s="66" t="s">
        <v>69</v>
      </c>
      <c r="K103" s="66" t="s">
        <v>69</v>
      </c>
      <c r="L103" s="67"/>
      <c r="M103" s="145"/>
    </row>
    <row r="104" spans="1:13">
      <c r="A104" s="68">
        <v>8</v>
      </c>
      <c r="B104" s="65" t="s">
        <v>48</v>
      </c>
      <c r="C104" s="176" t="s">
        <v>342</v>
      </c>
      <c r="D104" s="66" t="s">
        <v>69</v>
      </c>
      <c r="E104" s="265"/>
      <c r="F104" s="265"/>
      <c r="G104" s="66" t="s">
        <v>69</v>
      </c>
      <c r="H104" s="66" t="s">
        <v>69</v>
      </c>
      <c r="I104" s="66" t="s">
        <v>69</v>
      </c>
      <c r="J104" s="66" t="s">
        <v>69</v>
      </c>
      <c r="K104" s="66" t="s">
        <v>69</v>
      </c>
      <c r="L104" s="144"/>
      <c r="M104" s="15"/>
    </row>
    <row r="105" spans="1:13">
      <c r="A105" s="68">
        <v>9</v>
      </c>
      <c r="B105" s="65" t="s">
        <v>48</v>
      </c>
      <c r="C105" s="176" t="s">
        <v>336</v>
      </c>
      <c r="D105" s="66" t="s">
        <v>69</v>
      </c>
      <c r="E105" s="265"/>
      <c r="F105" s="265"/>
      <c r="G105" s="66" t="s">
        <v>69</v>
      </c>
      <c r="H105" s="66" t="s">
        <v>69</v>
      </c>
      <c r="I105" s="66" t="s">
        <v>69</v>
      </c>
      <c r="J105" s="66" t="s">
        <v>69</v>
      </c>
      <c r="K105" s="66" t="s">
        <v>69</v>
      </c>
      <c r="L105" s="144"/>
      <c r="M105" s="15"/>
    </row>
    <row r="106" spans="1:13">
      <c r="A106" s="68">
        <v>10</v>
      </c>
      <c r="B106" s="65" t="s">
        <v>48</v>
      </c>
      <c r="C106" s="176" t="s">
        <v>343</v>
      </c>
      <c r="D106" s="66" t="s">
        <v>69</v>
      </c>
      <c r="E106" s="265"/>
      <c r="F106" s="265"/>
      <c r="G106" s="66" t="s">
        <v>69</v>
      </c>
      <c r="H106" s="66" t="s">
        <v>69</v>
      </c>
      <c r="I106" s="66" t="s">
        <v>69</v>
      </c>
      <c r="J106" s="66" t="s">
        <v>69</v>
      </c>
      <c r="K106" s="66" t="s">
        <v>69</v>
      </c>
      <c r="L106" s="144"/>
      <c r="M106" s="15"/>
    </row>
    <row r="107" spans="1:13">
      <c r="A107" s="68">
        <v>11</v>
      </c>
      <c r="B107" s="65" t="s">
        <v>48</v>
      </c>
      <c r="C107" s="176" t="s">
        <v>336</v>
      </c>
      <c r="D107" s="66" t="s">
        <v>69</v>
      </c>
      <c r="E107" s="265"/>
      <c r="F107" s="265"/>
      <c r="G107" s="66" t="s">
        <v>69</v>
      </c>
      <c r="H107" s="66" t="s">
        <v>69</v>
      </c>
      <c r="I107" s="66" t="s">
        <v>69</v>
      </c>
      <c r="J107" s="66" t="s">
        <v>69</v>
      </c>
      <c r="K107" s="66" t="s">
        <v>69</v>
      </c>
      <c r="L107" s="144"/>
      <c r="M107" s="15"/>
    </row>
    <row r="108" spans="1:13">
      <c r="A108" s="68">
        <v>12</v>
      </c>
      <c r="B108" s="65" t="s">
        <v>48</v>
      </c>
      <c r="C108" s="176" t="s">
        <v>344</v>
      </c>
      <c r="D108" s="66" t="s">
        <v>69</v>
      </c>
      <c r="E108" s="265"/>
      <c r="F108" s="265"/>
      <c r="G108" s="66" t="s">
        <v>69</v>
      </c>
      <c r="H108" s="66" t="s">
        <v>69</v>
      </c>
      <c r="I108" s="66" t="s">
        <v>69</v>
      </c>
      <c r="J108" s="66" t="s">
        <v>69</v>
      </c>
      <c r="K108" s="66" t="s">
        <v>69</v>
      </c>
      <c r="L108" s="144"/>
      <c r="M108" s="15"/>
    </row>
    <row r="109" spans="1:13">
      <c r="A109" s="68">
        <v>13</v>
      </c>
      <c r="B109" s="65" t="s">
        <v>48</v>
      </c>
      <c r="C109" s="176" t="s">
        <v>336</v>
      </c>
      <c r="D109" s="66" t="s">
        <v>69</v>
      </c>
      <c r="E109" s="265"/>
      <c r="F109" s="265"/>
      <c r="G109" s="66" t="s">
        <v>69</v>
      </c>
      <c r="H109" s="66" t="s">
        <v>69</v>
      </c>
      <c r="I109" s="66" t="s">
        <v>69</v>
      </c>
      <c r="J109" s="66" t="s">
        <v>69</v>
      </c>
      <c r="K109" s="66" t="s">
        <v>69</v>
      </c>
      <c r="L109" s="67"/>
      <c r="M109" s="145"/>
    </row>
    <row r="110" spans="1:13">
      <c r="A110" s="68">
        <v>14</v>
      </c>
      <c r="B110" s="65" t="s">
        <v>48</v>
      </c>
      <c r="C110" s="176" t="s">
        <v>345</v>
      </c>
      <c r="D110" s="66" t="s">
        <v>69</v>
      </c>
      <c r="E110" s="265"/>
      <c r="F110" s="265"/>
      <c r="G110" s="66" t="s">
        <v>69</v>
      </c>
      <c r="H110" s="66" t="s">
        <v>69</v>
      </c>
      <c r="I110" s="66" t="s">
        <v>69</v>
      </c>
      <c r="J110" s="66" t="s">
        <v>69</v>
      </c>
      <c r="K110" s="66" t="s">
        <v>69</v>
      </c>
      <c r="L110" s="144"/>
      <c r="M110" s="15"/>
    </row>
    <row r="111" spans="1:13">
      <c r="A111" s="68">
        <v>15</v>
      </c>
      <c r="B111" s="65" t="s">
        <v>48</v>
      </c>
      <c r="C111" s="176" t="s">
        <v>336</v>
      </c>
      <c r="D111" s="66" t="s">
        <v>69</v>
      </c>
      <c r="E111" s="265"/>
      <c r="F111" s="265"/>
      <c r="G111" s="66" t="s">
        <v>69</v>
      </c>
      <c r="H111" s="66" t="s">
        <v>69</v>
      </c>
      <c r="I111" s="66" t="s">
        <v>69</v>
      </c>
      <c r="J111" s="66" t="s">
        <v>69</v>
      </c>
      <c r="K111" s="66" t="s">
        <v>69</v>
      </c>
      <c r="L111" s="144"/>
      <c r="M111" s="15"/>
    </row>
    <row r="112" spans="1:13">
      <c r="A112" s="68">
        <v>16</v>
      </c>
      <c r="B112" s="65" t="s">
        <v>48</v>
      </c>
      <c r="C112" s="176" t="s">
        <v>346</v>
      </c>
      <c r="D112" s="66" t="s">
        <v>69</v>
      </c>
      <c r="E112" s="265"/>
      <c r="F112" s="265"/>
      <c r="G112" s="66" t="s">
        <v>69</v>
      </c>
      <c r="H112" s="66" t="s">
        <v>69</v>
      </c>
      <c r="I112" s="66" t="s">
        <v>69</v>
      </c>
      <c r="J112" s="66" t="s">
        <v>69</v>
      </c>
      <c r="K112" s="66" t="s">
        <v>69</v>
      </c>
      <c r="L112" s="144"/>
      <c r="M112" s="15"/>
    </row>
    <row r="113" spans="1:13">
      <c r="A113" s="68">
        <v>17</v>
      </c>
      <c r="B113" s="65" t="s">
        <v>48</v>
      </c>
      <c r="C113" s="176" t="s">
        <v>285</v>
      </c>
      <c r="D113" s="66" t="s">
        <v>69</v>
      </c>
      <c r="E113" s="66" t="s">
        <v>69</v>
      </c>
      <c r="F113" s="66" t="s">
        <v>69</v>
      </c>
      <c r="G113" s="66" t="s">
        <v>69</v>
      </c>
      <c r="H113" s="66" t="s">
        <v>69</v>
      </c>
      <c r="I113" s="66" t="s">
        <v>69</v>
      </c>
      <c r="J113" s="66" t="s">
        <v>69</v>
      </c>
      <c r="K113" s="66" t="s">
        <v>69</v>
      </c>
      <c r="L113" s="144"/>
      <c r="M113" s="15"/>
    </row>
    <row r="114" spans="1:13">
      <c r="A114" s="15">
        <v>18</v>
      </c>
      <c r="B114" s="65" t="s">
        <v>48</v>
      </c>
      <c r="C114" s="212" t="s">
        <v>287</v>
      </c>
      <c r="D114" s="66" t="s">
        <v>69</v>
      </c>
      <c r="E114" s="66" t="s">
        <v>69</v>
      </c>
      <c r="F114" s="66" t="s">
        <v>69</v>
      </c>
      <c r="G114" s="66" t="s">
        <v>69</v>
      </c>
      <c r="H114" s="66" t="s">
        <v>69</v>
      </c>
      <c r="I114" s="66" t="s">
        <v>69</v>
      </c>
      <c r="J114" s="66" t="s">
        <v>69</v>
      </c>
      <c r="K114" s="66" t="s">
        <v>69</v>
      </c>
      <c r="L114" s="144"/>
      <c r="M114" s="15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5"/>
  <sheetViews>
    <sheetView showGridLines="0" view="pageBreakPreview" zoomScale="70" zoomScaleNormal="70" zoomScaleSheetLayoutView="70" workbookViewId="0">
      <selection activeCell="BH3" sqref="BH3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365" t="s">
        <v>21</v>
      </c>
      <c r="B1" s="366"/>
      <c r="C1" s="366"/>
      <c r="D1" s="366"/>
      <c r="E1" s="366"/>
      <c r="F1" s="367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CsvBillingSummaryDataKurume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8" t="s">
        <v>25</v>
      </c>
      <c r="AX1" s="379"/>
      <c r="AY1" s="380"/>
      <c r="AZ1" s="80" t="s">
        <v>121</v>
      </c>
      <c r="BA1" s="86"/>
      <c r="BB1" s="86"/>
      <c r="BC1" s="87"/>
      <c r="BD1" s="88"/>
      <c r="BE1" s="378" t="s">
        <v>26</v>
      </c>
      <c r="BF1" s="379"/>
      <c r="BG1" s="380"/>
      <c r="BH1" s="381">
        <v>45397</v>
      </c>
      <c r="BI1" s="382"/>
      <c r="BJ1" s="382"/>
      <c r="BK1" s="383"/>
      <c r="BL1" s="384"/>
      <c r="BM1" s="385"/>
      <c r="BN1" s="386"/>
    </row>
    <row r="2" spans="1:67" s="1" customFormat="1" ht="13.5" customHeight="1">
      <c r="A2" s="368"/>
      <c r="B2" s="369"/>
      <c r="C2" s="369"/>
      <c r="D2" s="369"/>
      <c r="E2" s="369"/>
      <c r="F2" s="370"/>
      <c r="G2" s="1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128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0" t="s">
        <v>30</v>
      </c>
      <c r="AX2" s="391"/>
      <c r="AY2" s="392"/>
      <c r="AZ2" s="100" t="s">
        <v>362</v>
      </c>
      <c r="BA2" s="18"/>
      <c r="BB2" s="18"/>
      <c r="BC2" s="87"/>
      <c r="BD2" s="88"/>
      <c r="BE2" s="390" t="s">
        <v>31</v>
      </c>
      <c r="BF2" s="391"/>
      <c r="BG2" s="392"/>
      <c r="BH2" s="393">
        <v>45479</v>
      </c>
      <c r="BI2" s="394"/>
      <c r="BJ2" s="394"/>
      <c r="BK2" s="395"/>
      <c r="BL2" s="387"/>
      <c r="BM2" s="388"/>
      <c r="BN2" s="389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46"/>
      <c r="N4" s="146"/>
      <c r="O4" s="146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6"/>
      <c r="AP4" s="146"/>
      <c r="AR4" s="146"/>
      <c r="AS4" s="146"/>
      <c r="AT4" s="147"/>
      <c r="AU4" s="147"/>
      <c r="AV4" s="147"/>
      <c r="AW4" s="147"/>
      <c r="AX4" s="147"/>
      <c r="AY4" s="147"/>
      <c r="BM4" s="146"/>
      <c r="BO4" s="167" t="s">
        <v>124</v>
      </c>
    </row>
    <row r="5" spans="1:67" s="3" customFormat="1" ht="13.5" customHeight="1">
      <c r="B5" s="148"/>
      <c r="C5"/>
      <c r="D5"/>
      <c r="E5"/>
      <c r="F5"/>
      <c r="G5"/>
      <c r="H5"/>
      <c r="I5"/>
      <c r="J5"/>
      <c r="K5"/>
      <c r="L5"/>
      <c r="M5" s="149"/>
      <c r="N5" s="149"/>
      <c r="O5" s="14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49"/>
      <c r="AP5" s="149"/>
      <c r="AR5" s="149"/>
      <c r="AS5" s="149"/>
      <c r="AT5" s="2"/>
      <c r="AU5" s="2"/>
      <c r="AV5" s="2"/>
      <c r="AW5" s="2"/>
      <c r="AX5" s="2"/>
      <c r="AY5" s="2"/>
      <c r="BM5" s="149"/>
      <c r="BO5" s="150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49"/>
      <c r="N6" s="149"/>
      <c r="O6" s="14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49"/>
      <c r="AR6" s="149"/>
      <c r="AS6" s="149"/>
      <c r="AT6" s="2"/>
      <c r="AU6" s="2"/>
      <c r="AV6" s="2"/>
      <c r="AW6" s="2"/>
      <c r="AX6" s="2"/>
      <c r="AY6" s="2"/>
      <c r="BM6" s="149"/>
      <c r="BO6" s="19"/>
    </row>
    <row r="7" spans="1:67" s="3" customFormat="1" ht="13.5" customHeight="1">
      <c r="B7" s="148"/>
      <c r="C7"/>
      <c r="D7" t="s">
        <v>391</v>
      </c>
      <c r="E7"/>
      <c r="F7"/>
      <c r="G7"/>
      <c r="H7"/>
      <c r="I7"/>
      <c r="J7"/>
      <c r="K7"/>
      <c r="L7"/>
      <c r="M7" s="149"/>
      <c r="N7" s="149"/>
      <c r="O7" s="14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49"/>
      <c r="AR7" s="149"/>
      <c r="AS7" s="149"/>
      <c r="AT7" s="2"/>
      <c r="AU7" s="2"/>
      <c r="AV7" s="2"/>
      <c r="AW7" s="2"/>
      <c r="AX7" s="2"/>
      <c r="AY7" s="2"/>
      <c r="BM7" s="149"/>
    </row>
    <row r="8" spans="1:67" s="3" customFormat="1" ht="13.5" customHeight="1">
      <c r="B8" s="148"/>
      <c r="C8"/>
      <c r="D8"/>
      <c r="E8" t="s">
        <v>392</v>
      </c>
      <c r="F8"/>
      <c r="G8"/>
      <c r="H8"/>
      <c r="I8"/>
      <c r="J8"/>
      <c r="K8"/>
      <c r="L8"/>
      <c r="M8" s="149"/>
      <c r="N8" s="149"/>
      <c r="O8" s="14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49"/>
      <c r="AR8" s="149"/>
      <c r="AS8" s="149"/>
      <c r="AT8" s="2"/>
      <c r="AU8" s="2"/>
      <c r="AV8" s="2"/>
      <c r="AW8" s="2"/>
      <c r="AX8" s="2"/>
      <c r="AY8" s="2"/>
      <c r="BM8" s="149"/>
      <c r="BO8" s="152"/>
    </row>
    <row r="9" spans="1:67" s="3" customFormat="1" ht="13.5" customHeight="1">
      <c r="B9" s="148"/>
      <c r="C9"/>
      <c r="D9"/>
      <c r="E9"/>
      <c r="F9"/>
      <c r="G9"/>
      <c r="H9"/>
      <c r="I9"/>
      <c r="J9"/>
      <c r="K9"/>
      <c r="L9"/>
      <c r="M9" s="149"/>
      <c r="N9" s="149"/>
      <c r="O9" s="14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49"/>
      <c r="AQ9" s="149"/>
      <c r="AR9" s="149"/>
      <c r="AS9" s="149"/>
      <c r="AT9" s="149"/>
      <c r="AU9" s="149"/>
      <c r="AV9" s="149"/>
      <c r="AW9" s="2"/>
      <c r="AX9" s="2"/>
      <c r="AY9" s="2"/>
      <c r="BM9" s="149"/>
    </row>
    <row r="10" spans="1:67" s="3" customFormat="1" ht="13.5" customHeight="1">
      <c r="B10" s="148"/>
      <c r="C10"/>
      <c r="D10" s="3" t="s">
        <v>101</v>
      </c>
      <c r="F10"/>
      <c r="G10"/>
      <c r="H10"/>
      <c r="I10"/>
      <c r="J10"/>
      <c r="K10"/>
      <c r="L10"/>
      <c r="M10" s="149"/>
      <c r="N10" s="149"/>
      <c r="O10" s="14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49"/>
      <c r="AQ10" s="149"/>
      <c r="AR10" s="149"/>
      <c r="AS10" s="149"/>
      <c r="AT10" s="149"/>
      <c r="AU10" s="149"/>
      <c r="AV10" s="149"/>
      <c r="AW10" s="2"/>
      <c r="AX10" s="2"/>
      <c r="AY10" s="2"/>
      <c r="BM10" s="149"/>
    </row>
    <row r="11" spans="1:67" ht="13.5"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BO11" s="101" t="s">
        <v>628</v>
      </c>
    </row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49"/>
      <c r="N12" s="149"/>
      <c r="O12" s="14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49"/>
      <c r="AR12" s="149"/>
      <c r="AS12" s="149"/>
      <c r="AT12" s="2"/>
      <c r="AU12" s="2"/>
      <c r="AV12" s="2"/>
      <c r="AW12" s="2"/>
      <c r="AX12" s="2"/>
      <c r="AY12" s="2"/>
      <c r="BM12" s="149"/>
    </row>
    <row r="13" spans="1:67" s="3" customFormat="1" ht="13.5" customHeight="1">
      <c r="B13" s="148"/>
      <c r="C13"/>
      <c r="D13" t="s">
        <v>103</v>
      </c>
      <c r="E13"/>
      <c r="F13"/>
      <c r="G13"/>
      <c r="H13"/>
      <c r="I13"/>
      <c r="J13"/>
      <c r="K13"/>
      <c r="L13"/>
      <c r="M13" s="149"/>
      <c r="N13" s="149"/>
      <c r="O13" s="14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49"/>
      <c r="AR13" s="149"/>
      <c r="AS13" s="149"/>
      <c r="AT13" s="2"/>
      <c r="AU13" s="2"/>
      <c r="AV13" s="2"/>
      <c r="AW13" s="2"/>
      <c r="AX13" s="2"/>
      <c r="AY13" s="2"/>
      <c r="BM13" s="149"/>
    </row>
    <row r="14" spans="1:67" s="3" customFormat="1" ht="13.5" customHeight="1">
      <c r="A14" s="152"/>
      <c r="B14" s="151"/>
      <c r="C14" s="101"/>
      <c r="D14" s="101"/>
      <c r="E14" s="101" t="s">
        <v>629</v>
      </c>
      <c r="F14" s="101"/>
      <c r="G14" s="101"/>
      <c r="H14" s="101"/>
      <c r="I14" s="101"/>
      <c r="J14" s="101"/>
      <c r="K14" s="101"/>
      <c r="L14" s="101"/>
      <c r="M14" s="150"/>
      <c r="N14" s="150"/>
      <c r="O14" s="150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50"/>
      <c r="AQ14" s="152"/>
      <c r="AR14" s="150"/>
      <c r="AS14" s="150"/>
      <c r="AT14" s="168"/>
      <c r="AU14" s="168"/>
      <c r="AV14" s="168"/>
      <c r="AW14" s="2"/>
      <c r="AX14" s="2"/>
      <c r="AY14" s="2"/>
      <c r="BM14" s="149"/>
      <c r="BO14" s="152" t="s">
        <v>477</v>
      </c>
    </row>
    <row r="15" spans="1:67" s="3" customFormat="1" ht="13.5" customHeight="1">
      <c r="B15" s="148"/>
      <c r="C15"/>
      <c r="E15"/>
      <c r="F15"/>
      <c r="G15"/>
      <c r="H15"/>
      <c r="I15"/>
      <c r="J15"/>
      <c r="K15"/>
      <c r="L15"/>
      <c r="M15" s="149"/>
      <c r="N15" s="149"/>
      <c r="O15" s="14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49"/>
      <c r="AR15" s="149"/>
      <c r="AS15" s="149"/>
      <c r="AT15" s="2"/>
      <c r="AU15" s="2"/>
      <c r="AV15" s="2"/>
      <c r="AW15" s="2"/>
      <c r="AX15" s="2"/>
      <c r="AY15" s="2"/>
      <c r="BM15" s="149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5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258"/>
  <sheetViews>
    <sheetView showGridLines="0" tabSelected="1" view="pageBreakPreview" zoomScale="85" zoomScaleNormal="70" zoomScaleSheetLayoutView="85" workbookViewId="0">
      <selection activeCell="CA152" sqref="CA152"/>
    </sheetView>
  </sheetViews>
  <sheetFormatPr defaultColWidth="2.625" defaultRowHeight="12.75" customHeight="1"/>
  <cols>
    <col min="21" max="21" width="2.625" customWidth="1"/>
    <col min="31" max="31" width="2.625" customWidth="1"/>
  </cols>
  <sheetData>
    <row r="1" spans="1:67" s="1" customFormat="1" ht="13.5" customHeight="1">
      <c r="A1" s="365" t="s">
        <v>21</v>
      </c>
      <c r="B1" s="366"/>
      <c r="C1" s="366"/>
      <c r="D1" s="366"/>
      <c r="E1" s="366"/>
      <c r="F1" s="367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CsvBillingSummaryDataKurume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8" t="s">
        <v>25</v>
      </c>
      <c r="AX1" s="379"/>
      <c r="AY1" s="380"/>
      <c r="AZ1" s="80" t="s">
        <v>121</v>
      </c>
      <c r="BA1" s="86"/>
      <c r="BB1" s="86"/>
      <c r="BC1" s="87"/>
      <c r="BD1" s="88"/>
      <c r="BE1" s="378" t="s">
        <v>26</v>
      </c>
      <c r="BF1" s="379"/>
      <c r="BG1" s="380"/>
      <c r="BH1" s="381">
        <v>45397</v>
      </c>
      <c r="BI1" s="382"/>
      <c r="BJ1" s="382"/>
      <c r="BK1" s="383"/>
      <c r="BL1" s="384"/>
      <c r="BM1" s="385"/>
      <c r="BN1" s="386"/>
    </row>
    <row r="2" spans="1:67" s="1" customFormat="1" ht="13.5" customHeight="1">
      <c r="A2" s="368"/>
      <c r="B2" s="369"/>
      <c r="C2" s="369"/>
      <c r="D2" s="369"/>
      <c r="E2" s="369"/>
      <c r="F2" s="370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80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80" t="str">
        <f>仕様概要!AD2</f>
        <v>久留米運送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0" t="s">
        <v>30</v>
      </c>
      <c r="AX2" s="391"/>
      <c r="AY2" s="392"/>
      <c r="AZ2" s="100" t="s">
        <v>635</v>
      </c>
      <c r="BA2" s="18"/>
      <c r="BB2" s="18"/>
      <c r="BC2" s="87"/>
      <c r="BD2" s="88"/>
      <c r="BE2" s="390" t="s">
        <v>31</v>
      </c>
      <c r="BF2" s="391"/>
      <c r="BG2" s="392"/>
      <c r="BH2" s="393">
        <v>45482</v>
      </c>
      <c r="BI2" s="394"/>
      <c r="BJ2" s="394"/>
      <c r="BK2" s="395"/>
      <c r="BL2" s="387"/>
      <c r="BM2" s="388"/>
      <c r="BN2" s="389"/>
    </row>
    <row r="3" spans="1:67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146" t="s">
        <v>104</v>
      </c>
      <c r="C4" s="149"/>
      <c r="H4" s="149" t="s">
        <v>476</v>
      </c>
    </row>
    <row r="5" spans="1:67" s="2" customFormat="1" ht="13.5" customHeight="1">
      <c r="B5" s="146"/>
      <c r="C5" s="149"/>
      <c r="H5" s="150"/>
    </row>
    <row r="6" spans="1:67" s="2" customFormat="1" ht="13.5" customHeight="1">
      <c r="C6" s="408"/>
      <c r="D6" s="408"/>
      <c r="E6" s="408"/>
      <c r="F6" s="409" t="s">
        <v>44</v>
      </c>
      <c r="G6" s="409"/>
      <c r="H6" s="409"/>
      <c r="I6" s="409"/>
      <c r="J6" s="409"/>
      <c r="K6" s="409"/>
      <c r="L6" s="409"/>
      <c r="M6" s="409"/>
      <c r="N6" s="409"/>
      <c r="O6" s="409"/>
      <c r="P6" s="409"/>
      <c r="Q6" s="409"/>
      <c r="R6" s="409"/>
      <c r="S6" s="409" t="s">
        <v>71</v>
      </c>
      <c r="T6" s="409"/>
      <c r="U6" s="409"/>
      <c r="V6" s="409"/>
      <c r="W6" s="409"/>
      <c r="X6" s="409"/>
      <c r="Y6" s="409"/>
      <c r="Z6" s="409"/>
      <c r="AA6" s="409"/>
      <c r="AB6" s="409"/>
      <c r="AC6" s="409"/>
      <c r="AD6" s="409"/>
      <c r="AE6" s="409"/>
      <c r="AF6" s="405" t="s">
        <v>72</v>
      </c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6"/>
      <c r="AW6" s="406"/>
      <c r="AX6" s="406"/>
      <c r="AY6" s="406"/>
      <c r="AZ6" s="406"/>
      <c r="BA6" s="406"/>
      <c r="BB6" s="406"/>
      <c r="BC6" s="407"/>
    </row>
    <row r="7" spans="1:67" s="2" customFormat="1" ht="13.5" customHeight="1">
      <c r="C7" s="408"/>
      <c r="D7" s="408"/>
      <c r="E7" s="408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09"/>
      <c r="W7" s="409"/>
      <c r="X7" s="409"/>
      <c r="Y7" s="409"/>
      <c r="Z7" s="409"/>
      <c r="AA7" s="409"/>
      <c r="AB7" s="409"/>
      <c r="AC7" s="409"/>
      <c r="AD7" s="409"/>
      <c r="AE7" s="409"/>
      <c r="AF7" s="405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6"/>
      <c r="AW7" s="406"/>
      <c r="AX7" s="406"/>
      <c r="AY7" s="406"/>
      <c r="AZ7" s="406"/>
      <c r="BA7" s="406"/>
      <c r="BB7" s="406"/>
      <c r="BC7" s="407"/>
    </row>
    <row r="8" spans="1:67" s="2" customFormat="1" ht="13.5" customHeight="1">
      <c r="C8" s="211" t="s">
        <v>270</v>
      </c>
      <c r="D8" s="221"/>
      <c r="E8" s="222"/>
      <c r="F8" s="214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6"/>
      <c r="S8" s="217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7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20"/>
      <c r="BO8" s="101" t="s">
        <v>477</v>
      </c>
    </row>
    <row r="9" spans="1:67" s="3" customFormat="1" ht="13.5" customHeight="1">
      <c r="B9" s="2"/>
      <c r="C9" s="405" t="s">
        <v>48</v>
      </c>
      <c r="D9" s="406"/>
      <c r="E9" s="406"/>
      <c r="F9" s="176" t="s">
        <v>271</v>
      </c>
      <c r="G9" s="161"/>
      <c r="H9" s="86"/>
      <c r="I9" s="86"/>
      <c r="J9" s="86"/>
      <c r="K9" s="86"/>
      <c r="L9" s="90"/>
      <c r="M9" s="86"/>
      <c r="N9" s="86"/>
      <c r="O9" s="86"/>
      <c r="P9" s="86"/>
      <c r="Q9" s="86"/>
      <c r="R9" s="95"/>
      <c r="S9" s="176" t="s">
        <v>406</v>
      </c>
      <c r="T9" s="153"/>
      <c r="U9" s="153"/>
      <c r="V9" s="153"/>
      <c r="W9" s="153"/>
      <c r="X9" s="153"/>
      <c r="Y9" s="154"/>
      <c r="Z9" s="153"/>
      <c r="AA9" s="153"/>
      <c r="AB9" s="153"/>
      <c r="AC9" s="153"/>
      <c r="AD9" s="153"/>
      <c r="AE9" s="153"/>
      <c r="AF9" s="158" t="s">
        <v>69</v>
      </c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7"/>
    </row>
    <row r="10" spans="1:67" s="3" customFormat="1" ht="13.5" customHeight="1">
      <c r="B10" s="2"/>
      <c r="C10" s="405" t="s">
        <v>48</v>
      </c>
      <c r="D10" s="406"/>
      <c r="E10" s="407"/>
      <c r="F10" s="176" t="s">
        <v>272</v>
      </c>
      <c r="G10" s="161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5"/>
      <c r="S10" s="176" t="s">
        <v>407</v>
      </c>
      <c r="T10" s="153"/>
      <c r="U10" s="153"/>
      <c r="V10" s="153"/>
      <c r="W10" s="153"/>
      <c r="X10" s="153"/>
      <c r="Y10" s="154"/>
      <c r="Z10" s="153"/>
      <c r="AA10" s="153"/>
      <c r="AB10" s="153"/>
      <c r="AC10" s="153"/>
      <c r="AD10" s="153"/>
      <c r="AE10" s="153"/>
      <c r="AF10" s="158" t="s">
        <v>69</v>
      </c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9"/>
    </row>
    <row r="11" spans="1:67" s="3" customFormat="1" ht="13.5" customHeight="1">
      <c r="B11" s="2"/>
      <c r="C11" s="405" t="s">
        <v>48</v>
      </c>
      <c r="D11" s="406"/>
      <c r="E11" s="407"/>
      <c r="F11" s="176" t="s">
        <v>273</v>
      </c>
      <c r="G11" s="161"/>
      <c r="H11" s="86"/>
      <c r="I11" s="86"/>
      <c r="J11" s="86"/>
      <c r="K11" s="86"/>
      <c r="L11" s="90"/>
      <c r="M11" s="86"/>
      <c r="N11" s="86"/>
      <c r="O11" s="86"/>
      <c r="P11" s="86"/>
      <c r="Q11" s="86"/>
      <c r="R11" s="95"/>
      <c r="S11" s="100" t="s">
        <v>393</v>
      </c>
      <c r="T11" s="153"/>
      <c r="U11" s="153"/>
      <c r="V11" s="153"/>
      <c r="W11" s="153"/>
      <c r="X11" s="153"/>
      <c r="Y11" s="154"/>
      <c r="Z11" s="153"/>
      <c r="AA11" s="153"/>
      <c r="AB11" s="153"/>
      <c r="AC11" s="153"/>
      <c r="AD11" s="153"/>
      <c r="AE11" s="153"/>
      <c r="AF11" s="100" t="s">
        <v>393</v>
      </c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5"/>
    </row>
    <row r="12" spans="1:67" s="3" customFormat="1" ht="13.5" customHeight="1">
      <c r="B12" s="2"/>
      <c r="C12" s="405" t="s">
        <v>48</v>
      </c>
      <c r="D12" s="406"/>
      <c r="E12" s="407"/>
      <c r="F12" s="176" t="s">
        <v>274</v>
      </c>
      <c r="G12" s="161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3"/>
      <c r="S12" s="267"/>
      <c r="T12" s="268"/>
      <c r="U12" s="268"/>
      <c r="V12" s="268"/>
      <c r="W12" s="268"/>
      <c r="X12" s="161"/>
      <c r="Y12" s="161"/>
      <c r="Z12" s="161"/>
      <c r="AA12" s="161"/>
      <c r="AB12" s="161"/>
      <c r="AC12" s="161"/>
      <c r="AD12" s="161"/>
      <c r="AE12" s="161"/>
      <c r="AF12" s="267"/>
      <c r="AG12" s="268"/>
      <c r="AH12" s="268"/>
      <c r="AI12" s="268"/>
      <c r="AJ12" s="268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66"/>
      <c r="BD12" s="152"/>
    </row>
    <row r="13" spans="1:67" s="3" customFormat="1" ht="13.5" customHeight="1">
      <c r="B13" s="2"/>
      <c r="C13" s="405" t="s">
        <v>48</v>
      </c>
      <c r="D13" s="406"/>
      <c r="E13" s="406"/>
      <c r="F13" s="176" t="s">
        <v>275</v>
      </c>
      <c r="G13" s="161"/>
      <c r="H13" s="86"/>
      <c r="I13" s="86"/>
      <c r="J13" s="86"/>
      <c r="K13" s="86"/>
      <c r="L13" s="90"/>
      <c r="M13" s="86"/>
      <c r="N13" s="86"/>
      <c r="O13" s="86"/>
      <c r="P13" s="86"/>
      <c r="Q13" s="86"/>
      <c r="R13" s="95"/>
      <c r="S13" s="158" t="s">
        <v>408</v>
      </c>
      <c r="T13" s="153"/>
      <c r="U13" s="153"/>
      <c r="V13" s="153"/>
      <c r="W13" s="153"/>
      <c r="X13" s="153"/>
      <c r="Y13" s="154"/>
      <c r="Z13" s="153"/>
      <c r="AA13" s="153"/>
      <c r="AB13" s="153"/>
      <c r="AC13" s="153"/>
      <c r="AD13" s="153"/>
      <c r="AE13" s="153"/>
      <c r="AF13" s="158" t="s">
        <v>69</v>
      </c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7"/>
    </row>
    <row r="14" spans="1:67" s="3" customFormat="1" ht="13.5" customHeight="1">
      <c r="B14" s="2"/>
      <c r="C14" s="405" t="s">
        <v>48</v>
      </c>
      <c r="D14" s="406"/>
      <c r="E14" s="407"/>
      <c r="F14" s="176" t="s">
        <v>276</v>
      </c>
      <c r="G14" s="161"/>
      <c r="H14" s="86"/>
      <c r="I14" s="86"/>
      <c r="J14" s="86"/>
      <c r="K14" s="86"/>
      <c r="L14" s="90"/>
      <c r="M14" s="86"/>
      <c r="N14" s="86"/>
      <c r="O14" s="86"/>
      <c r="P14" s="86"/>
      <c r="Q14" s="86"/>
      <c r="R14" s="95"/>
      <c r="S14" s="158" t="s">
        <v>409</v>
      </c>
      <c r="T14" s="153"/>
      <c r="U14" s="153"/>
      <c r="V14" s="153"/>
      <c r="W14" s="153"/>
      <c r="X14" s="153"/>
      <c r="Y14" s="154"/>
      <c r="Z14" s="153"/>
      <c r="AA14" s="153"/>
      <c r="AB14" s="153"/>
      <c r="AC14" s="153"/>
      <c r="AD14" s="153"/>
      <c r="AE14" s="153"/>
      <c r="AF14" s="158" t="s">
        <v>69</v>
      </c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9"/>
    </row>
    <row r="15" spans="1:67" s="3" customFormat="1" ht="13.5" customHeight="1">
      <c r="B15" s="2"/>
      <c r="C15" s="405" t="s">
        <v>48</v>
      </c>
      <c r="D15" s="406"/>
      <c r="E15" s="407"/>
      <c r="F15" s="176" t="s">
        <v>277</v>
      </c>
      <c r="G15" s="161"/>
      <c r="H15" s="86"/>
      <c r="I15" s="86"/>
      <c r="J15" s="86"/>
      <c r="K15" s="86"/>
      <c r="L15" s="90"/>
      <c r="M15" s="86"/>
      <c r="N15" s="86"/>
      <c r="O15" s="86"/>
      <c r="P15" s="86"/>
      <c r="Q15" s="86"/>
      <c r="R15" s="95"/>
      <c r="S15" s="158" t="s">
        <v>410</v>
      </c>
      <c r="T15" s="153"/>
      <c r="U15" s="153"/>
      <c r="V15" s="153"/>
      <c r="W15" s="153"/>
      <c r="X15" s="153"/>
      <c r="Y15" s="154"/>
      <c r="Z15" s="153"/>
      <c r="AA15" s="153"/>
      <c r="AB15" s="153"/>
      <c r="AC15" s="153"/>
      <c r="AD15" s="153"/>
      <c r="AE15" s="153"/>
      <c r="AF15" s="158" t="s">
        <v>69</v>
      </c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5"/>
    </row>
    <row r="16" spans="1:67" s="3" customFormat="1" ht="13.5" customHeight="1">
      <c r="B16" s="2"/>
      <c r="C16" s="405" t="s">
        <v>48</v>
      </c>
      <c r="D16" s="406"/>
      <c r="E16" s="407"/>
      <c r="F16" s="176" t="s">
        <v>278</v>
      </c>
      <c r="G16" s="161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3"/>
      <c r="S16" s="160" t="s">
        <v>395</v>
      </c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396" t="s">
        <v>394</v>
      </c>
      <c r="AG16" s="397"/>
      <c r="AH16" s="397"/>
      <c r="AI16" s="397"/>
      <c r="AJ16" s="397"/>
      <c r="AK16" s="397"/>
      <c r="AL16" s="397"/>
      <c r="AM16" s="397"/>
      <c r="AN16" s="397"/>
      <c r="AO16" s="397"/>
      <c r="AP16" s="397"/>
      <c r="AQ16" s="397"/>
      <c r="AR16" s="397"/>
      <c r="AS16" s="397"/>
      <c r="AT16" s="397"/>
      <c r="AU16" s="397"/>
      <c r="AV16" s="397"/>
      <c r="AW16" s="397"/>
      <c r="AX16" s="397"/>
      <c r="AY16" s="397"/>
      <c r="AZ16" s="397"/>
      <c r="BA16" s="397"/>
      <c r="BB16" s="397"/>
      <c r="BC16" s="398"/>
      <c r="BD16" s="152"/>
    </row>
    <row r="17" spans="2:56" s="3" customFormat="1" ht="13.5" customHeight="1">
      <c r="B17" s="2"/>
      <c r="C17" s="405" t="s">
        <v>48</v>
      </c>
      <c r="D17" s="406"/>
      <c r="E17" s="406"/>
      <c r="F17" s="176" t="s">
        <v>279</v>
      </c>
      <c r="G17" s="161"/>
      <c r="H17" s="86"/>
      <c r="I17" s="86"/>
      <c r="J17" s="86"/>
      <c r="K17" s="86"/>
      <c r="L17" s="90"/>
      <c r="M17" s="86"/>
      <c r="N17" s="86"/>
      <c r="O17" s="86"/>
      <c r="P17" s="86"/>
      <c r="Q17" s="86"/>
      <c r="R17" s="95"/>
      <c r="S17" s="160" t="s">
        <v>397</v>
      </c>
      <c r="T17" s="153"/>
      <c r="U17" s="153"/>
      <c r="V17" s="153"/>
      <c r="W17" s="153"/>
      <c r="X17" s="153"/>
      <c r="Y17" s="154"/>
      <c r="Z17" s="153"/>
      <c r="AA17" s="153"/>
      <c r="AB17" s="153"/>
      <c r="AC17" s="153"/>
      <c r="AD17" s="153"/>
      <c r="AE17" s="153"/>
      <c r="AF17" s="399"/>
      <c r="AG17" s="400"/>
      <c r="AH17" s="400"/>
      <c r="AI17" s="400"/>
      <c r="AJ17" s="400"/>
      <c r="AK17" s="400"/>
      <c r="AL17" s="400"/>
      <c r="AM17" s="400"/>
      <c r="AN17" s="400"/>
      <c r="AO17" s="400"/>
      <c r="AP17" s="400"/>
      <c r="AQ17" s="400"/>
      <c r="AR17" s="400"/>
      <c r="AS17" s="400"/>
      <c r="AT17" s="400"/>
      <c r="AU17" s="400"/>
      <c r="AV17" s="400"/>
      <c r="AW17" s="400"/>
      <c r="AX17" s="400"/>
      <c r="AY17" s="400"/>
      <c r="AZ17" s="400"/>
      <c r="BA17" s="400"/>
      <c r="BB17" s="400"/>
      <c r="BC17" s="401"/>
    </row>
    <row r="18" spans="2:56" s="3" customFormat="1" ht="13.5" customHeight="1">
      <c r="B18" s="2"/>
      <c r="C18" s="405" t="s">
        <v>48</v>
      </c>
      <c r="D18" s="406"/>
      <c r="E18" s="407"/>
      <c r="F18" s="176" t="s">
        <v>280</v>
      </c>
      <c r="G18" s="161"/>
      <c r="H18" s="86"/>
      <c r="I18" s="86"/>
      <c r="J18" s="86"/>
      <c r="K18" s="86"/>
      <c r="L18" s="90"/>
      <c r="M18" s="86"/>
      <c r="N18" s="86"/>
      <c r="O18" s="86"/>
      <c r="P18" s="86"/>
      <c r="Q18" s="86"/>
      <c r="R18" s="95"/>
      <c r="S18" s="160" t="s">
        <v>396</v>
      </c>
      <c r="T18" s="153"/>
      <c r="U18" s="153"/>
      <c r="V18" s="153"/>
      <c r="W18" s="153"/>
      <c r="X18" s="153"/>
      <c r="Y18" s="154"/>
      <c r="Z18" s="153"/>
      <c r="AA18" s="153"/>
      <c r="AB18" s="153"/>
      <c r="AC18" s="153"/>
      <c r="AD18" s="153"/>
      <c r="AE18" s="153"/>
      <c r="AF18" s="402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/>
      <c r="AZ18" s="403"/>
      <c r="BA18" s="403"/>
      <c r="BB18" s="403"/>
      <c r="BC18" s="404"/>
    </row>
    <row r="19" spans="2:56" s="3" customFormat="1" ht="13.5" customHeight="1">
      <c r="B19" s="2"/>
      <c r="C19" s="405" t="s">
        <v>48</v>
      </c>
      <c r="D19" s="406"/>
      <c r="E19" s="407"/>
      <c r="F19" s="176" t="s">
        <v>281</v>
      </c>
      <c r="G19" s="161"/>
      <c r="H19" s="86"/>
      <c r="I19" s="86"/>
      <c r="J19" s="86"/>
      <c r="K19" s="86"/>
      <c r="L19" s="90"/>
      <c r="M19" s="86"/>
      <c r="N19" s="86"/>
      <c r="O19" s="86"/>
      <c r="P19" s="86"/>
      <c r="Q19" s="86"/>
      <c r="R19" s="95"/>
      <c r="S19" s="100" t="s">
        <v>399</v>
      </c>
      <c r="T19" s="153"/>
      <c r="U19" s="153"/>
      <c r="V19" s="153"/>
      <c r="W19" s="153"/>
      <c r="X19" s="153"/>
      <c r="Y19" s="154"/>
      <c r="Z19" s="153"/>
      <c r="AA19" s="153"/>
      <c r="AB19" s="153"/>
      <c r="AC19" s="153"/>
      <c r="AD19" s="153"/>
      <c r="AE19" s="153"/>
      <c r="AF19" s="396" t="s">
        <v>400</v>
      </c>
      <c r="AG19" s="397"/>
      <c r="AH19" s="397"/>
      <c r="AI19" s="397"/>
      <c r="AJ19" s="397"/>
      <c r="AK19" s="397"/>
      <c r="AL19" s="397"/>
      <c r="AM19" s="397"/>
      <c r="AN19" s="397"/>
      <c r="AO19" s="397"/>
      <c r="AP19" s="397"/>
      <c r="AQ19" s="397"/>
      <c r="AR19" s="397"/>
      <c r="AS19" s="397"/>
      <c r="AT19" s="397"/>
      <c r="AU19" s="397"/>
      <c r="AV19" s="397"/>
      <c r="AW19" s="397"/>
      <c r="AX19" s="397"/>
      <c r="AY19" s="397"/>
      <c r="AZ19" s="397"/>
      <c r="BA19" s="397"/>
      <c r="BB19" s="397"/>
      <c r="BC19" s="398"/>
    </row>
    <row r="20" spans="2:56" s="3" customFormat="1" ht="13.5" customHeight="1">
      <c r="B20" s="2"/>
      <c r="C20" s="405" t="s">
        <v>48</v>
      </c>
      <c r="D20" s="406"/>
      <c r="E20" s="407"/>
      <c r="F20" s="176" t="s">
        <v>282</v>
      </c>
      <c r="G20" s="161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3"/>
      <c r="S20" s="160" t="s">
        <v>398</v>
      </c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402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4"/>
      <c r="BD20" s="152"/>
    </row>
    <row r="21" spans="2:56" s="3" customFormat="1" ht="13.5" customHeight="1">
      <c r="B21" s="2"/>
      <c r="C21" s="405" t="s">
        <v>48</v>
      </c>
      <c r="D21" s="406"/>
      <c r="E21" s="406"/>
      <c r="F21" s="176" t="s">
        <v>283</v>
      </c>
      <c r="G21" s="161"/>
      <c r="H21" s="86"/>
      <c r="I21" s="86"/>
      <c r="J21" s="86"/>
      <c r="K21" s="86"/>
      <c r="L21" s="90"/>
      <c r="M21" s="86"/>
      <c r="N21" s="86"/>
      <c r="O21" s="86"/>
      <c r="P21" s="86"/>
      <c r="Q21" s="86"/>
      <c r="R21" s="95"/>
      <c r="S21" s="100" t="s">
        <v>402</v>
      </c>
      <c r="T21" s="153"/>
      <c r="U21" s="153"/>
      <c r="V21" s="153"/>
      <c r="W21" s="153"/>
      <c r="X21" s="153"/>
      <c r="Y21" s="154"/>
      <c r="Z21" s="153"/>
      <c r="AA21" s="153"/>
      <c r="AB21" s="153"/>
      <c r="AC21" s="153"/>
      <c r="AD21" s="153"/>
      <c r="AE21" s="153"/>
      <c r="AF21" s="155" t="s">
        <v>401</v>
      </c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7"/>
    </row>
    <row r="22" spans="2:56" s="3" customFormat="1" ht="13.5" customHeight="1">
      <c r="B22" s="2"/>
      <c r="C22" s="405" t="s">
        <v>48</v>
      </c>
      <c r="D22" s="406"/>
      <c r="E22" s="407"/>
      <c r="F22" s="176" t="s">
        <v>284</v>
      </c>
      <c r="G22" s="161"/>
      <c r="H22" s="86"/>
      <c r="I22" s="86"/>
      <c r="J22" s="86"/>
      <c r="K22" s="86"/>
      <c r="L22" s="90"/>
      <c r="M22" s="86"/>
      <c r="N22" s="86"/>
      <c r="O22" s="86"/>
      <c r="P22" s="86"/>
      <c r="Q22" s="86"/>
      <c r="R22" s="95"/>
      <c r="S22" s="100" t="s">
        <v>404</v>
      </c>
      <c r="T22" s="153"/>
      <c r="U22" s="153"/>
      <c r="V22" s="153"/>
      <c r="W22" s="153"/>
      <c r="X22" s="153"/>
      <c r="Y22" s="154"/>
      <c r="Z22" s="153"/>
      <c r="AA22" s="153"/>
      <c r="AB22" s="153"/>
      <c r="AC22" s="153"/>
      <c r="AD22" s="153"/>
      <c r="AE22" s="153"/>
      <c r="AF22" s="100" t="s">
        <v>403</v>
      </c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9"/>
    </row>
    <row r="23" spans="2:56" s="3" customFormat="1" ht="13.5" customHeight="1">
      <c r="B23" s="2"/>
      <c r="C23" s="405" t="s">
        <v>48</v>
      </c>
      <c r="D23" s="406"/>
      <c r="E23" s="407"/>
      <c r="F23" s="176" t="s">
        <v>285</v>
      </c>
      <c r="G23" s="161"/>
      <c r="H23" s="86"/>
      <c r="I23" s="86"/>
      <c r="J23" s="86"/>
      <c r="K23" s="86"/>
      <c r="L23" s="90"/>
      <c r="M23" s="86"/>
      <c r="N23" s="86"/>
      <c r="O23" s="86"/>
      <c r="P23" s="86"/>
      <c r="Q23" s="86"/>
      <c r="R23" s="95"/>
      <c r="S23" s="100" t="s">
        <v>405</v>
      </c>
      <c r="T23" s="153"/>
      <c r="U23" s="153"/>
      <c r="V23" s="153"/>
      <c r="W23" s="153"/>
      <c r="X23" s="153"/>
      <c r="Y23" s="154"/>
      <c r="Z23" s="153"/>
      <c r="AA23" s="153"/>
      <c r="AB23" s="153"/>
      <c r="AC23" s="153"/>
      <c r="AD23" s="153"/>
      <c r="AE23" s="153"/>
      <c r="AF23" s="158" t="s">
        <v>69</v>
      </c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5"/>
    </row>
    <row r="24" spans="2:56" s="3" customFormat="1" ht="13.5" customHeight="1">
      <c r="B24" s="2"/>
      <c r="C24" s="405" t="s">
        <v>48</v>
      </c>
      <c r="D24" s="406"/>
      <c r="E24" s="407"/>
      <c r="F24" s="176" t="s">
        <v>286</v>
      </c>
      <c r="G24" s="161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3"/>
      <c r="S24" s="160" t="s">
        <v>411</v>
      </c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58" t="s">
        <v>69</v>
      </c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66"/>
      <c r="BD24" s="152"/>
    </row>
    <row r="25" spans="2:56" s="3" customFormat="1" ht="13.5" customHeight="1">
      <c r="B25" s="2"/>
      <c r="C25" s="405" t="s">
        <v>48</v>
      </c>
      <c r="D25" s="406"/>
      <c r="E25" s="407"/>
      <c r="F25" s="176" t="s">
        <v>287</v>
      </c>
      <c r="G25" s="161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3"/>
      <c r="S25" s="158" t="s">
        <v>412</v>
      </c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8" t="s">
        <v>69</v>
      </c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178"/>
      <c r="BC25" s="179"/>
      <c r="BD25" s="152"/>
    </row>
    <row r="26" spans="2:56" s="2" customFormat="1" ht="13.5" customHeight="1">
      <c r="C26" s="211" t="s">
        <v>347</v>
      </c>
      <c r="D26" s="221"/>
      <c r="E26" s="222"/>
      <c r="F26" s="214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6"/>
      <c r="S26" s="217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3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20"/>
    </row>
    <row r="27" spans="2:56" s="3" customFormat="1" ht="13.5" customHeight="1">
      <c r="B27" s="2"/>
      <c r="C27" s="405" t="s">
        <v>48</v>
      </c>
      <c r="D27" s="406"/>
      <c r="E27" s="407"/>
      <c r="F27" s="176" t="s">
        <v>271</v>
      </c>
      <c r="G27" s="161"/>
      <c r="H27" s="176"/>
      <c r="I27" s="161"/>
      <c r="J27" s="162"/>
      <c r="K27" s="162"/>
      <c r="L27" s="162"/>
      <c r="M27" s="162"/>
      <c r="N27" s="162"/>
      <c r="O27" s="162"/>
      <c r="P27" s="162"/>
      <c r="Q27" s="162"/>
      <c r="R27" s="163"/>
      <c r="S27" s="176" t="s">
        <v>406</v>
      </c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58" t="s">
        <v>69</v>
      </c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178"/>
      <c r="AV27" s="178"/>
      <c r="AW27" s="178"/>
      <c r="AX27" s="178"/>
      <c r="AY27" s="178"/>
      <c r="AZ27" s="178"/>
      <c r="BA27" s="178"/>
      <c r="BB27" s="178"/>
      <c r="BC27" s="179"/>
      <c r="BD27" s="152"/>
    </row>
    <row r="28" spans="2:56" s="3" customFormat="1" ht="13.5" customHeight="1">
      <c r="B28" s="2"/>
      <c r="C28" s="405" t="s">
        <v>48</v>
      </c>
      <c r="D28" s="406"/>
      <c r="E28" s="407"/>
      <c r="F28" s="176" t="s">
        <v>272</v>
      </c>
      <c r="G28" s="161"/>
      <c r="H28" s="176"/>
      <c r="I28" s="161"/>
      <c r="J28" s="162"/>
      <c r="K28" s="162"/>
      <c r="L28" s="162"/>
      <c r="M28" s="162"/>
      <c r="N28" s="162"/>
      <c r="O28" s="162"/>
      <c r="P28" s="162"/>
      <c r="Q28" s="162"/>
      <c r="R28" s="163"/>
      <c r="S28" s="176" t="s">
        <v>407</v>
      </c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58" t="s">
        <v>69</v>
      </c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  <c r="BB28" s="178"/>
      <c r="BC28" s="179"/>
      <c r="BD28" s="152"/>
    </row>
    <row r="29" spans="2:56" s="3" customFormat="1" ht="13.5" customHeight="1">
      <c r="B29" s="2"/>
      <c r="C29" s="405" t="s">
        <v>48</v>
      </c>
      <c r="D29" s="406"/>
      <c r="E29" s="406"/>
      <c r="F29" s="176" t="s">
        <v>273</v>
      </c>
      <c r="G29" s="161"/>
      <c r="H29" s="176"/>
      <c r="I29" s="161"/>
      <c r="J29" s="162"/>
      <c r="K29" s="162"/>
      <c r="L29" s="162"/>
      <c r="M29" s="162"/>
      <c r="N29" s="162"/>
      <c r="O29" s="162"/>
      <c r="P29" s="162"/>
      <c r="Q29" s="162"/>
      <c r="R29" s="163"/>
      <c r="S29" s="100" t="s">
        <v>393</v>
      </c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00" t="s">
        <v>393</v>
      </c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178"/>
      <c r="BC29" s="179"/>
      <c r="BD29" s="152"/>
    </row>
    <row r="30" spans="2:56" s="3" customFormat="1" ht="13.5" customHeight="1">
      <c r="B30" s="2"/>
      <c r="C30" s="405" t="s">
        <v>48</v>
      </c>
      <c r="D30" s="406"/>
      <c r="E30" s="407"/>
      <c r="F30" s="176" t="s">
        <v>274</v>
      </c>
      <c r="G30" s="161"/>
      <c r="H30" s="176"/>
      <c r="I30" s="161"/>
      <c r="J30" s="162"/>
      <c r="K30" s="162"/>
      <c r="L30" s="162"/>
      <c r="M30" s="162"/>
      <c r="N30" s="162"/>
      <c r="O30" s="162"/>
      <c r="P30" s="162"/>
      <c r="Q30" s="162"/>
      <c r="R30" s="163"/>
      <c r="S30" s="158" t="s">
        <v>414</v>
      </c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267"/>
      <c r="AG30" s="268"/>
      <c r="AH30" s="268"/>
      <c r="AI30" s="268"/>
      <c r="AJ30" s="26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9"/>
      <c r="BD30" s="152"/>
    </row>
    <row r="31" spans="2:56" s="3" customFormat="1" ht="13.5" customHeight="1">
      <c r="B31" s="2"/>
      <c r="C31" s="405" t="s">
        <v>48</v>
      </c>
      <c r="D31" s="406"/>
      <c r="E31" s="407"/>
      <c r="F31" s="176" t="s">
        <v>275</v>
      </c>
      <c r="G31" s="161"/>
      <c r="H31" s="176"/>
      <c r="I31" s="161"/>
      <c r="J31" s="162"/>
      <c r="K31" s="162"/>
      <c r="L31" s="162"/>
      <c r="M31" s="162"/>
      <c r="N31" s="162"/>
      <c r="O31" s="162"/>
      <c r="P31" s="162"/>
      <c r="Q31" s="162"/>
      <c r="R31" s="163"/>
      <c r="S31" s="177" t="s">
        <v>413</v>
      </c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77" t="s">
        <v>413</v>
      </c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178"/>
      <c r="BC31" s="179"/>
      <c r="BD31" s="152"/>
    </row>
    <row r="32" spans="2:56" s="3" customFormat="1" ht="13.5" customHeight="1">
      <c r="B32" s="2"/>
      <c r="C32" s="405" t="s">
        <v>48</v>
      </c>
      <c r="D32" s="406"/>
      <c r="E32" s="406"/>
      <c r="F32" s="176" t="s">
        <v>276</v>
      </c>
      <c r="G32" s="161"/>
      <c r="H32" s="176"/>
      <c r="I32" s="161"/>
      <c r="J32" s="162"/>
      <c r="K32" s="162"/>
      <c r="L32" s="162"/>
      <c r="M32" s="162"/>
      <c r="N32" s="162"/>
      <c r="O32" s="162"/>
      <c r="P32" s="162"/>
      <c r="Q32" s="162"/>
      <c r="R32" s="163"/>
      <c r="S32" s="177" t="s">
        <v>425</v>
      </c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77" t="s">
        <v>425</v>
      </c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178"/>
      <c r="BC32" s="179"/>
      <c r="BD32" s="152"/>
    </row>
    <row r="33" spans="2:56" s="3" customFormat="1" ht="13.5" customHeight="1">
      <c r="B33" s="2"/>
      <c r="C33" s="405" t="s">
        <v>48</v>
      </c>
      <c r="D33" s="406"/>
      <c r="E33" s="407"/>
      <c r="F33" s="176" t="s">
        <v>289</v>
      </c>
      <c r="G33" s="161"/>
      <c r="H33" s="176"/>
      <c r="I33" s="161"/>
      <c r="J33" s="162"/>
      <c r="K33" s="162"/>
      <c r="L33" s="162"/>
      <c r="M33" s="162"/>
      <c r="N33" s="162"/>
      <c r="O33" s="162"/>
      <c r="P33" s="162"/>
      <c r="Q33" s="162"/>
      <c r="R33" s="163"/>
      <c r="S33" s="158" t="s">
        <v>428</v>
      </c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58" t="s">
        <v>69</v>
      </c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8"/>
      <c r="BC33" s="179"/>
      <c r="BD33" s="152"/>
    </row>
    <row r="34" spans="2:56" s="3" customFormat="1" ht="13.5" customHeight="1">
      <c r="B34" s="2"/>
      <c r="C34" s="405" t="s">
        <v>48</v>
      </c>
      <c r="D34" s="406"/>
      <c r="E34" s="407"/>
      <c r="F34" s="176" t="s">
        <v>290</v>
      </c>
      <c r="G34" s="161"/>
      <c r="H34" s="176"/>
      <c r="I34" s="161"/>
      <c r="J34" s="162"/>
      <c r="K34" s="162"/>
      <c r="L34" s="162"/>
      <c r="M34" s="162"/>
      <c r="N34" s="162"/>
      <c r="O34" s="162"/>
      <c r="P34" s="162"/>
      <c r="Q34" s="162"/>
      <c r="R34" s="163"/>
      <c r="S34" s="158" t="s">
        <v>427</v>
      </c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58" t="s">
        <v>69</v>
      </c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79"/>
      <c r="BD34" s="152"/>
    </row>
    <row r="35" spans="2:56" s="3" customFormat="1" ht="13.5" customHeight="1">
      <c r="B35" s="2"/>
      <c r="C35" s="405" t="s">
        <v>48</v>
      </c>
      <c r="D35" s="406"/>
      <c r="E35" s="407"/>
      <c r="F35" s="176" t="s">
        <v>291</v>
      </c>
      <c r="G35" s="161"/>
      <c r="H35" s="176"/>
      <c r="I35" s="161"/>
      <c r="J35" s="162"/>
      <c r="K35" s="162"/>
      <c r="L35" s="162"/>
      <c r="M35" s="162"/>
      <c r="N35" s="162"/>
      <c r="O35" s="162"/>
      <c r="P35" s="162"/>
      <c r="Q35" s="162"/>
      <c r="R35" s="163"/>
      <c r="S35" s="158" t="s">
        <v>429</v>
      </c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58" t="s">
        <v>69</v>
      </c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9"/>
      <c r="BD35" s="152"/>
    </row>
    <row r="36" spans="2:56" s="3" customFormat="1" ht="13.5" customHeight="1">
      <c r="B36" s="2"/>
      <c r="C36" s="405" t="s">
        <v>48</v>
      </c>
      <c r="D36" s="406"/>
      <c r="E36" s="406"/>
      <c r="F36" s="176" t="s">
        <v>292</v>
      </c>
      <c r="G36" s="161"/>
      <c r="H36" s="176"/>
      <c r="I36" s="161"/>
      <c r="J36" s="162"/>
      <c r="K36" s="162"/>
      <c r="L36" s="162"/>
      <c r="M36" s="162"/>
      <c r="N36" s="162"/>
      <c r="O36" s="162"/>
      <c r="P36" s="162"/>
      <c r="Q36" s="162"/>
      <c r="R36" s="163"/>
      <c r="S36" s="176" t="s">
        <v>424</v>
      </c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77" t="s">
        <v>417</v>
      </c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9"/>
      <c r="BD36" s="152"/>
    </row>
    <row r="37" spans="2:56" s="3" customFormat="1" ht="13.5" customHeight="1">
      <c r="B37" s="2"/>
      <c r="C37" s="405" t="s">
        <v>48</v>
      </c>
      <c r="D37" s="406"/>
      <c r="E37" s="407"/>
      <c r="F37" s="176" t="s">
        <v>293</v>
      </c>
      <c r="G37" s="161"/>
      <c r="H37" s="176"/>
      <c r="I37" s="161"/>
      <c r="J37" s="162"/>
      <c r="K37" s="162"/>
      <c r="L37" s="162"/>
      <c r="M37" s="162"/>
      <c r="N37" s="162"/>
      <c r="O37" s="162"/>
      <c r="P37" s="162"/>
      <c r="Q37" s="162"/>
      <c r="R37" s="163"/>
      <c r="S37" s="158" t="s">
        <v>426</v>
      </c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58" t="s">
        <v>69</v>
      </c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  <c r="BB37" s="178"/>
      <c r="BC37" s="179"/>
      <c r="BD37" s="152"/>
    </row>
    <row r="38" spans="2:56" s="3" customFormat="1" ht="13.5" customHeight="1">
      <c r="B38" s="2"/>
      <c r="C38" s="405" t="s">
        <v>48</v>
      </c>
      <c r="D38" s="406"/>
      <c r="E38" s="407"/>
      <c r="F38" s="176" t="s">
        <v>294</v>
      </c>
      <c r="G38" s="161"/>
      <c r="H38" s="176"/>
      <c r="I38" s="161"/>
      <c r="J38" s="162"/>
      <c r="K38" s="162"/>
      <c r="L38" s="162"/>
      <c r="M38" s="162"/>
      <c r="N38" s="162"/>
      <c r="O38" s="162"/>
      <c r="P38" s="162"/>
      <c r="Q38" s="162"/>
      <c r="R38" s="163"/>
      <c r="S38" s="176" t="s">
        <v>423</v>
      </c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270"/>
      <c r="AG38" s="271"/>
      <c r="AH38" s="271"/>
      <c r="AI38" s="271"/>
      <c r="AJ38" s="271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8"/>
      <c r="AV38" s="178"/>
      <c r="AW38" s="178"/>
      <c r="AX38" s="178"/>
      <c r="AY38" s="178"/>
      <c r="AZ38" s="178"/>
      <c r="BA38" s="178"/>
      <c r="BB38" s="178"/>
      <c r="BC38" s="179"/>
      <c r="BD38" s="152"/>
    </row>
    <row r="39" spans="2:56" s="3" customFormat="1" ht="13.5" customHeight="1">
      <c r="B39" s="2"/>
      <c r="C39" s="405" t="s">
        <v>48</v>
      </c>
      <c r="D39" s="406"/>
      <c r="E39" s="407"/>
      <c r="F39" s="176" t="s">
        <v>295</v>
      </c>
      <c r="G39" s="161"/>
      <c r="H39" s="176"/>
      <c r="I39" s="161"/>
      <c r="J39" s="162"/>
      <c r="K39" s="162"/>
      <c r="L39" s="162"/>
      <c r="M39" s="162"/>
      <c r="N39" s="162"/>
      <c r="O39" s="162"/>
      <c r="P39" s="162"/>
      <c r="Q39" s="162"/>
      <c r="R39" s="163"/>
      <c r="S39" s="158" t="s">
        <v>430</v>
      </c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58" t="s">
        <v>69</v>
      </c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78"/>
      <c r="BA39" s="178"/>
      <c r="BB39" s="178"/>
      <c r="BC39" s="179"/>
      <c r="BD39" s="152"/>
    </row>
    <row r="40" spans="2:56" s="3" customFormat="1" ht="13.5" customHeight="1">
      <c r="B40" s="2"/>
      <c r="C40" s="405" t="s">
        <v>48</v>
      </c>
      <c r="D40" s="406"/>
      <c r="E40" s="406"/>
      <c r="F40" s="176" t="s">
        <v>296</v>
      </c>
      <c r="G40" s="161"/>
      <c r="H40" s="176"/>
      <c r="I40" s="161"/>
      <c r="J40" s="162"/>
      <c r="K40" s="162"/>
      <c r="L40" s="162"/>
      <c r="M40" s="162"/>
      <c r="N40" s="162"/>
      <c r="O40" s="162"/>
      <c r="P40" s="162"/>
      <c r="Q40" s="162"/>
      <c r="R40" s="163"/>
      <c r="S40" s="158" t="s">
        <v>431</v>
      </c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58" t="s">
        <v>69</v>
      </c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  <c r="BC40" s="179"/>
      <c r="BD40" s="152"/>
    </row>
    <row r="41" spans="2:56" s="3" customFormat="1" ht="13.5" customHeight="1">
      <c r="B41" s="2"/>
      <c r="C41" s="405" t="s">
        <v>48</v>
      </c>
      <c r="D41" s="406"/>
      <c r="E41" s="407"/>
      <c r="F41" s="176" t="s">
        <v>297</v>
      </c>
      <c r="G41" s="161"/>
      <c r="H41" s="176"/>
      <c r="I41" s="161"/>
      <c r="J41" s="162"/>
      <c r="K41" s="162"/>
      <c r="L41" s="162"/>
      <c r="M41" s="162"/>
      <c r="N41" s="162"/>
      <c r="O41" s="162"/>
      <c r="P41" s="162"/>
      <c r="Q41" s="162"/>
      <c r="R41" s="163"/>
      <c r="S41" s="158" t="s">
        <v>432</v>
      </c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58" t="s">
        <v>69</v>
      </c>
      <c r="AG41" s="178"/>
      <c r="AH41" s="178"/>
      <c r="AI41" s="178"/>
      <c r="AJ41" s="178"/>
      <c r="AK41" s="178"/>
      <c r="AL41" s="178"/>
      <c r="AM41" s="178"/>
      <c r="AN41" s="178"/>
      <c r="AO41" s="178"/>
      <c r="AP41" s="178"/>
      <c r="AQ41" s="178"/>
      <c r="AR41" s="178"/>
      <c r="AS41" s="178"/>
      <c r="AT41" s="178"/>
      <c r="AU41" s="178"/>
      <c r="AV41" s="178"/>
      <c r="AW41" s="178"/>
      <c r="AX41" s="178"/>
      <c r="AY41" s="178"/>
      <c r="AZ41" s="178"/>
      <c r="BA41" s="178"/>
      <c r="BB41" s="178"/>
      <c r="BC41" s="179"/>
      <c r="BD41" s="152"/>
    </row>
    <row r="42" spans="2:56" s="3" customFormat="1" ht="13.5" customHeight="1">
      <c r="B42" s="2"/>
      <c r="C42" s="405" t="s">
        <v>48</v>
      </c>
      <c r="D42" s="406"/>
      <c r="E42" s="407"/>
      <c r="F42" s="176" t="s">
        <v>298</v>
      </c>
      <c r="G42" s="161"/>
      <c r="H42" s="176"/>
      <c r="I42" s="161"/>
      <c r="J42" s="162"/>
      <c r="K42" s="162"/>
      <c r="L42" s="162"/>
      <c r="M42" s="162"/>
      <c r="N42" s="162"/>
      <c r="O42" s="162"/>
      <c r="P42" s="162"/>
      <c r="Q42" s="162"/>
      <c r="R42" s="163"/>
      <c r="S42" s="158" t="s">
        <v>433</v>
      </c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58" t="s">
        <v>69</v>
      </c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8"/>
      <c r="AT42" s="178"/>
      <c r="AU42" s="178"/>
      <c r="AV42" s="178"/>
      <c r="AW42" s="178"/>
      <c r="AX42" s="178"/>
      <c r="AY42" s="178"/>
      <c r="AZ42" s="178"/>
      <c r="BA42" s="178"/>
      <c r="BB42" s="178"/>
      <c r="BC42" s="179"/>
      <c r="BD42" s="152"/>
    </row>
    <row r="43" spans="2:56" s="3" customFormat="1" ht="13.5" customHeight="1">
      <c r="B43" s="2"/>
      <c r="C43" s="405" t="s">
        <v>48</v>
      </c>
      <c r="D43" s="406"/>
      <c r="E43" s="407"/>
      <c r="F43" s="176" t="s">
        <v>299</v>
      </c>
      <c r="G43" s="161"/>
      <c r="H43" s="176"/>
      <c r="I43" s="161"/>
      <c r="J43" s="162"/>
      <c r="K43" s="162"/>
      <c r="L43" s="162"/>
      <c r="M43" s="162"/>
      <c r="N43" s="162"/>
      <c r="O43" s="162"/>
      <c r="P43" s="162"/>
      <c r="Q43" s="162"/>
      <c r="R43" s="163"/>
      <c r="S43" s="177" t="s">
        <v>418</v>
      </c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77" t="s">
        <v>418</v>
      </c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  <c r="AV43" s="178"/>
      <c r="AW43" s="178"/>
      <c r="AX43" s="178"/>
      <c r="AY43" s="178"/>
      <c r="AZ43" s="178"/>
      <c r="BA43" s="178"/>
      <c r="BB43" s="178"/>
      <c r="BC43" s="179"/>
      <c r="BD43" s="152"/>
    </row>
    <row r="44" spans="2:56" s="3" customFormat="1" ht="13.5" customHeight="1">
      <c r="B44" s="2"/>
      <c r="C44" s="405" t="s">
        <v>48</v>
      </c>
      <c r="D44" s="406"/>
      <c r="E44" s="406"/>
      <c r="F44" s="176" t="s">
        <v>300</v>
      </c>
      <c r="G44" s="161"/>
      <c r="H44" s="176"/>
      <c r="I44" s="161"/>
      <c r="J44" s="162"/>
      <c r="K44" s="162"/>
      <c r="L44" s="162"/>
      <c r="M44" s="162"/>
      <c r="N44" s="162"/>
      <c r="O44" s="162"/>
      <c r="P44" s="162"/>
      <c r="Q44" s="162"/>
      <c r="R44" s="163"/>
      <c r="S44" s="177" t="s">
        <v>419</v>
      </c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77" t="s">
        <v>419</v>
      </c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178"/>
      <c r="BC44" s="179"/>
      <c r="BD44" s="152"/>
    </row>
    <row r="45" spans="2:56" s="3" customFormat="1" ht="13.5" customHeight="1">
      <c r="B45" s="2"/>
      <c r="C45" s="405" t="s">
        <v>48</v>
      </c>
      <c r="D45" s="406"/>
      <c r="E45" s="407"/>
      <c r="F45" s="176" t="s">
        <v>301</v>
      </c>
      <c r="G45" s="161"/>
      <c r="H45" s="176"/>
      <c r="I45" s="161"/>
      <c r="J45" s="162"/>
      <c r="K45" s="162"/>
      <c r="L45" s="162"/>
      <c r="M45" s="162"/>
      <c r="N45" s="162"/>
      <c r="O45" s="162"/>
      <c r="P45" s="162"/>
      <c r="Q45" s="162"/>
      <c r="R45" s="163"/>
      <c r="S45" s="177" t="s">
        <v>420</v>
      </c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77" t="s">
        <v>620</v>
      </c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8"/>
      <c r="BC45" s="179"/>
      <c r="BD45" s="152"/>
    </row>
    <row r="46" spans="2:56" s="3" customFormat="1" ht="13.5" customHeight="1">
      <c r="B46" s="2"/>
      <c r="C46" s="405" t="s">
        <v>48</v>
      </c>
      <c r="D46" s="406"/>
      <c r="E46" s="407"/>
      <c r="F46" s="176" t="s">
        <v>302</v>
      </c>
      <c r="G46" s="161"/>
      <c r="H46" s="176"/>
      <c r="I46" s="161"/>
      <c r="J46" s="162"/>
      <c r="K46" s="162"/>
      <c r="L46" s="162"/>
      <c r="M46" s="162"/>
      <c r="N46" s="162"/>
      <c r="O46" s="162"/>
      <c r="P46" s="162"/>
      <c r="Q46" s="162"/>
      <c r="R46" s="163"/>
      <c r="S46" s="176" t="s">
        <v>422</v>
      </c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76" t="s">
        <v>422</v>
      </c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  <c r="BB46" s="178"/>
      <c r="BC46" s="179"/>
      <c r="BD46" s="152"/>
    </row>
    <row r="47" spans="2:56" s="3" customFormat="1" ht="13.5" customHeight="1">
      <c r="B47" s="2"/>
      <c r="C47" s="405" t="s">
        <v>48</v>
      </c>
      <c r="D47" s="406"/>
      <c r="E47" s="407"/>
      <c r="F47" s="176" t="s">
        <v>303</v>
      </c>
      <c r="G47" s="161"/>
      <c r="H47" s="176"/>
      <c r="I47" s="161"/>
      <c r="J47" s="162"/>
      <c r="K47" s="162"/>
      <c r="L47" s="162"/>
      <c r="M47" s="162"/>
      <c r="N47" s="162"/>
      <c r="O47" s="162"/>
      <c r="P47" s="162"/>
      <c r="Q47" s="162"/>
      <c r="R47" s="163"/>
      <c r="S47" s="176" t="s">
        <v>421</v>
      </c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76" t="s">
        <v>421</v>
      </c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78"/>
      <c r="AT47" s="178"/>
      <c r="AU47" s="178"/>
      <c r="AV47" s="178"/>
      <c r="AW47" s="178"/>
      <c r="AX47" s="178"/>
      <c r="AY47" s="178"/>
      <c r="AZ47" s="178"/>
      <c r="BA47" s="178"/>
      <c r="BB47" s="178"/>
      <c r="BC47" s="179"/>
      <c r="BD47" s="152"/>
    </row>
    <row r="48" spans="2:56" s="3" customFormat="1" ht="13.5" customHeight="1">
      <c r="B48" s="2"/>
      <c r="C48" s="405" t="s">
        <v>48</v>
      </c>
      <c r="D48" s="406"/>
      <c r="E48" s="406"/>
      <c r="F48" s="176" t="s">
        <v>304</v>
      </c>
      <c r="G48" s="161"/>
      <c r="H48" s="176"/>
      <c r="I48" s="161"/>
      <c r="J48" s="162"/>
      <c r="K48" s="162"/>
      <c r="L48" s="162"/>
      <c r="M48" s="162"/>
      <c r="N48" s="162"/>
      <c r="O48" s="162"/>
      <c r="P48" s="162"/>
      <c r="Q48" s="162"/>
      <c r="R48" s="163"/>
      <c r="S48" s="176" t="s">
        <v>435</v>
      </c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58" t="s">
        <v>69</v>
      </c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178"/>
      <c r="AX48" s="178"/>
      <c r="AY48" s="178"/>
      <c r="AZ48" s="178"/>
      <c r="BA48" s="178"/>
      <c r="BB48" s="178"/>
      <c r="BC48" s="179"/>
      <c r="BD48" s="152"/>
    </row>
    <row r="49" spans="2:56" s="3" customFormat="1" ht="13.5" customHeight="1">
      <c r="B49" s="2"/>
      <c r="C49" s="405" t="s">
        <v>48</v>
      </c>
      <c r="D49" s="406"/>
      <c r="E49" s="407"/>
      <c r="F49" s="176" t="s">
        <v>305</v>
      </c>
      <c r="G49" s="161"/>
      <c r="H49" s="176"/>
      <c r="I49" s="161"/>
      <c r="J49" s="162"/>
      <c r="K49" s="162"/>
      <c r="L49" s="162"/>
      <c r="M49" s="162"/>
      <c r="N49" s="162"/>
      <c r="O49" s="162"/>
      <c r="P49" s="162"/>
      <c r="Q49" s="162"/>
      <c r="R49" s="163"/>
      <c r="S49" s="158" t="s">
        <v>436</v>
      </c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58" t="s">
        <v>69</v>
      </c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  <c r="BB49" s="178"/>
      <c r="BC49" s="179"/>
      <c r="BD49" s="152"/>
    </row>
    <row r="50" spans="2:56" s="3" customFormat="1" ht="13.5" customHeight="1">
      <c r="B50" s="2"/>
      <c r="C50" s="405" t="s">
        <v>48</v>
      </c>
      <c r="D50" s="406"/>
      <c r="E50" s="407"/>
      <c r="F50" s="176" t="s">
        <v>306</v>
      </c>
      <c r="G50" s="161"/>
      <c r="H50" s="161"/>
      <c r="I50" s="161"/>
      <c r="J50" s="162"/>
      <c r="K50" s="162"/>
      <c r="L50" s="162"/>
      <c r="M50" s="162"/>
      <c r="N50" s="162"/>
      <c r="O50" s="162"/>
      <c r="P50" s="162"/>
      <c r="Q50" s="162"/>
      <c r="R50" s="163"/>
      <c r="S50" s="176" t="s">
        <v>441</v>
      </c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270"/>
      <c r="AG50" s="271"/>
      <c r="AH50" s="271"/>
      <c r="AI50" s="271"/>
      <c r="AJ50" s="271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  <c r="BB50" s="178"/>
      <c r="BC50" s="179"/>
      <c r="BD50" s="152"/>
    </row>
    <row r="51" spans="2:56" s="3" customFormat="1" ht="13.5" customHeight="1">
      <c r="B51" s="2"/>
      <c r="C51" s="405" t="s">
        <v>48</v>
      </c>
      <c r="D51" s="406"/>
      <c r="E51" s="407"/>
      <c r="F51" s="176" t="s">
        <v>307</v>
      </c>
      <c r="G51" s="166"/>
      <c r="H51" s="176"/>
      <c r="I51" s="161"/>
      <c r="J51" s="162"/>
      <c r="K51" s="162"/>
      <c r="L51" s="162"/>
      <c r="M51" s="162"/>
      <c r="N51" s="162"/>
      <c r="O51" s="162"/>
      <c r="P51" s="162"/>
      <c r="Q51" s="162"/>
      <c r="R51" s="163"/>
      <c r="S51" s="176" t="s">
        <v>439</v>
      </c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58" t="s">
        <v>69</v>
      </c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178"/>
      <c r="BC51" s="179"/>
      <c r="BD51" s="152"/>
    </row>
    <row r="52" spans="2:56" s="3" customFormat="1" ht="13.5" customHeight="1">
      <c r="B52" s="2"/>
      <c r="C52" s="405" t="s">
        <v>48</v>
      </c>
      <c r="D52" s="406"/>
      <c r="E52" s="406"/>
      <c r="F52" s="176" t="s">
        <v>308</v>
      </c>
      <c r="G52" s="154"/>
      <c r="H52" s="161"/>
      <c r="I52" s="161"/>
      <c r="J52" s="162"/>
      <c r="K52" s="162"/>
      <c r="L52" s="162"/>
      <c r="M52" s="162"/>
      <c r="N52" s="162"/>
      <c r="O52" s="162"/>
      <c r="P52" s="162"/>
      <c r="Q52" s="162"/>
      <c r="R52" s="163"/>
      <c r="S52" s="176" t="s">
        <v>440</v>
      </c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270"/>
      <c r="AG52" s="271"/>
      <c r="AH52" s="271"/>
      <c r="AI52" s="271"/>
      <c r="AJ52" s="271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9"/>
      <c r="BD52" s="152"/>
    </row>
    <row r="53" spans="2:56" s="3" customFormat="1" ht="13.5" customHeight="1">
      <c r="B53" s="2"/>
      <c r="C53" s="405" t="s">
        <v>48</v>
      </c>
      <c r="D53" s="406"/>
      <c r="E53" s="407"/>
      <c r="F53" s="176" t="s">
        <v>309</v>
      </c>
      <c r="G53" s="166"/>
      <c r="H53" s="176"/>
      <c r="I53" s="161"/>
      <c r="J53" s="162"/>
      <c r="K53" s="162"/>
      <c r="L53" s="162"/>
      <c r="M53" s="162"/>
      <c r="N53" s="162"/>
      <c r="O53" s="162"/>
      <c r="P53" s="162"/>
      <c r="Q53" s="162"/>
      <c r="R53" s="163"/>
      <c r="S53" s="176" t="s">
        <v>438</v>
      </c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58" t="s">
        <v>69</v>
      </c>
      <c r="AG53" s="178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B53" s="178"/>
      <c r="BC53" s="179"/>
      <c r="BD53" s="152"/>
    </row>
    <row r="54" spans="2:56" s="3" customFormat="1" ht="13.5" customHeight="1">
      <c r="B54" s="2"/>
      <c r="C54" s="405" t="s">
        <v>48</v>
      </c>
      <c r="D54" s="406"/>
      <c r="E54" s="407"/>
      <c r="F54" s="176" t="s">
        <v>310</v>
      </c>
      <c r="G54" s="154"/>
      <c r="H54" s="161"/>
      <c r="I54" s="161"/>
      <c r="J54" s="162"/>
      <c r="K54" s="162"/>
      <c r="L54" s="162"/>
      <c r="M54" s="162"/>
      <c r="N54" s="162"/>
      <c r="O54" s="162"/>
      <c r="P54" s="162"/>
      <c r="Q54" s="162"/>
      <c r="R54" s="163"/>
      <c r="S54" s="176" t="s">
        <v>437</v>
      </c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270"/>
      <c r="AG54" s="271"/>
      <c r="AH54" s="271"/>
      <c r="AI54" s="271"/>
      <c r="AJ54" s="271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9"/>
      <c r="BD54" s="152"/>
    </row>
    <row r="55" spans="2:56" s="3" customFormat="1" ht="13.5" customHeight="1">
      <c r="B55" s="2"/>
      <c r="C55" s="405" t="s">
        <v>48</v>
      </c>
      <c r="D55" s="406"/>
      <c r="E55" s="407"/>
      <c r="F55" s="176" t="s">
        <v>311</v>
      </c>
      <c r="G55" s="152"/>
      <c r="H55" s="176"/>
      <c r="I55" s="161"/>
      <c r="J55" s="162"/>
      <c r="K55" s="162"/>
      <c r="L55" s="162"/>
      <c r="M55" s="162"/>
      <c r="N55" s="162"/>
      <c r="O55" s="162"/>
      <c r="P55" s="162"/>
      <c r="Q55" s="162"/>
      <c r="R55" s="163"/>
      <c r="S55" s="176" t="s">
        <v>434</v>
      </c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270"/>
      <c r="AG55" s="271"/>
      <c r="AH55" s="271"/>
      <c r="AI55" s="271"/>
      <c r="AJ55" s="271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9"/>
      <c r="BD55" s="152"/>
    </row>
    <row r="56" spans="2:56" s="3" customFormat="1" ht="13.5" customHeight="1">
      <c r="B56" s="2"/>
      <c r="C56" s="405" t="s">
        <v>48</v>
      </c>
      <c r="D56" s="406"/>
      <c r="E56" s="406"/>
      <c r="F56" s="176" t="s">
        <v>287</v>
      </c>
      <c r="G56" s="154"/>
      <c r="H56" s="154"/>
      <c r="I56" s="161"/>
      <c r="J56" s="162"/>
      <c r="K56" s="162"/>
      <c r="L56" s="162"/>
      <c r="M56" s="162"/>
      <c r="N56" s="162"/>
      <c r="O56" s="162"/>
      <c r="P56" s="162"/>
      <c r="Q56" s="162"/>
      <c r="R56" s="163"/>
      <c r="S56" s="158" t="s">
        <v>69</v>
      </c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8" t="s">
        <v>69</v>
      </c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178"/>
      <c r="BC56" s="179"/>
      <c r="BD56" s="152"/>
    </row>
    <row r="57" spans="2:56" s="2" customFormat="1" ht="13.5" customHeight="1">
      <c r="C57" s="211" t="s">
        <v>348</v>
      </c>
      <c r="D57" s="221"/>
      <c r="E57" s="222"/>
      <c r="F57" s="214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6"/>
      <c r="S57" s="217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  <c r="AF57" s="158"/>
      <c r="AG57" s="219"/>
      <c r="AH57" s="219"/>
      <c r="AI57" s="219"/>
      <c r="AJ57" s="219"/>
      <c r="AK57" s="219"/>
      <c r="AL57" s="219"/>
      <c r="AM57" s="219"/>
      <c r="AN57" s="219"/>
      <c r="AO57" s="219"/>
      <c r="AP57" s="219"/>
      <c r="AQ57" s="219"/>
      <c r="AR57" s="219"/>
      <c r="AS57" s="219"/>
      <c r="AT57" s="219"/>
      <c r="AU57" s="219"/>
      <c r="AV57" s="219"/>
      <c r="AW57" s="219"/>
      <c r="AX57" s="219"/>
      <c r="AY57" s="219"/>
      <c r="AZ57" s="219"/>
      <c r="BA57" s="219"/>
      <c r="BB57" s="219"/>
      <c r="BC57" s="220"/>
    </row>
    <row r="58" spans="2:56" s="3" customFormat="1" ht="13.5" customHeight="1">
      <c r="B58" s="2"/>
      <c r="C58" s="405" t="s">
        <v>48</v>
      </c>
      <c r="D58" s="406"/>
      <c r="E58" s="407"/>
      <c r="F58" s="176" t="s">
        <v>271</v>
      </c>
      <c r="G58" s="176"/>
      <c r="H58" s="176"/>
      <c r="I58" s="162"/>
      <c r="J58" s="162"/>
      <c r="K58" s="162"/>
      <c r="L58" s="162"/>
      <c r="M58" s="162"/>
      <c r="N58" s="162"/>
      <c r="O58" s="162"/>
      <c r="P58" s="162"/>
      <c r="Q58" s="162"/>
      <c r="R58" s="163"/>
      <c r="S58" s="176" t="s">
        <v>406</v>
      </c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76" t="s">
        <v>406</v>
      </c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9"/>
      <c r="BD58" s="152"/>
    </row>
    <row r="59" spans="2:56" s="3" customFormat="1" ht="13.5" customHeight="1">
      <c r="B59" s="2"/>
      <c r="C59" s="405" t="s">
        <v>48</v>
      </c>
      <c r="D59" s="406"/>
      <c r="E59" s="406"/>
      <c r="F59" s="176" t="s">
        <v>272</v>
      </c>
      <c r="G59" s="176"/>
      <c r="H59" s="176"/>
      <c r="I59" s="162"/>
      <c r="J59" s="162"/>
      <c r="K59" s="162"/>
      <c r="L59" s="162"/>
      <c r="M59" s="162"/>
      <c r="N59" s="162"/>
      <c r="O59" s="162"/>
      <c r="P59" s="162"/>
      <c r="Q59" s="162"/>
      <c r="R59" s="163"/>
      <c r="S59" s="176" t="s">
        <v>407</v>
      </c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76" t="s">
        <v>407</v>
      </c>
      <c r="AG59" s="178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78"/>
      <c r="BB59" s="178"/>
      <c r="BC59" s="179"/>
      <c r="BD59" s="152"/>
    </row>
    <row r="60" spans="2:56" s="3" customFormat="1" ht="13.5" customHeight="1">
      <c r="B60" s="2"/>
      <c r="C60" s="405" t="s">
        <v>48</v>
      </c>
      <c r="D60" s="406"/>
      <c r="E60" s="407"/>
      <c r="F60" s="176" t="s">
        <v>273</v>
      </c>
      <c r="G60" s="176"/>
      <c r="H60" s="176"/>
      <c r="I60" s="162"/>
      <c r="J60" s="162"/>
      <c r="K60" s="162"/>
      <c r="L60" s="162"/>
      <c r="M60" s="162"/>
      <c r="N60" s="162"/>
      <c r="O60" s="162"/>
      <c r="P60" s="162"/>
      <c r="Q60" s="162"/>
      <c r="R60" s="163"/>
      <c r="S60" s="100" t="s">
        <v>393</v>
      </c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00" t="s">
        <v>393</v>
      </c>
      <c r="AG60" s="178"/>
      <c r="AH60" s="178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78"/>
      <c r="BB60" s="178"/>
      <c r="BC60" s="179"/>
      <c r="BD60" s="152"/>
    </row>
    <row r="61" spans="2:56" s="3" customFormat="1" ht="13.5" customHeight="1">
      <c r="B61" s="2"/>
      <c r="C61" s="405" t="s">
        <v>48</v>
      </c>
      <c r="D61" s="406"/>
      <c r="E61" s="407"/>
      <c r="F61" s="176" t="s">
        <v>274</v>
      </c>
      <c r="G61" s="176"/>
      <c r="H61" s="176"/>
      <c r="I61" s="162"/>
      <c r="J61" s="162"/>
      <c r="K61" s="162"/>
      <c r="L61" s="162"/>
      <c r="M61" s="162"/>
      <c r="N61" s="162"/>
      <c r="O61" s="162"/>
      <c r="P61" s="162"/>
      <c r="Q61" s="162"/>
      <c r="R61" s="163"/>
      <c r="S61" s="158" t="s">
        <v>414</v>
      </c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270"/>
      <c r="AG61" s="271"/>
      <c r="AH61" s="271"/>
      <c r="AI61" s="271"/>
      <c r="AJ61" s="271"/>
      <c r="AK61" s="178"/>
      <c r="AL61" s="178"/>
      <c r="AM61" s="178"/>
      <c r="AN61" s="178"/>
      <c r="AO61" s="178"/>
      <c r="AP61" s="178"/>
      <c r="AQ61" s="178"/>
      <c r="AR61" s="178"/>
      <c r="AS61" s="178"/>
      <c r="AT61" s="178"/>
      <c r="AU61" s="178"/>
      <c r="AV61" s="178"/>
      <c r="AW61" s="178"/>
      <c r="AX61" s="178"/>
      <c r="AY61" s="178"/>
      <c r="AZ61" s="178"/>
      <c r="BA61" s="178"/>
      <c r="BB61" s="178"/>
      <c r="BC61" s="179"/>
      <c r="BD61" s="152"/>
    </row>
    <row r="62" spans="2:56" s="3" customFormat="1" ht="13.5" customHeight="1">
      <c r="B62" s="2"/>
      <c r="C62" s="405" t="s">
        <v>48</v>
      </c>
      <c r="D62" s="406"/>
      <c r="E62" s="407"/>
      <c r="F62" s="176" t="s">
        <v>275</v>
      </c>
      <c r="G62" s="176"/>
      <c r="H62" s="176"/>
      <c r="I62" s="162"/>
      <c r="J62" s="162"/>
      <c r="K62" s="162"/>
      <c r="L62" s="162"/>
      <c r="M62" s="162"/>
      <c r="N62" s="162"/>
      <c r="O62" s="162"/>
      <c r="P62" s="162"/>
      <c r="Q62" s="162"/>
      <c r="R62" s="163"/>
      <c r="S62" s="177" t="s">
        <v>413</v>
      </c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77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8"/>
      <c r="AZ62" s="178"/>
      <c r="BA62" s="178"/>
      <c r="BB62" s="178"/>
      <c r="BC62" s="179"/>
      <c r="BD62" s="152"/>
    </row>
    <row r="63" spans="2:56" s="3" customFormat="1" ht="13.5" customHeight="1">
      <c r="B63" s="2"/>
      <c r="C63" s="405" t="s">
        <v>48</v>
      </c>
      <c r="D63" s="406"/>
      <c r="E63" s="407"/>
      <c r="F63" s="176" t="s">
        <v>276</v>
      </c>
      <c r="G63" s="176"/>
      <c r="H63" s="176"/>
      <c r="I63" s="162"/>
      <c r="J63" s="162"/>
      <c r="K63" s="162"/>
      <c r="L63" s="162"/>
      <c r="M63" s="162"/>
      <c r="N63" s="162"/>
      <c r="O63" s="162"/>
      <c r="P63" s="162"/>
      <c r="Q63" s="162"/>
      <c r="R63" s="163"/>
      <c r="S63" s="177" t="s">
        <v>425</v>
      </c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58" t="s">
        <v>69</v>
      </c>
      <c r="AG63" s="178"/>
      <c r="AH63" s="178"/>
      <c r="AI63" s="178"/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8"/>
      <c r="AU63" s="178"/>
      <c r="AV63" s="178"/>
      <c r="AW63" s="178"/>
      <c r="AX63" s="178"/>
      <c r="AY63" s="178"/>
      <c r="AZ63" s="178"/>
      <c r="BA63" s="178"/>
      <c r="BB63" s="178"/>
      <c r="BC63" s="179"/>
      <c r="BD63" s="152"/>
    </row>
    <row r="64" spans="2:56" s="3" customFormat="1" ht="13.5" customHeight="1">
      <c r="B64" s="2"/>
      <c r="C64" s="405" t="s">
        <v>48</v>
      </c>
      <c r="D64" s="406"/>
      <c r="E64" s="407"/>
      <c r="F64" s="176" t="s">
        <v>313</v>
      </c>
      <c r="G64" s="176"/>
      <c r="H64" s="176"/>
      <c r="I64" s="162"/>
      <c r="J64" s="162"/>
      <c r="K64" s="162"/>
      <c r="L64" s="162"/>
      <c r="M64" s="162"/>
      <c r="N64" s="162"/>
      <c r="O64" s="162"/>
      <c r="P64" s="162"/>
      <c r="Q64" s="162"/>
      <c r="R64" s="163"/>
      <c r="S64" s="176" t="s">
        <v>449</v>
      </c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77"/>
      <c r="AG64" s="178"/>
      <c r="AH64" s="178"/>
      <c r="AI64" s="178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8"/>
      <c r="AU64" s="178"/>
      <c r="AV64" s="178"/>
      <c r="AW64" s="178"/>
      <c r="AX64" s="178"/>
      <c r="AY64" s="178"/>
      <c r="AZ64" s="178"/>
      <c r="BA64" s="178"/>
      <c r="BB64" s="178"/>
      <c r="BC64" s="179"/>
      <c r="BD64" s="152"/>
    </row>
    <row r="65" spans="2:56" s="3" customFormat="1" ht="13.5" customHeight="1">
      <c r="B65" s="2"/>
      <c r="C65" s="405" t="s">
        <v>48</v>
      </c>
      <c r="D65" s="406"/>
      <c r="E65" s="407"/>
      <c r="F65" s="176" t="s">
        <v>314</v>
      </c>
      <c r="G65" s="176"/>
      <c r="H65" s="176"/>
      <c r="I65" s="162"/>
      <c r="J65" s="162"/>
      <c r="K65" s="162"/>
      <c r="L65" s="162"/>
      <c r="M65" s="162"/>
      <c r="N65" s="162"/>
      <c r="O65" s="162"/>
      <c r="P65" s="162"/>
      <c r="Q65" s="162"/>
      <c r="R65" s="163"/>
      <c r="S65" s="176" t="s">
        <v>448</v>
      </c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270"/>
      <c r="AG65" s="271"/>
      <c r="AH65" s="271"/>
      <c r="AI65" s="271"/>
      <c r="AJ65" s="271"/>
      <c r="AK65" s="178"/>
      <c r="AL65" s="178"/>
      <c r="AM65" s="178"/>
      <c r="AN65" s="178"/>
      <c r="AO65" s="178"/>
      <c r="AP65" s="178"/>
      <c r="AQ65" s="178"/>
      <c r="AR65" s="178"/>
      <c r="AS65" s="178"/>
      <c r="AT65" s="178"/>
      <c r="AU65" s="178"/>
      <c r="AV65" s="178"/>
      <c r="AW65" s="178"/>
      <c r="AX65" s="178"/>
      <c r="AY65" s="178"/>
      <c r="AZ65" s="178"/>
      <c r="BA65" s="178"/>
      <c r="BB65" s="178"/>
      <c r="BC65" s="179"/>
      <c r="BD65" s="152"/>
    </row>
    <row r="66" spans="2:56" s="3" customFormat="1" ht="13.5" customHeight="1">
      <c r="B66" s="2"/>
      <c r="C66" s="405" t="s">
        <v>48</v>
      </c>
      <c r="D66" s="406"/>
      <c r="E66" s="406"/>
      <c r="F66" s="176" t="s">
        <v>315</v>
      </c>
      <c r="G66" s="176"/>
      <c r="H66" s="176"/>
      <c r="I66" s="162"/>
      <c r="J66" s="162"/>
      <c r="K66" s="162"/>
      <c r="L66" s="162"/>
      <c r="M66" s="162"/>
      <c r="N66" s="162"/>
      <c r="O66" s="162"/>
      <c r="P66" s="162"/>
      <c r="Q66" s="162"/>
      <c r="R66" s="163"/>
      <c r="S66" s="176" t="s">
        <v>446</v>
      </c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76" t="s">
        <v>446</v>
      </c>
      <c r="AG66" s="178"/>
      <c r="AH66" s="178"/>
      <c r="AI66" s="178"/>
      <c r="AJ66" s="178"/>
      <c r="AK66" s="178"/>
      <c r="AL66" s="178"/>
      <c r="AM66" s="178"/>
      <c r="AN66" s="178"/>
      <c r="AO66" s="178"/>
      <c r="AP66" s="178"/>
      <c r="AQ66" s="178"/>
      <c r="AR66" s="178"/>
      <c r="AS66" s="178"/>
      <c r="AT66" s="178"/>
      <c r="AU66" s="178"/>
      <c r="AV66" s="178"/>
      <c r="AW66" s="178"/>
      <c r="AX66" s="178"/>
      <c r="AY66" s="178"/>
      <c r="AZ66" s="178"/>
      <c r="BA66" s="178"/>
      <c r="BB66" s="178"/>
      <c r="BC66" s="179"/>
      <c r="BD66" s="152"/>
    </row>
    <row r="67" spans="2:56" s="3" customFormat="1" ht="13.5" customHeight="1">
      <c r="B67" s="2"/>
      <c r="C67" s="405" t="s">
        <v>48</v>
      </c>
      <c r="D67" s="406"/>
      <c r="E67" s="407"/>
      <c r="F67" s="176" t="s">
        <v>316</v>
      </c>
      <c r="G67" s="176"/>
      <c r="H67" s="176"/>
      <c r="I67" s="162"/>
      <c r="J67" s="162"/>
      <c r="K67" s="162"/>
      <c r="L67" s="162"/>
      <c r="M67" s="162"/>
      <c r="N67" s="162"/>
      <c r="O67" s="162"/>
      <c r="P67" s="162"/>
      <c r="Q67" s="162"/>
      <c r="R67" s="163"/>
      <c r="S67" s="176" t="s">
        <v>447</v>
      </c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76" t="s">
        <v>447</v>
      </c>
      <c r="AG67" s="178"/>
      <c r="AH67" s="178"/>
      <c r="AI67" s="178"/>
      <c r="AJ67" s="178"/>
      <c r="AK67" s="178"/>
      <c r="AL67" s="178"/>
      <c r="AM67" s="178"/>
      <c r="AN67" s="178"/>
      <c r="AO67" s="178"/>
      <c r="AP67" s="178"/>
      <c r="AQ67" s="178"/>
      <c r="AR67" s="178"/>
      <c r="AS67" s="178"/>
      <c r="AT67" s="178"/>
      <c r="AU67" s="178"/>
      <c r="AV67" s="178"/>
      <c r="AW67" s="178"/>
      <c r="AX67" s="178"/>
      <c r="AY67" s="178"/>
      <c r="AZ67" s="178"/>
      <c r="BA67" s="178"/>
      <c r="BB67" s="178"/>
      <c r="BC67" s="179"/>
      <c r="BD67" s="152"/>
    </row>
    <row r="68" spans="2:56" s="3" customFormat="1" ht="13.5" customHeight="1">
      <c r="B68" s="2"/>
      <c r="C68" s="405" t="s">
        <v>48</v>
      </c>
      <c r="D68" s="406"/>
      <c r="E68" s="407"/>
      <c r="F68" s="176" t="s">
        <v>317</v>
      </c>
      <c r="G68" s="176"/>
      <c r="H68" s="176"/>
      <c r="I68" s="162"/>
      <c r="J68" s="162"/>
      <c r="K68" s="162"/>
      <c r="L68" s="162"/>
      <c r="M68" s="162"/>
      <c r="N68" s="162"/>
      <c r="O68" s="162"/>
      <c r="P68" s="162"/>
      <c r="Q68" s="162"/>
      <c r="R68" s="163"/>
      <c r="S68" s="176" t="s">
        <v>450</v>
      </c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58" t="s">
        <v>69</v>
      </c>
      <c r="AG68" s="178"/>
      <c r="AH68" s="178"/>
      <c r="AI68" s="178"/>
      <c r="AJ68" s="178"/>
      <c r="AK68" s="178"/>
      <c r="AL68" s="178"/>
      <c r="AM68" s="178"/>
      <c r="AN68" s="178"/>
      <c r="AO68" s="178"/>
      <c r="AP68" s="178"/>
      <c r="AQ68" s="178"/>
      <c r="AR68" s="178"/>
      <c r="AS68" s="178"/>
      <c r="AT68" s="178"/>
      <c r="AU68" s="178"/>
      <c r="AV68" s="178"/>
      <c r="AW68" s="178"/>
      <c r="AX68" s="178"/>
      <c r="AY68" s="178"/>
      <c r="AZ68" s="178"/>
      <c r="BA68" s="178"/>
      <c r="BB68" s="178"/>
      <c r="BC68" s="179"/>
      <c r="BD68" s="152"/>
    </row>
    <row r="69" spans="2:56" s="3" customFormat="1" ht="13.5" customHeight="1">
      <c r="B69" s="2"/>
      <c r="C69" s="405" t="s">
        <v>48</v>
      </c>
      <c r="D69" s="406"/>
      <c r="E69" s="407"/>
      <c r="F69" s="176" t="s">
        <v>318</v>
      </c>
      <c r="G69" s="176"/>
      <c r="H69" s="176"/>
      <c r="I69" s="162"/>
      <c r="J69" s="162"/>
      <c r="K69" s="162"/>
      <c r="L69" s="162"/>
      <c r="M69" s="162"/>
      <c r="N69" s="162"/>
      <c r="O69" s="162"/>
      <c r="P69" s="162"/>
      <c r="Q69" s="162"/>
      <c r="R69" s="163"/>
      <c r="S69" s="176" t="s">
        <v>451</v>
      </c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58" t="s">
        <v>69</v>
      </c>
      <c r="AG69" s="178"/>
      <c r="AH69" s="178"/>
      <c r="AI69" s="178"/>
      <c r="AJ69" s="178"/>
      <c r="AK69" s="178"/>
      <c r="AL69" s="178"/>
      <c r="AM69" s="178"/>
      <c r="AN69" s="178"/>
      <c r="AO69" s="178"/>
      <c r="AP69" s="178"/>
      <c r="AQ69" s="178"/>
      <c r="AR69" s="178"/>
      <c r="AS69" s="178"/>
      <c r="AT69" s="178"/>
      <c r="AU69" s="178"/>
      <c r="AV69" s="178"/>
      <c r="AW69" s="178"/>
      <c r="AX69" s="178"/>
      <c r="AY69" s="178"/>
      <c r="AZ69" s="178"/>
      <c r="BA69" s="178"/>
      <c r="BB69" s="178"/>
      <c r="BC69" s="179"/>
      <c r="BD69" s="152"/>
    </row>
    <row r="70" spans="2:56" s="3" customFormat="1" ht="13.5" customHeight="1">
      <c r="B70" s="2"/>
      <c r="C70" s="405" t="s">
        <v>48</v>
      </c>
      <c r="D70" s="406"/>
      <c r="E70" s="407"/>
      <c r="F70" s="176" t="s">
        <v>319</v>
      </c>
      <c r="G70" s="176"/>
      <c r="H70" s="176"/>
      <c r="I70" s="162"/>
      <c r="J70" s="162"/>
      <c r="K70" s="162"/>
      <c r="L70" s="162"/>
      <c r="M70" s="162"/>
      <c r="N70" s="162"/>
      <c r="O70" s="162"/>
      <c r="P70" s="162"/>
      <c r="Q70" s="162"/>
      <c r="R70" s="163"/>
      <c r="S70" s="176" t="s">
        <v>457</v>
      </c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58" t="s">
        <v>69</v>
      </c>
      <c r="AG70" s="178"/>
      <c r="AH70" s="178"/>
      <c r="AI70" s="178"/>
      <c r="AJ70" s="178"/>
      <c r="AK70" s="178"/>
      <c r="AL70" s="178"/>
      <c r="AM70" s="178"/>
      <c r="AN70" s="178"/>
      <c r="AO70" s="178"/>
      <c r="AP70" s="178"/>
      <c r="AQ70" s="178"/>
      <c r="AR70" s="178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  <c r="BC70" s="179"/>
      <c r="BD70" s="152"/>
    </row>
    <row r="71" spans="2:56" s="3" customFormat="1" ht="13.5" customHeight="1">
      <c r="B71" s="2"/>
      <c r="C71" s="405" t="s">
        <v>48</v>
      </c>
      <c r="D71" s="406"/>
      <c r="E71" s="407"/>
      <c r="F71" s="176" t="s">
        <v>320</v>
      </c>
      <c r="G71" s="176"/>
      <c r="H71" s="176"/>
      <c r="I71" s="162"/>
      <c r="J71" s="162"/>
      <c r="K71" s="162"/>
      <c r="L71" s="162"/>
      <c r="M71" s="162"/>
      <c r="N71" s="162"/>
      <c r="O71" s="162"/>
      <c r="P71" s="162"/>
      <c r="Q71" s="162"/>
      <c r="R71" s="163"/>
      <c r="S71" s="176" t="s">
        <v>456</v>
      </c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58" t="s">
        <v>69</v>
      </c>
      <c r="AG71" s="178"/>
      <c r="AH71" s="178"/>
      <c r="AI71" s="178"/>
      <c r="AJ71" s="178"/>
      <c r="AK71" s="178"/>
      <c r="AL71" s="178"/>
      <c r="AM71" s="178"/>
      <c r="AN71" s="178"/>
      <c r="AO71" s="178"/>
      <c r="AP71" s="178"/>
      <c r="AQ71" s="178"/>
      <c r="AR71" s="178"/>
      <c r="AS71" s="178"/>
      <c r="AT71" s="178"/>
      <c r="AU71" s="178"/>
      <c r="AV71" s="178"/>
      <c r="AW71" s="178"/>
      <c r="AX71" s="178"/>
      <c r="AY71" s="178"/>
      <c r="AZ71" s="178"/>
      <c r="BA71" s="178"/>
      <c r="BB71" s="178"/>
      <c r="BC71" s="179"/>
      <c r="BD71" s="152"/>
    </row>
    <row r="72" spans="2:56" s="3" customFormat="1" ht="13.5" customHeight="1">
      <c r="B72" s="2"/>
      <c r="C72" s="405" t="s">
        <v>48</v>
      </c>
      <c r="D72" s="406"/>
      <c r="E72" s="407"/>
      <c r="F72" s="176" t="s">
        <v>321</v>
      </c>
      <c r="G72" s="176"/>
      <c r="H72" s="176"/>
      <c r="I72" s="162"/>
      <c r="J72" s="162"/>
      <c r="K72" s="162"/>
      <c r="L72" s="162"/>
      <c r="M72" s="162"/>
      <c r="N72" s="162"/>
      <c r="O72" s="162"/>
      <c r="P72" s="162"/>
      <c r="Q72" s="162"/>
      <c r="R72" s="163"/>
      <c r="S72" s="176" t="s">
        <v>455</v>
      </c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58" t="s">
        <v>69</v>
      </c>
      <c r="AG72" s="178"/>
      <c r="AH72" s="178"/>
      <c r="AI72" s="178"/>
      <c r="AJ72" s="178"/>
      <c r="AK72" s="178"/>
      <c r="AL72" s="178"/>
      <c r="AM72" s="178"/>
      <c r="AN72" s="178"/>
      <c r="AO72" s="178"/>
      <c r="AP72" s="178"/>
      <c r="AQ72" s="178"/>
      <c r="AR72" s="178"/>
      <c r="AS72" s="178"/>
      <c r="AT72" s="178"/>
      <c r="AU72" s="178"/>
      <c r="AV72" s="178"/>
      <c r="AW72" s="178"/>
      <c r="AX72" s="178"/>
      <c r="AY72" s="178"/>
      <c r="AZ72" s="178"/>
      <c r="BA72" s="178"/>
      <c r="BB72" s="178"/>
      <c r="BC72" s="179"/>
      <c r="BD72" s="152"/>
    </row>
    <row r="73" spans="2:56" s="3" customFormat="1" ht="13.5" customHeight="1">
      <c r="B73" s="2"/>
      <c r="C73" s="405" t="s">
        <v>48</v>
      </c>
      <c r="D73" s="406"/>
      <c r="E73" s="406"/>
      <c r="F73" s="176" t="s">
        <v>322</v>
      </c>
      <c r="G73" s="176"/>
      <c r="H73" s="176"/>
      <c r="I73" s="162"/>
      <c r="J73" s="162"/>
      <c r="K73" s="162"/>
      <c r="L73" s="162"/>
      <c r="M73" s="162"/>
      <c r="N73" s="162"/>
      <c r="O73" s="162"/>
      <c r="P73" s="162"/>
      <c r="Q73" s="162"/>
      <c r="R73" s="163"/>
      <c r="S73" s="176" t="s">
        <v>454</v>
      </c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58" t="s">
        <v>69</v>
      </c>
      <c r="AG73" s="178"/>
      <c r="AH73" s="178"/>
      <c r="AI73" s="178"/>
      <c r="AJ73" s="178"/>
      <c r="AK73" s="178"/>
      <c r="AL73" s="178"/>
      <c r="AM73" s="178"/>
      <c r="AN73" s="178"/>
      <c r="AO73" s="178"/>
      <c r="AP73" s="178"/>
      <c r="AQ73" s="178"/>
      <c r="AR73" s="178"/>
      <c r="AS73" s="178"/>
      <c r="AT73" s="178"/>
      <c r="AU73" s="178"/>
      <c r="AV73" s="178"/>
      <c r="AW73" s="178"/>
      <c r="AX73" s="178"/>
      <c r="AY73" s="178"/>
      <c r="AZ73" s="178"/>
      <c r="BA73" s="178"/>
      <c r="BB73" s="178"/>
      <c r="BC73" s="179"/>
      <c r="BD73" s="152"/>
    </row>
    <row r="74" spans="2:56" s="3" customFormat="1" ht="13.5" customHeight="1">
      <c r="B74" s="2"/>
      <c r="C74" s="405" t="s">
        <v>48</v>
      </c>
      <c r="D74" s="406"/>
      <c r="E74" s="407"/>
      <c r="F74" s="176" t="s">
        <v>323</v>
      </c>
      <c r="G74" s="176"/>
      <c r="H74" s="176"/>
      <c r="I74" s="162"/>
      <c r="J74" s="162"/>
      <c r="K74" s="162"/>
      <c r="L74" s="162"/>
      <c r="M74" s="162"/>
      <c r="N74" s="162"/>
      <c r="O74" s="162"/>
      <c r="P74" s="162"/>
      <c r="Q74" s="162"/>
      <c r="R74" s="163"/>
      <c r="S74" s="176" t="s">
        <v>452</v>
      </c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58" t="s">
        <v>69</v>
      </c>
      <c r="AG74" s="178"/>
      <c r="AH74" s="178"/>
      <c r="AI74" s="178"/>
      <c r="AJ74" s="178"/>
      <c r="AK74" s="178"/>
      <c r="AL74" s="178"/>
      <c r="AM74" s="178"/>
      <c r="AN74" s="178"/>
      <c r="AO74" s="178"/>
      <c r="AP74" s="178"/>
      <c r="AQ74" s="178"/>
      <c r="AR74" s="178"/>
      <c r="AS74" s="178"/>
      <c r="AT74" s="178"/>
      <c r="AU74" s="178"/>
      <c r="AV74" s="178"/>
      <c r="AW74" s="178"/>
      <c r="AX74" s="178"/>
      <c r="AY74" s="178"/>
      <c r="AZ74" s="178"/>
      <c r="BA74" s="178"/>
      <c r="BB74" s="178"/>
      <c r="BC74" s="179"/>
      <c r="BD74" s="152"/>
    </row>
    <row r="75" spans="2:56" s="3" customFormat="1" ht="13.5" customHeight="1">
      <c r="B75" s="2"/>
      <c r="C75" s="405" t="s">
        <v>48</v>
      </c>
      <c r="D75" s="406"/>
      <c r="E75" s="407"/>
      <c r="F75" s="176" t="s">
        <v>324</v>
      </c>
      <c r="G75" s="176"/>
      <c r="H75" s="176"/>
      <c r="I75" s="162"/>
      <c r="J75" s="162"/>
      <c r="K75" s="162"/>
      <c r="L75" s="162"/>
      <c r="M75" s="162"/>
      <c r="N75" s="162"/>
      <c r="O75" s="162"/>
      <c r="P75" s="162"/>
      <c r="Q75" s="162"/>
      <c r="R75" s="163"/>
      <c r="S75" s="176" t="s">
        <v>453</v>
      </c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58" t="s">
        <v>69</v>
      </c>
      <c r="AG75" s="178"/>
      <c r="AH75" s="178"/>
      <c r="AI75" s="178"/>
      <c r="AJ75" s="178"/>
      <c r="AK75" s="178"/>
      <c r="AL75" s="178"/>
      <c r="AM75" s="178"/>
      <c r="AN75" s="178"/>
      <c r="AO75" s="178"/>
      <c r="AP75" s="178"/>
      <c r="AQ75" s="178"/>
      <c r="AR75" s="178"/>
      <c r="AS75" s="178"/>
      <c r="AT75" s="178"/>
      <c r="AU75" s="178"/>
      <c r="AV75" s="178"/>
      <c r="AW75" s="178"/>
      <c r="AX75" s="178"/>
      <c r="AY75" s="178"/>
      <c r="AZ75" s="178"/>
      <c r="BA75" s="178"/>
      <c r="BB75" s="178"/>
      <c r="BC75" s="179"/>
      <c r="BD75" s="152"/>
    </row>
    <row r="76" spans="2:56" s="3" customFormat="1" ht="13.5" customHeight="1">
      <c r="B76" s="2"/>
      <c r="C76" s="405" t="s">
        <v>48</v>
      </c>
      <c r="D76" s="406"/>
      <c r="E76" s="407"/>
      <c r="F76" s="176" t="s">
        <v>325</v>
      </c>
      <c r="G76" s="212"/>
      <c r="H76" s="176"/>
      <c r="I76" s="162"/>
      <c r="J76" s="162"/>
      <c r="K76" s="162"/>
      <c r="L76" s="162"/>
      <c r="M76" s="162"/>
      <c r="N76" s="162"/>
      <c r="O76" s="162"/>
      <c r="P76" s="162"/>
      <c r="Q76" s="162"/>
      <c r="R76" s="163"/>
      <c r="S76" s="176" t="s">
        <v>458</v>
      </c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58" t="s">
        <v>69</v>
      </c>
      <c r="AG76" s="178"/>
      <c r="AH76" s="178"/>
      <c r="AI76" s="178"/>
      <c r="AJ76" s="178"/>
      <c r="AK76" s="178"/>
      <c r="AL76" s="178"/>
      <c r="AM76" s="178"/>
      <c r="AN76" s="178"/>
      <c r="AO76" s="178"/>
      <c r="AP76" s="178"/>
      <c r="AQ76" s="178"/>
      <c r="AR76" s="178"/>
      <c r="AS76" s="178"/>
      <c r="AT76" s="178"/>
      <c r="AU76" s="178"/>
      <c r="AV76" s="178"/>
      <c r="AW76" s="178"/>
      <c r="AX76" s="178"/>
      <c r="AY76" s="178"/>
      <c r="AZ76" s="178"/>
      <c r="BA76" s="178"/>
      <c r="BB76" s="178"/>
      <c r="BC76" s="179"/>
      <c r="BD76" s="152"/>
    </row>
    <row r="77" spans="2:56" s="3" customFormat="1" ht="13.5" customHeight="1">
      <c r="B77" s="2"/>
      <c r="C77" s="405" t="s">
        <v>48</v>
      </c>
      <c r="D77" s="406"/>
      <c r="E77" s="407"/>
      <c r="F77" s="176" t="s">
        <v>326</v>
      </c>
      <c r="G77" s="178"/>
      <c r="H77" s="161"/>
      <c r="I77" s="162"/>
      <c r="J77" s="162"/>
      <c r="K77" s="162"/>
      <c r="L77" s="162"/>
      <c r="M77" s="162"/>
      <c r="N77" s="162"/>
      <c r="O77" s="162"/>
      <c r="P77" s="162"/>
      <c r="Q77" s="162"/>
      <c r="R77" s="163"/>
      <c r="S77" s="176" t="s">
        <v>459</v>
      </c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270"/>
      <c r="AG77" s="271"/>
      <c r="AH77" s="271"/>
      <c r="AI77" s="271"/>
      <c r="AJ77" s="271"/>
      <c r="AK77" s="178"/>
      <c r="AL77" s="178"/>
      <c r="AM77" s="178"/>
      <c r="AN77" s="178"/>
      <c r="AO77" s="178"/>
      <c r="AP77" s="178"/>
      <c r="AQ77" s="178"/>
      <c r="AR77" s="178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9"/>
      <c r="BD77" s="152"/>
    </row>
    <row r="78" spans="2:56" s="3" customFormat="1" ht="13.5" customHeight="1">
      <c r="B78" s="2"/>
      <c r="C78" s="405" t="s">
        <v>48</v>
      </c>
      <c r="D78" s="406"/>
      <c r="E78" s="407"/>
      <c r="F78" s="176" t="s">
        <v>327</v>
      </c>
      <c r="G78" s="225"/>
      <c r="H78" s="176"/>
      <c r="I78" s="162"/>
      <c r="J78" s="162"/>
      <c r="K78" s="162"/>
      <c r="L78" s="162"/>
      <c r="M78" s="162"/>
      <c r="N78" s="162"/>
      <c r="O78" s="162"/>
      <c r="P78" s="162"/>
      <c r="Q78" s="162"/>
      <c r="R78" s="163"/>
      <c r="S78" s="176" t="s">
        <v>460</v>
      </c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270"/>
      <c r="AG78" s="271"/>
      <c r="AH78" s="271"/>
      <c r="AI78" s="271"/>
      <c r="AJ78" s="271"/>
      <c r="AK78" s="178"/>
      <c r="AL78" s="178"/>
      <c r="AM78" s="178"/>
      <c r="AN78" s="178"/>
      <c r="AO78" s="178"/>
      <c r="AP78" s="178"/>
      <c r="AQ78" s="178"/>
      <c r="AR78" s="178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9"/>
      <c r="BD78" s="152"/>
    </row>
    <row r="79" spans="2:56" s="3" customFormat="1" ht="13.5" customHeight="1">
      <c r="B79" s="2"/>
      <c r="C79" s="405" t="s">
        <v>48</v>
      </c>
      <c r="D79" s="406"/>
      <c r="E79" s="407"/>
      <c r="F79" s="176" t="s">
        <v>328</v>
      </c>
      <c r="G79" s="176"/>
      <c r="H79" s="176"/>
      <c r="I79" s="162"/>
      <c r="J79" s="162"/>
      <c r="K79" s="162"/>
      <c r="L79" s="162"/>
      <c r="M79" s="162"/>
      <c r="N79" s="162"/>
      <c r="O79" s="162"/>
      <c r="P79" s="162"/>
      <c r="Q79" s="162"/>
      <c r="R79" s="163"/>
      <c r="S79" s="176" t="s">
        <v>461</v>
      </c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270"/>
      <c r="AG79" s="271"/>
      <c r="AH79" s="271"/>
      <c r="AI79" s="271"/>
      <c r="AJ79" s="271"/>
      <c r="AK79" s="178"/>
      <c r="AL79" s="178"/>
      <c r="AM79" s="178"/>
      <c r="AN79" s="178"/>
      <c r="AO79" s="178"/>
      <c r="AP79" s="178"/>
      <c r="AQ79" s="178"/>
      <c r="AR79" s="178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9"/>
      <c r="BD79" s="152"/>
    </row>
    <row r="80" spans="2:56" s="3" customFormat="1" ht="13.5" customHeight="1">
      <c r="B80" s="2"/>
      <c r="C80" s="405" t="s">
        <v>48</v>
      </c>
      <c r="D80" s="406"/>
      <c r="E80" s="407"/>
      <c r="F80" s="176" t="s">
        <v>329</v>
      </c>
      <c r="G80" s="176"/>
      <c r="H80" s="176"/>
      <c r="I80" s="162"/>
      <c r="J80" s="162"/>
      <c r="K80" s="162"/>
      <c r="L80" s="162"/>
      <c r="M80" s="162"/>
      <c r="N80" s="162"/>
      <c r="O80" s="162"/>
      <c r="P80" s="162"/>
      <c r="Q80" s="162"/>
      <c r="R80" s="163"/>
      <c r="S80" s="176" t="s">
        <v>462</v>
      </c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58" t="s">
        <v>69</v>
      </c>
      <c r="AG80" s="178"/>
      <c r="AH80" s="178"/>
      <c r="AI80" s="178"/>
      <c r="AJ80" s="178"/>
      <c r="AK80" s="178"/>
      <c r="AL80" s="178"/>
      <c r="AM80" s="178"/>
      <c r="AN80" s="178"/>
      <c r="AO80" s="178"/>
      <c r="AP80" s="178"/>
      <c r="AQ80" s="178"/>
      <c r="AR80" s="178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9"/>
      <c r="BD80" s="152"/>
    </row>
    <row r="81" spans="2:56" s="3" customFormat="1" ht="13.5" customHeight="1">
      <c r="B81" s="2"/>
      <c r="C81" s="405" t="s">
        <v>48</v>
      </c>
      <c r="D81" s="406"/>
      <c r="E81" s="407"/>
      <c r="F81" s="176" t="s">
        <v>330</v>
      </c>
      <c r="G81" s="176"/>
      <c r="H81" s="176"/>
      <c r="I81" s="162"/>
      <c r="J81" s="162"/>
      <c r="K81" s="162"/>
      <c r="L81" s="162"/>
      <c r="M81" s="162"/>
      <c r="N81" s="162"/>
      <c r="O81" s="162"/>
      <c r="P81" s="162"/>
      <c r="Q81" s="162"/>
      <c r="R81" s="163"/>
      <c r="S81" s="176" t="s">
        <v>463</v>
      </c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58" t="s">
        <v>69</v>
      </c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/>
      <c r="AY81" s="178"/>
      <c r="AZ81" s="178"/>
      <c r="BA81" s="178"/>
      <c r="BB81" s="178"/>
      <c r="BC81" s="179"/>
      <c r="BD81" s="152"/>
    </row>
    <row r="82" spans="2:56" s="3" customFormat="1" ht="13.5" customHeight="1">
      <c r="B82" s="2"/>
      <c r="C82" s="405" t="s">
        <v>48</v>
      </c>
      <c r="D82" s="406"/>
      <c r="E82" s="406"/>
      <c r="F82" s="176" t="s">
        <v>331</v>
      </c>
      <c r="G82" s="176"/>
      <c r="H82" s="176"/>
      <c r="I82" s="162"/>
      <c r="J82" s="162"/>
      <c r="K82" s="162"/>
      <c r="L82" s="162"/>
      <c r="M82" s="162"/>
      <c r="N82" s="162"/>
      <c r="O82" s="162"/>
      <c r="P82" s="162"/>
      <c r="Q82" s="162"/>
      <c r="R82" s="163"/>
      <c r="S82" s="176" t="s">
        <v>464</v>
      </c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270"/>
      <c r="AG82" s="271"/>
      <c r="AH82" s="271"/>
      <c r="AI82" s="271"/>
      <c r="AJ82" s="271"/>
      <c r="AK82" s="178"/>
      <c r="AL82" s="178"/>
      <c r="AM82" s="178"/>
      <c r="AN82" s="178"/>
      <c r="AO82" s="178"/>
      <c r="AP82" s="178"/>
      <c r="AQ82" s="178"/>
      <c r="AR82" s="178"/>
      <c r="AS82" s="178"/>
      <c r="AT82" s="178"/>
      <c r="AU82" s="178"/>
      <c r="AV82" s="178"/>
      <c r="AW82" s="178"/>
      <c r="AX82" s="178"/>
      <c r="AY82" s="178"/>
      <c r="AZ82" s="178"/>
      <c r="BA82" s="178"/>
      <c r="BB82" s="178"/>
      <c r="BC82" s="179"/>
      <c r="BD82" s="152"/>
    </row>
    <row r="83" spans="2:56" s="3" customFormat="1" ht="13.5" customHeight="1">
      <c r="B83" s="2"/>
      <c r="C83" s="405" t="s">
        <v>48</v>
      </c>
      <c r="D83" s="406"/>
      <c r="E83" s="407"/>
      <c r="F83" s="176" t="s">
        <v>332</v>
      </c>
      <c r="G83" s="176"/>
      <c r="H83" s="176"/>
      <c r="I83" s="162"/>
      <c r="J83" s="162"/>
      <c r="K83" s="162"/>
      <c r="L83" s="162"/>
      <c r="M83" s="162"/>
      <c r="N83" s="162"/>
      <c r="O83" s="162"/>
      <c r="P83" s="162"/>
      <c r="Q83" s="162"/>
      <c r="R83" s="163"/>
      <c r="S83" s="176" t="s">
        <v>465</v>
      </c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77"/>
      <c r="AG83" s="178"/>
      <c r="AH83" s="178"/>
      <c r="AI83" s="178"/>
      <c r="AJ83" s="178"/>
      <c r="AK83" s="178"/>
      <c r="AL83" s="178"/>
      <c r="AM83" s="178"/>
      <c r="AN83" s="178"/>
      <c r="AO83" s="178"/>
      <c r="AP83" s="178"/>
      <c r="AQ83" s="178"/>
      <c r="AR83" s="178"/>
      <c r="AS83" s="178"/>
      <c r="AT83" s="178"/>
      <c r="AU83" s="178"/>
      <c r="AV83" s="178"/>
      <c r="AW83" s="178"/>
      <c r="AX83" s="178"/>
      <c r="AY83" s="178"/>
      <c r="AZ83" s="178"/>
      <c r="BA83" s="178"/>
      <c r="BB83" s="178"/>
      <c r="BC83" s="179"/>
      <c r="BD83" s="152"/>
    </row>
    <row r="84" spans="2:56" s="3" customFormat="1" ht="13.5" customHeight="1">
      <c r="B84" s="2"/>
      <c r="C84" s="405" t="s">
        <v>48</v>
      </c>
      <c r="D84" s="406"/>
      <c r="E84" s="407"/>
      <c r="F84" s="176" t="s">
        <v>333</v>
      </c>
      <c r="G84" s="176"/>
      <c r="H84" s="176"/>
      <c r="I84" s="162"/>
      <c r="J84" s="162"/>
      <c r="K84" s="162"/>
      <c r="L84" s="162"/>
      <c r="M84" s="162"/>
      <c r="N84" s="162"/>
      <c r="O84" s="162"/>
      <c r="P84" s="162"/>
      <c r="Q84" s="162"/>
      <c r="R84" s="163"/>
      <c r="S84" s="176" t="s">
        <v>466</v>
      </c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58" t="s">
        <v>69</v>
      </c>
      <c r="AG84" s="178"/>
      <c r="AH84" s="178"/>
      <c r="AI84" s="178"/>
      <c r="AJ84" s="178"/>
      <c r="AK84" s="178"/>
      <c r="AL84" s="178"/>
      <c r="AM84" s="178"/>
      <c r="AN84" s="178"/>
      <c r="AO84" s="178"/>
      <c r="AP84" s="178"/>
      <c r="AQ84" s="178"/>
      <c r="AR84" s="178"/>
      <c r="AS84" s="178"/>
      <c r="AT84" s="178"/>
      <c r="AU84" s="178"/>
      <c r="AV84" s="178"/>
      <c r="AW84" s="178"/>
      <c r="AX84" s="178"/>
      <c r="AY84" s="178"/>
      <c r="AZ84" s="178"/>
      <c r="BA84" s="178"/>
      <c r="BB84" s="178"/>
      <c r="BC84" s="179"/>
      <c r="BD84" s="152"/>
    </row>
    <row r="85" spans="2:56" s="3" customFormat="1" ht="13.5" customHeight="1">
      <c r="B85" s="2"/>
      <c r="C85" s="405" t="s">
        <v>48</v>
      </c>
      <c r="D85" s="406"/>
      <c r="E85" s="407"/>
      <c r="F85" s="176" t="s">
        <v>334</v>
      </c>
      <c r="G85" s="176"/>
      <c r="H85" s="176"/>
      <c r="I85" s="162"/>
      <c r="J85" s="162"/>
      <c r="K85" s="162"/>
      <c r="L85" s="162"/>
      <c r="M85" s="162"/>
      <c r="N85" s="162"/>
      <c r="O85" s="162"/>
      <c r="P85" s="162"/>
      <c r="Q85" s="162"/>
      <c r="R85" s="163"/>
      <c r="S85" s="176" t="s">
        <v>467</v>
      </c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270"/>
      <c r="AG85" s="271"/>
      <c r="AH85" s="271"/>
      <c r="AI85" s="271"/>
      <c r="AJ85" s="271"/>
      <c r="AK85" s="178"/>
      <c r="AL85" s="178"/>
      <c r="AM85" s="178"/>
      <c r="AN85" s="178"/>
      <c r="AO85" s="178"/>
      <c r="AP85" s="178"/>
      <c r="AQ85" s="178"/>
      <c r="AR85" s="178"/>
      <c r="AS85" s="178"/>
      <c r="AT85" s="178"/>
      <c r="AU85" s="178"/>
      <c r="AV85" s="178"/>
      <c r="AW85" s="178"/>
      <c r="AX85" s="178"/>
      <c r="AY85" s="178"/>
      <c r="AZ85" s="178"/>
      <c r="BA85" s="178"/>
      <c r="BB85" s="178"/>
      <c r="BC85" s="179"/>
      <c r="BD85" s="152"/>
    </row>
    <row r="86" spans="2:56" s="3" customFormat="1" ht="13.5" customHeight="1">
      <c r="B86" s="2"/>
      <c r="C86" s="405" t="s">
        <v>48</v>
      </c>
      <c r="D86" s="406"/>
      <c r="E86" s="407"/>
      <c r="F86" s="176" t="s">
        <v>335</v>
      </c>
      <c r="G86" s="176"/>
      <c r="H86" s="176"/>
      <c r="I86" s="162"/>
      <c r="J86" s="162"/>
      <c r="K86" s="162"/>
      <c r="L86" s="162"/>
      <c r="M86" s="162"/>
      <c r="N86" s="162"/>
      <c r="O86" s="162"/>
      <c r="P86" s="162"/>
      <c r="Q86" s="162"/>
      <c r="R86" s="163"/>
      <c r="S86" s="176" t="s">
        <v>468</v>
      </c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58" t="s">
        <v>69</v>
      </c>
      <c r="AG86" s="178"/>
      <c r="AH86" s="178"/>
      <c r="AI86" s="178"/>
      <c r="AJ86" s="178"/>
      <c r="AK86" s="178"/>
      <c r="AL86" s="178"/>
      <c r="AM86" s="178"/>
      <c r="AN86" s="178"/>
      <c r="AO86" s="178"/>
      <c r="AP86" s="178"/>
      <c r="AQ86" s="178"/>
      <c r="AR86" s="178"/>
      <c r="AS86" s="178"/>
      <c r="AT86" s="178"/>
      <c r="AU86" s="178"/>
      <c r="AV86" s="178"/>
      <c r="AW86" s="178"/>
      <c r="AX86" s="178"/>
      <c r="AY86" s="178"/>
      <c r="AZ86" s="178"/>
      <c r="BA86" s="178"/>
      <c r="BB86" s="178"/>
      <c r="BC86" s="179"/>
      <c r="BD86" s="152"/>
    </row>
    <row r="87" spans="2:56" s="3" customFormat="1" ht="13.5" customHeight="1">
      <c r="B87" s="2"/>
      <c r="C87" s="405" t="s">
        <v>48</v>
      </c>
      <c r="D87" s="406"/>
      <c r="E87" s="407"/>
      <c r="F87" s="176" t="s">
        <v>336</v>
      </c>
      <c r="G87" s="176"/>
      <c r="H87" s="176"/>
      <c r="I87" s="162"/>
      <c r="J87" s="162"/>
      <c r="K87" s="162"/>
      <c r="L87" s="162"/>
      <c r="M87" s="162"/>
      <c r="N87" s="162"/>
      <c r="O87" s="162"/>
      <c r="P87" s="162"/>
      <c r="Q87" s="162"/>
      <c r="R87" s="163"/>
      <c r="S87" s="176" t="s">
        <v>443</v>
      </c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270"/>
      <c r="AG87" s="271"/>
      <c r="AH87" s="271"/>
      <c r="AI87" s="271"/>
      <c r="AJ87" s="271"/>
      <c r="AK87" s="178"/>
      <c r="AL87" s="178"/>
      <c r="AM87" s="178"/>
      <c r="AN87" s="178"/>
      <c r="AO87" s="178"/>
      <c r="AP87" s="178"/>
      <c r="AQ87" s="178"/>
      <c r="AR87" s="178"/>
      <c r="AS87" s="178"/>
      <c r="AT87" s="178"/>
      <c r="AU87" s="178"/>
      <c r="AV87" s="178"/>
      <c r="AW87" s="178"/>
      <c r="AX87" s="178"/>
      <c r="AY87" s="178"/>
      <c r="AZ87" s="178"/>
      <c r="BA87" s="178"/>
      <c r="BB87" s="178"/>
      <c r="BC87" s="179"/>
      <c r="BD87" s="152"/>
    </row>
    <row r="88" spans="2:56" s="3" customFormat="1" ht="13.5" customHeight="1">
      <c r="B88" s="2"/>
      <c r="C88" s="405" t="s">
        <v>48</v>
      </c>
      <c r="D88" s="406"/>
      <c r="E88" s="407"/>
      <c r="F88" s="176" t="s">
        <v>337</v>
      </c>
      <c r="G88" s="176"/>
      <c r="H88" s="176"/>
      <c r="I88" s="162"/>
      <c r="J88" s="162"/>
      <c r="K88" s="162"/>
      <c r="L88" s="162"/>
      <c r="M88" s="162"/>
      <c r="N88" s="162"/>
      <c r="O88" s="162"/>
      <c r="P88" s="162"/>
      <c r="Q88" s="162"/>
      <c r="R88" s="163"/>
      <c r="S88" s="176" t="s">
        <v>445</v>
      </c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270"/>
      <c r="AG88" s="271"/>
      <c r="AH88" s="271"/>
      <c r="AI88" s="271"/>
      <c r="AJ88" s="271"/>
      <c r="AK88" s="178"/>
      <c r="AL88" s="178"/>
      <c r="AM88" s="178"/>
      <c r="AN88" s="178"/>
      <c r="AO88" s="178"/>
      <c r="AP88" s="178"/>
      <c r="AQ88" s="178"/>
      <c r="AR88" s="178"/>
      <c r="AS88" s="178"/>
      <c r="AT88" s="178"/>
      <c r="AU88" s="178"/>
      <c r="AV88" s="178"/>
      <c r="AW88" s="178"/>
      <c r="AX88" s="178"/>
      <c r="AY88" s="178"/>
      <c r="AZ88" s="178"/>
      <c r="BA88" s="178"/>
      <c r="BB88" s="178"/>
      <c r="BC88" s="179"/>
      <c r="BD88" s="152"/>
    </row>
    <row r="89" spans="2:56" s="3" customFormat="1" ht="13.5" customHeight="1">
      <c r="B89" s="2"/>
      <c r="C89" s="405" t="s">
        <v>48</v>
      </c>
      <c r="D89" s="406"/>
      <c r="E89" s="407"/>
      <c r="F89" s="176" t="s">
        <v>336</v>
      </c>
      <c r="G89" s="176"/>
      <c r="H89" s="176"/>
      <c r="I89" s="162"/>
      <c r="J89" s="162"/>
      <c r="K89" s="162"/>
      <c r="L89" s="162"/>
      <c r="M89" s="162"/>
      <c r="N89" s="162"/>
      <c r="O89" s="162"/>
      <c r="P89" s="162"/>
      <c r="Q89" s="162"/>
      <c r="R89" s="163"/>
      <c r="S89" s="176" t="s">
        <v>443</v>
      </c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270"/>
      <c r="AG89" s="271"/>
      <c r="AH89" s="271"/>
      <c r="AI89" s="271"/>
      <c r="AJ89" s="271"/>
      <c r="AK89" s="178"/>
      <c r="AL89" s="178"/>
      <c r="AM89" s="178"/>
      <c r="AN89" s="178"/>
      <c r="AO89" s="178"/>
      <c r="AP89" s="178"/>
      <c r="AQ89" s="178"/>
      <c r="AR89" s="178"/>
      <c r="AS89" s="178"/>
      <c r="AT89" s="178"/>
      <c r="AU89" s="178"/>
      <c r="AV89" s="178"/>
      <c r="AW89" s="178"/>
      <c r="AX89" s="178"/>
      <c r="AY89" s="178"/>
      <c r="AZ89" s="178"/>
      <c r="BA89" s="178"/>
      <c r="BB89" s="178"/>
      <c r="BC89" s="179"/>
      <c r="BD89" s="152"/>
    </row>
    <row r="90" spans="2:56" s="3" customFormat="1" ht="13.5" customHeight="1">
      <c r="B90" s="2"/>
      <c r="C90" s="405" t="s">
        <v>48</v>
      </c>
      <c r="D90" s="406"/>
      <c r="E90" s="406"/>
      <c r="F90" s="176" t="s">
        <v>338</v>
      </c>
      <c r="G90" s="176"/>
      <c r="H90" s="176"/>
      <c r="I90" s="162"/>
      <c r="J90" s="162"/>
      <c r="K90" s="162"/>
      <c r="L90" s="162"/>
      <c r="M90" s="162"/>
      <c r="N90" s="162"/>
      <c r="O90" s="162"/>
      <c r="P90" s="162"/>
      <c r="Q90" s="162"/>
      <c r="R90" s="163"/>
      <c r="S90" s="176" t="s">
        <v>444</v>
      </c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270"/>
      <c r="AG90" s="271"/>
      <c r="AH90" s="271"/>
      <c r="AI90" s="271"/>
      <c r="AJ90" s="271"/>
      <c r="AK90" s="178"/>
      <c r="AL90" s="178"/>
      <c r="AM90" s="178"/>
      <c r="AN90" s="178"/>
      <c r="AO90" s="178"/>
      <c r="AP90" s="178"/>
      <c r="AQ90" s="178"/>
      <c r="AR90" s="178"/>
      <c r="AS90" s="178"/>
      <c r="AT90" s="178"/>
      <c r="AU90" s="178"/>
      <c r="AV90" s="178"/>
      <c r="AW90" s="178"/>
      <c r="AX90" s="178"/>
      <c r="AY90" s="178"/>
      <c r="AZ90" s="178"/>
      <c r="BA90" s="178"/>
      <c r="BB90" s="178"/>
      <c r="BC90" s="179"/>
      <c r="BD90" s="152"/>
    </row>
    <row r="91" spans="2:56" s="3" customFormat="1" ht="13.5" customHeight="1">
      <c r="B91" s="2"/>
      <c r="C91" s="405" t="s">
        <v>48</v>
      </c>
      <c r="D91" s="406"/>
      <c r="E91" s="407"/>
      <c r="F91" s="176" t="s">
        <v>339</v>
      </c>
      <c r="G91" s="176"/>
      <c r="H91" s="176"/>
      <c r="I91" s="162"/>
      <c r="J91" s="162"/>
      <c r="K91" s="162"/>
      <c r="L91" s="162"/>
      <c r="M91" s="162"/>
      <c r="N91" s="162"/>
      <c r="O91" s="162"/>
      <c r="P91" s="162"/>
      <c r="Q91" s="162"/>
      <c r="R91" s="163"/>
      <c r="S91" s="176" t="s">
        <v>469</v>
      </c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58" t="s">
        <v>69</v>
      </c>
      <c r="AG91" s="178"/>
      <c r="AH91" s="178"/>
      <c r="AI91" s="178"/>
      <c r="AJ91" s="178"/>
      <c r="AK91" s="178"/>
      <c r="AL91" s="178"/>
      <c r="AM91" s="178"/>
      <c r="AN91" s="178"/>
      <c r="AO91" s="178"/>
      <c r="AP91" s="178"/>
      <c r="AQ91" s="178"/>
      <c r="AR91" s="178"/>
      <c r="AS91" s="178"/>
      <c r="AT91" s="178"/>
      <c r="AU91" s="178"/>
      <c r="AV91" s="178"/>
      <c r="AW91" s="178"/>
      <c r="AX91" s="178"/>
      <c r="AY91" s="178"/>
      <c r="AZ91" s="178"/>
      <c r="BA91" s="178"/>
      <c r="BB91" s="178"/>
      <c r="BC91" s="179"/>
      <c r="BD91" s="152"/>
    </row>
    <row r="92" spans="2:56" s="3" customFormat="1" ht="13.5" customHeight="1">
      <c r="B92" s="2"/>
      <c r="C92" s="405" t="s">
        <v>48</v>
      </c>
      <c r="D92" s="406"/>
      <c r="E92" s="407"/>
      <c r="F92" s="176" t="s">
        <v>340</v>
      </c>
      <c r="G92" s="176"/>
      <c r="H92" s="176"/>
      <c r="I92" s="162"/>
      <c r="J92" s="162"/>
      <c r="K92" s="162"/>
      <c r="L92" s="162"/>
      <c r="M92" s="162"/>
      <c r="N92" s="162"/>
      <c r="O92" s="162"/>
      <c r="P92" s="162"/>
      <c r="Q92" s="162"/>
      <c r="R92" s="163"/>
      <c r="S92" s="176" t="s">
        <v>470</v>
      </c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270"/>
      <c r="AG92" s="271"/>
      <c r="AH92" s="271"/>
      <c r="AI92" s="271"/>
      <c r="AJ92" s="271"/>
      <c r="AK92" s="178"/>
      <c r="AL92" s="178"/>
      <c r="AM92" s="178"/>
      <c r="AN92" s="178"/>
      <c r="AO92" s="178"/>
      <c r="AP92" s="178"/>
      <c r="AQ92" s="178"/>
      <c r="AR92" s="178"/>
      <c r="AS92" s="178"/>
      <c r="AT92" s="178"/>
      <c r="AU92" s="178"/>
      <c r="AV92" s="178"/>
      <c r="AW92" s="178"/>
      <c r="AX92" s="178"/>
      <c r="AY92" s="178"/>
      <c r="AZ92" s="178"/>
      <c r="BA92" s="178"/>
      <c r="BB92" s="178"/>
      <c r="BC92" s="179"/>
      <c r="BD92" s="152"/>
    </row>
    <row r="93" spans="2:56" s="3" customFormat="1" ht="13.5" customHeight="1">
      <c r="B93" s="2"/>
      <c r="C93" s="405" t="s">
        <v>48</v>
      </c>
      <c r="D93" s="406"/>
      <c r="E93" s="407"/>
      <c r="F93" s="176" t="s">
        <v>287</v>
      </c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224"/>
      <c r="S93" s="158" t="s">
        <v>442</v>
      </c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8" t="s">
        <v>69</v>
      </c>
      <c r="AG93" s="154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8"/>
      <c r="AZ93" s="178"/>
      <c r="BA93" s="178"/>
      <c r="BB93" s="178"/>
      <c r="BC93" s="179"/>
      <c r="BD93" s="152"/>
    </row>
    <row r="94" spans="2:56" s="2" customFormat="1" ht="13.5" customHeight="1">
      <c r="C94" s="211" t="s">
        <v>349</v>
      </c>
      <c r="D94" s="221"/>
      <c r="E94" s="222"/>
      <c r="F94" s="214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23"/>
      <c r="S94" s="217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20"/>
    </row>
    <row r="95" spans="2:56" s="3" customFormat="1" ht="13.5" customHeight="1">
      <c r="B95" s="2"/>
      <c r="C95" s="405" t="s">
        <v>48</v>
      </c>
      <c r="D95" s="406"/>
      <c r="E95" s="407"/>
      <c r="F95" s="176" t="s">
        <v>271</v>
      </c>
      <c r="G95" s="176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3"/>
      <c r="S95" s="176" t="s">
        <v>406</v>
      </c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58" t="s">
        <v>69</v>
      </c>
      <c r="AG95" s="178"/>
      <c r="AH95" s="178"/>
      <c r="AI95" s="178"/>
      <c r="AJ95" s="178"/>
      <c r="AK95" s="178"/>
      <c r="AL95" s="178"/>
      <c r="AM95" s="178"/>
      <c r="AN95" s="178"/>
      <c r="AO95" s="178"/>
      <c r="AP95" s="178"/>
      <c r="AQ95" s="178"/>
      <c r="AR95" s="178"/>
      <c r="AS95" s="178"/>
      <c r="AT95" s="178"/>
      <c r="AU95" s="178"/>
      <c r="AV95" s="178"/>
      <c r="AW95" s="178"/>
      <c r="AX95" s="178"/>
      <c r="AY95" s="178"/>
      <c r="AZ95" s="178"/>
      <c r="BA95" s="178"/>
      <c r="BB95" s="178"/>
      <c r="BC95" s="179"/>
      <c r="BD95" s="152"/>
    </row>
    <row r="96" spans="2:56" s="3" customFormat="1" ht="13.5" customHeight="1">
      <c r="B96" s="2"/>
      <c r="C96" s="405" t="s">
        <v>48</v>
      </c>
      <c r="D96" s="406"/>
      <c r="E96" s="407"/>
      <c r="F96" s="176" t="s">
        <v>272</v>
      </c>
      <c r="G96" s="176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3"/>
      <c r="S96" s="176" t="s">
        <v>407</v>
      </c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58" t="s">
        <v>69</v>
      </c>
      <c r="AG96" s="178"/>
      <c r="AH96" s="178"/>
      <c r="AI96" s="178"/>
      <c r="AJ96" s="178"/>
      <c r="AK96" s="178"/>
      <c r="AL96" s="178"/>
      <c r="AM96" s="178"/>
      <c r="AN96" s="178"/>
      <c r="AO96" s="178"/>
      <c r="AP96" s="178"/>
      <c r="AQ96" s="178"/>
      <c r="AR96" s="178"/>
      <c r="AS96" s="178"/>
      <c r="AT96" s="178"/>
      <c r="AU96" s="178"/>
      <c r="AV96" s="178"/>
      <c r="AW96" s="178"/>
      <c r="AX96" s="178"/>
      <c r="AY96" s="178"/>
      <c r="AZ96" s="178"/>
      <c r="BA96" s="178"/>
      <c r="BB96" s="178"/>
      <c r="BC96" s="179"/>
      <c r="BD96" s="152"/>
    </row>
    <row r="97" spans="2:56" s="3" customFormat="1" ht="13.5" customHeight="1">
      <c r="B97" s="2"/>
      <c r="C97" s="405" t="s">
        <v>48</v>
      </c>
      <c r="D97" s="406"/>
      <c r="E97" s="406"/>
      <c r="F97" s="176" t="s">
        <v>273</v>
      </c>
      <c r="G97" s="176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3"/>
      <c r="S97" s="100" t="s">
        <v>393</v>
      </c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00" t="s">
        <v>393</v>
      </c>
      <c r="AG97" s="178"/>
      <c r="AH97" s="178"/>
      <c r="AI97" s="178"/>
      <c r="AJ97" s="178"/>
      <c r="AK97" s="178"/>
      <c r="AL97" s="178"/>
      <c r="AM97" s="178"/>
      <c r="AN97" s="178"/>
      <c r="AO97" s="178"/>
      <c r="AP97" s="178"/>
      <c r="AQ97" s="178"/>
      <c r="AR97" s="178"/>
      <c r="AS97" s="178"/>
      <c r="AT97" s="178"/>
      <c r="AU97" s="178"/>
      <c r="AV97" s="178"/>
      <c r="AW97" s="178"/>
      <c r="AX97" s="178"/>
      <c r="AY97" s="178"/>
      <c r="AZ97" s="178"/>
      <c r="BA97" s="178"/>
      <c r="BB97" s="178"/>
      <c r="BC97" s="179"/>
      <c r="BD97" s="152"/>
    </row>
    <row r="98" spans="2:56" s="3" customFormat="1" ht="13.5" customHeight="1">
      <c r="B98" s="2"/>
      <c r="C98" s="405" t="s">
        <v>48</v>
      </c>
      <c r="D98" s="406"/>
      <c r="E98" s="407"/>
      <c r="F98" s="176" t="s">
        <v>274</v>
      </c>
      <c r="G98" s="176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3"/>
      <c r="S98" s="158" t="s">
        <v>414</v>
      </c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  <c r="AE98" s="161"/>
      <c r="AF98" s="270"/>
      <c r="AG98" s="271"/>
      <c r="AH98" s="271"/>
      <c r="AI98" s="271"/>
      <c r="AJ98" s="271"/>
      <c r="AK98" s="178"/>
      <c r="AL98" s="178"/>
      <c r="AM98" s="178"/>
      <c r="AN98" s="178"/>
      <c r="AO98" s="178"/>
      <c r="AP98" s="178"/>
      <c r="AQ98" s="178"/>
      <c r="AR98" s="178"/>
      <c r="AS98" s="178"/>
      <c r="AT98" s="178"/>
      <c r="AU98" s="178"/>
      <c r="AV98" s="178"/>
      <c r="AW98" s="178"/>
      <c r="AX98" s="178"/>
      <c r="AY98" s="178"/>
      <c r="AZ98" s="178"/>
      <c r="BA98" s="178"/>
      <c r="BB98" s="178"/>
      <c r="BC98" s="179"/>
      <c r="BD98" s="152"/>
    </row>
    <row r="99" spans="2:56" s="3" customFormat="1" ht="13.5" customHeight="1">
      <c r="B99" s="2"/>
      <c r="C99" s="405" t="s">
        <v>48</v>
      </c>
      <c r="D99" s="406"/>
      <c r="E99" s="407"/>
      <c r="F99" s="176" t="s">
        <v>275</v>
      </c>
      <c r="G99" s="176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3"/>
      <c r="S99" s="177" t="s">
        <v>413</v>
      </c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77" t="s">
        <v>413</v>
      </c>
      <c r="AG99" s="178"/>
      <c r="AH99" s="178"/>
      <c r="AI99" s="178"/>
      <c r="AJ99" s="178"/>
      <c r="AK99" s="178"/>
      <c r="AL99" s="178"/>
      <c r="AM99" s="178"/>
      <c r="AN99" s="178"/>
      <c r="AO99" s="178"/>
      <c r="AP99" s="178"/>
      <c r="AQ99" s="178"/>
      <c r="AR99" s="178"/>
      <c r="AS99" s="178"/>
      <c r="AT99" s="178"/>
      <c r="AU99" s="178"/>
      <c r="AV99" s="178"/>
      <c r="AW99" s="178"/>
      <c r="AX99" s="178"/>
      <c r="AY99" s="178"/>
      <c r="AZ99" s="178"/>
      <c r="BA99" s="178"/>
      <c r="BB99" s="178"/>
      <c r="BC99" s="179"/>
      <c r="BD99" s="152"/>
    </row>
    <row r="100" spans="2:56" s="3" customFormat="1" ht="13.5" customHeight="1">
      <c r="B100" s="2"/>
      <c r="C100" s="405" t="s">
        <v>48</v>
      </c>
      <c r="D100" s="406"/>
      <c r="E100" s="407"/>
      <c r="F100" s="176" t="s">
        <v>276</v>
      </c>
      <c r="G100" s="176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3"/>
      <c r="S100" s="177" t="s">
        <v>425</v>
      </c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77" t="s">
        <v>425</v>
      </c>
      <c r="AG100" s="178"/>
      <c r="AH100" s="178"/>
      <c r="AI100" s="178"/>
      <c r="AJ100" s="178"/>
      <c r="AK100" s="178"/>
      <c r="AL100" s="178"/>
      <c r="AM100" s="178"/>
      <c r="AN100" s="178"/>
      <c r="AO100" s="178"/>
      <c r="AP100" s="178"/>
      <c r="AQ100" s="178"/>
      <c r="AR100" s="178"/>
      <c r="AS100" s="178"/>
      <c r="AT100" s="178"/>
      <c r="AU100" s="178"/>
      <c r="AV100" s="178"/>
      <c r="AW100" s="178"/>
      <c r="AX100" s="178"/>
      <c r="AY100" s="178"/>
      <c r="AZ100" s="178"/>
      <c r="BA100" s="178"/>
      <c r="BB100" s="178"/>
      <c r="BC100" s="179"/>
      <c r="BD100" s="152"/>
    </row>
    <row r="101" spans="2:56" s="3" customFormat="1" ht="13.5" customHeight="1">
      <c r="B101" s="2"/>
      <c r="C101" s="405" t="s">
        <v>48</v>
      </c>
      <c r="D101" s="406"/>
      <c r="E101" s="406"/>
      <c r="F101" s="176" t="s">
        <v>336</v>
      </c>
      <c r="G101" s="176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3"/>
      <c r="S101" s="176" t="s">
        <v>443</v>
      </c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270"/>
      <c r="AG101" s="271"/>
      <c r="AH101" s="271"/>
      <c r="AI101" s="271"/>
      <c r="AJ101" s="271"/>
      <c r="AK101" s="178"/>
      <c r="AL101" s="178"/>
      <c r="AM101" s="178"/>
      <c r="AN101" s="178"/>
      <c r="AO101" s="178"/>
      <c r="AP101" s="178"/>
      <c r="AQ101" s="178"/>
      <c r="AR101" s="178"/>
      <c r="AS101" s="178"/>
      <c r="AT101" s="178"/>
      <c r="AU101" s="178"/>
      <c r="AV101" s="178"/>
      <c r="AW101" s="178"/>
      <c r="AX101" s="178"/>
      <c r="AY101" s="178"/>
      <c r="AZ101" s="178"/>
      <c r="BA101" s="178"/>
      <c r="BB101" s="178"/>
      <c r="BC101" s="179"/>
      <c r="BD101" s="152"/>
    </row>
    <row r="102" spans="2:56" s="3" customFormat="1" ht="13.5" customHeight="1">
      <c r="B102" s="2"/>
      <c r="C102" s="405" t="s">
        <v>48</v>
      </c>
      <c r="D102" s="406"/>
      <c r="E102" s="407"/>
      <c r="F102" s="176" t="s">
        <v>342</v>
      </c>
      <c r="G102" s="176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3"/>
      <c r="S102" s="176" t="s">
        <v>475</v>
      </c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270"/>
      <c r="AG102" s="271"/>
      <c r="AH102" s="271"/>
      <c r="AI102" s="271"/>
      <c r="AJ102" s="271"/>
      <c r="AK102" s="178"/>
      <c r="AL102" s="178"/>
      <c r="AM102" s="178"/>
      <c r="AN102" s="178"/>
      <c r="AO102" s="178"/>
      <c r="AP102" s="178"/>
      <c r="AQ102" s="178"/>
      <c r="AR102" s="178"/>
      <c r="AS102" s="178"/>
      <c r="AT102" s="178"/>
      <c r="AU102" s="178"/>
      <c r="AV102" s="178"/>
      <c r="AW102" s="178"/>
      <c r="AX102" s="178"/>
      <c r="AY102" s="178"/>
      <c r="AZ102" s="178"/>
      <c r="BA102" s="178"/>
      <c r="BB102" s="178"/>
      <c r="BC102" s="179"/>
      <c r="BD102" s="152"/>
    </row>
    <row r="103" spans="2:56" s="3" customFormat="1" ht="13.5" customHeight="1">
      <c r="B103" s="2"/>
      <c r="C103" s="405" t="s">
        <v>48</v>
      </c>
      <c r="D103" s="406"/>
      <c r="E103" s="407"/>
      <c r="F103" s="176" t="s">
        <v>336</v>
      </c>
      <c r="G103" s="176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3"/>
      <c r="S103" s="176" t="s">
        <v>443</v>
      </c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270"/>
      <c r="AG103" s="271"/>
      <c r="AH103" s="271"/>
      <c r="AI103" s="271"/>
      <c r="AJ103" s="271"/>
      <c r="AK103" s="178"/>
      <c r="AL103" s="178"/>
      <c r="AM103" s="178"/>
      <c r="AN103" s="178"/>
      <c r="AO103" s="178"/>
      <c r="AP103" s="178"/>
      <c r="AQ103" s="178"/>
      <c r="AR103" s="178"/>
      <c r="AS103" s="178"/>
      <c r="AT103" s="178"/>
      <c r="AU103" s="178"/>
      <c r="AV103" s="178"/>
      <c r="AW103" s="178"/>
      <c r="AX103" s="178"/>
      <c r="AY103" s="178"/>
      <c r="AZ103" s="178"/>
      <c r="BA103" s="178"/>
      <c r="BB103" s="178"/>
      <c r="BC103" s="179"/>
      <c r="BD103" s="152"/>
    </row>
    <row r="104" spans="2:56" s="3" customFormat="1" ht="13.5" customHeight="1">
      <c r="B104" s="2"/>
      <c r="C104" s="405" t="s">
        <v>48</v>
      </c>
      <c r="D104" s="406"/>
      <c r="E104" s="407"/>
      <c r="F104" s="176" t="s">
        <v>343</v>
      </c>
      <c r="G104" s="176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3"/>
      <c r="S104" s="176" t="s">
        <v>474</v>
      </c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270"/>
      <c r="AG104" s="271"/>
      <c r="AH104" s="271"/>
      <c r="AI104" s="271"/>
      <c r="AJ104" s="271"/>
      <c r="AK104" s="178"/>
      <c r="AL104" s="178"/>
      <c r="AM104" s="178"/>
      <c r="AN104" s="178"/>
      <c r="AO104" s="178"/>
      <c r="AP104" s="178"/>
      <c r="AQ104" s="178"/>
      <c r="AR104" s="178"/>
      <c r="AS104" s="178"/>
      <c r="AT104" s="178"/>
      <c r="AU104" s="178"/>
      <c r="AV104" s="178"/>
      <c r="AW104" s="178"/>
      <c r="AX104" s="178"/>
      <c r="AY104" s="178"/>
      <c r="AZ104" s="178"/>
      <c r="BA104" s="178"/>
      <c r="BB104" s="178"/>
      <c r="BC104" s="179"/>
      <c r="BD104" s="152"/>
    </row>
    <row r="105" spans="2:56" s="3" customFormat="1" ht="13.5" customHeight="1">
      <c r="B105" s="2"/>
      <c r="C105" s="405" t="s">
        <v>48</v>
      </c>
      <c r="D105" s="406"/>
      <c r="E105" s="407"/>
      <c r="F105" s="176" t="s">
        <v>336</v>
      </c>
      <c r="G105" s="176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3"/>
      <c r="S105" s="176" t="s">
        <v>443</v>
      </c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270"/>
      <c r="AG105" s="271"/>
      <c r="AH105" s="271"/>
      <c r="AI105" s="271"/>
      <c r="AJ105" s="271"/>
      <c r="AK105" s="178"/>
      <c r="AL105" s="178"/>
      <c r="AM105" s="178"/>
      <c r="AN105" s="178"/>
      <c r="AO105" s="178"/>
      <c r="AP105" s="178"/>
      <c r="AQ105" s="178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9"/>
      <c r="BD105" s="152"/>
    </row>
    <row r="106" spans="2:56" s="3" customFormat="1" ht="13.5" customHeight="1">
      <c r="B106" s="2"/>
      <c r="C106" s="405" t="s">
        <v>48</v>
      </c>
      <c r="D106" s="406"/>
      <c r="E106" s="407"/>
      <c r="F106" s="176" t="s">
        <v>344</v>
      </c>
      <c r="G106" s="176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3"/>
      <c r="S106" s="176" t="s">
        <v>473</v>
      </c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  <c r="AE106" s="161"/>
      <c r="AF106" s="270"/>
      <c r="AG106" s="271"/>
      <c r="AH106" s="271"/>
      <c r="AI106" s="271"/>
      <c r="AJ106" s="271"/>
      <c r="AK106" s="178"/>
      <c r="AL106" s="178"/>
      <c r="AM106" s="178"/>
      <c r="AN106" s="178"/>
      <c r="AO106" s="178"/>
      <c r="AP106" s="178"/>
      <c r="AQ106" s="178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  <c r="BC106" s="179"/>
      <c r="BD106" s="152"/>
    </row>
    <row r="107" spans="2:56" s="3" customFormat="1" ht="13.5" customHeight="1">
      <c r="B107" s="2"/>
      <c r="C107" s="405" t="s">
        <v>48</v>
      </c>
      <c r="D107" s="406"/>
      <c r="E107" s="406"/>
      <c r="F107" s="176" t="s">
        <v>336</v>
      </c>
      <c r="G107" s="176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3"/>
      <c r="S107" s="176" t="s">
        <v>443</v>
      </c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270"/>
      <c r="AG107" s="271"/>
      <c r="AH107" s="271"/>
      <c r="AI107" s="271"/>
      <c r="AJ107" s="271"/>
      <c r="AK107" s="178"/>
      <c r="AL107" s="178"/>
      <c r="AM107" s="178"/>
      <c r="AN107" s="178"/>
      <c r="AO107" s="178"/>
      <c r="AP107" s="178"/>
      <c r="AQ107" s="178"/>
      <c r="AR107" s="178"/>
      <c r="AS107" s="178"/>
      <c r="AT107" s="178"/>
      <c r="AU107" s="178"/>
      <c r="AV107" s="178"/>
      <c r="AW107" s="178"/>
      <c r="AX107" s="178"/>
      <c r="AY107" s="178"/>
      <c r="AZ107" s="178"/>
      <c r="BA107" s="178"/>
      <c r="BB107" s="178"/>
      <c r="BC107" s="179"/>
      <c r="BD107" s="152"/>
    </row>
    <row r="108" spans="2:56" s="3" customFormat="1" ht="13.5" customHeight="1">
      <c r="B108" s="2"/>
      <c r="C108" s="405" t="s">
        <v>48</v>
      </c>
      <c r="D108" s="406"/>
      <c r="E108" s="407"/>
      <c r="F108" s="176" t="s">
        <v>345</v>
      </c>
      <c r="G108" s="176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3"/>
      <c r="S108" s="176" t="s">
        <v>472</v>
      </c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270"/>
      <c r="AG108" s="271"/>
      <c r="AH108" s="271"/>
      <c r="AI108" s="271"/>
      <c r="AJ108" s="271"/>
      <c r="AK108" s="178"/>
      <c r="AL108" s="178"/>
      <c r="AM108" s="178"/>
      <c r="AN108" s="178"/>
      <c r="AO108" s="178"/>
      <c r="AP108" s="178"/>
      <c r="AQ108" s="178"/>
      <c r="AR108" s="178"/>
      <c r="AS108" s="178"/>
      <c r="AT108" s="178"/>
      <c r="AU108" s="178"/>
      <c r="AV108" s="178"/>
      <c r="AW108" s="178"/>
      <c r="AX108" s="178"/>
      <c r="AY108" s="178"/>
      <c r="AZ108" s="178"/>
      <c r="BA108" s="178"/>
      <c r="BB108" s="178"/>
      <c r="BC108" s="179"/>
      <c r="BD108" s="152"/>
    </row>
    <row r="109" spans="2:56" s="3" customFormat="1" ht="13.5" customHeight="1">
      <c r="B109" s="2"/>
      <c r="C109" s="405" t="s">
        <v>48</v>
      </c>
      <c r="D109" s="406"/>
      <c r="E109" s="407"/>
      <c r="F109" s="176" t="s">
        <v>336</v>
      </c>
      <c r="G109" s="176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3"/>
      <c r="S109" s="176" t="s">
        <v>443</v>
      </c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270"/>
      <c r="AG109" s="271"/>
      <c r="AH109" s="271"/>
      <c r="AI109" s="271"/>
      <c r="AJ109" s="271"/>
      <c r="AK109" s="178"/>
      <c r="AL109" s="178"/>
      <c r="AM109" s="178"/>
      <c r="AN109" s="178"/>
      <c r="AO109" s="178"/>
      <c r="AP109" s="178"/>
      <c r="AQ109" s="178"/>
      <c r="AR109" s="178"/>
      <c r="AS109" s="178"/>
      <c r="AT109" s="178"/>
      <c r="AU109" s="178"/>
      <c r="AV109" s="178"/>
      <c r="AW109" s="178"/>
      <c r="AX109" s="178"/>
      <c r="AY109" s="178"/>
      <c r="AZ109" s="178"/>
      <c r="BA109" s="178"/>
      <c r="BB109" s="178"/>
      <c r="BC109" s="179"/>
      <c r="BD109" s="152"/>
    </row>
    <row r="110" spans="2:56" s="3" customFormat="1" ht="13.5" customHeight="1">
      <c r="B110" s="2"/>
      <c r="C110" s="405" t="s">
        <v>48</v>
      </c>
      <c r="D110" s="406"/>
      <c r="E110" s="407"/>
      <c r="F110" s="176" t="s">
        <v>346</v>
      </c>
      <c r="G110" s="176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3"/>
      <c r="S110" s="176" t="s">
        <v>471</v>
      </c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270"/>
      <c r="AG110" s="271"/>
      <c r="AH110" s="271"/>
      <c r="AI110" s="271"/>
      <c r="AJ110" s="271"/>
      <c r="AK110" s="178"/>
      <c r="AL110" s="178"/>
      <c r="AM110" s="178"/>
      <c r="AN110" s="178"/>
      <c r="AO110" s="178"/>
      <c r="AP110" s="178"/>
      <c r="AQ110" s="178"/>
      <c r="AR110" s="178"/>
      <c r="AS110" s="178"/>
      <c r="AT110" s="178"/>
      <c r="AU110" s="178"/>
      <c r="AV110" s="178"/>
      <c r="AW110" s="178"/>
      <c r="AX110" s="178"/>
      <c r="AY110" s="178"/>
      <c r="AZ110" s="178"/>
      <c r="BA110" s="178"/>
      <c r="BB110" s="178"/>
      <c r="BC110" s="179"/>
      <c r="BD110" s="152"/>
    </row>
    <row r="111" spans="2:56" s="3" customFormat="1" ht="13.5" customHeight="1">
      <c r="B111" s="2"/>
      <c r="C111" s="405" t="s">
        <v>48</v>
      </c>
      <c r="D111" s="406"/>
      <c r="E111" s="407"/>
      <c r="F111" s="176" t="s">
        <v>285</v>
      </c>
      <c r="G111" s="176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3"/>
      <c r="S111" s="176" t="s">
        <v>405</v>
      </c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58" t="s">
        <v>69</v>
      </c>
      <c r="AG111" s="178"/>
      <c r="AH111" s="178"/>
      <c r="AI111" s="178"/>
      <c r="AJ111" s="178"/>
      <c r="AK111" s="178"/>
      <c r="AL111" s="178"/>
      <c r="AM111" s="178"/>
      <c r="AN111" s="178"/>
      <c r="AO111" s="178"/>
      <c r="AP111" s="178"/>
      <c r="AQ111" s="178"/>
      <c r="AR111" s="178"/>
      <c r="AS111" s="178"/>
      <c r="AT111" s="178"/>
      <c r="AU111" s="178"/>
      <c r="AV111" s="178"/>
      <c r="AW111" s="178"/>
      <c r="AX111" s="178"/>
      <c r="AY111" s="178"/>
      <c r="AZ111" s="178"/>
      <c r="BA111" s="178"/>
      <c r="BB111" s="178"/>
      <c r="BC111" s="179"/>
      <c r="BD111" s="152"/>
    </row>
    <row r="112" spans="2:56" s="3" customFormat="1" ht="13.5" customHeight="1">
      <c r="B112" s="2"/>
      <c r="C112" s="405" t="s">
        <v>48</v>
      </c>
      <c r="D112" s="406"/>
      <c r="E112" s="406"/>
      <c r="F112" s="158" t="s">
        <v>287</v>
      </c>
      <c r="G112" s="158"/>
      <c r="H112" s="86"/>
      <c r="I112" s="86"/>
      <c r="J112" s="86"/>
      <c r="K112" s="86"/>
      <c r="L112" s="90"/>
      <c r="M112" s="86"/>
      <c r="N112" s="86"/>
      <c r="O112" s="86"/>
      <c r="P112" s="86"/>
      <c r="Q112" s="86"/>
      <c r="R112" s="95"/>
      <c r="S112" s="100" t="s">
        <v>412</v>
      </c>
      <c r="T112" s="153"/>
      <c r="U112" s="153"/>
      <c r="V112" s="153"/>
      <c r="W112" s="153"/>
      <c r="X112" s="153"/>
      <c r="Y112" s="154"/>
      <c r="Z112" s="153"/>
      <c r="AA112" s="153"/>
      <c r="AB112" s="153"/>
      <c r="AC112" s="153"/>
      <c r="AD112" s="153"/>
      <c r="AE112" s="153"/>
      <c r="AF112" s="158" t="s">
        <v>69</v>
      </c>
      <c r="AG112" s="156"/>
      <c r="AH112" s="156"/>
      <c r="AI112" s="156"/>
      <c r="AJ112" s="156"/>
      <c r="AK112" s="156"/>
      <c r="AL112" s="156"/>
      <c r="AM112" s="156"/>
      <c r="AN112" s="156"/>
      <c r="AO112" s="156"/>
      <c r="AP112" s="156"/>
      <c r="AQ112" s="156"/>
      <c r="AR112" s="156"/>
      <c r="AS112" s="156"/>
      <c r="AT112" s="156"/>
      <c r="AU112" s="156"/>
      <c r="AV112" s="156"/>
      <c r="AW112" s="156"/>
      <c r="AX112" s="156"/>
      <c r="AY112" s="156"/>
      <c r="AZ112" s="156"/>
      <c r="BA112" s="156"/>
      <c r="BB112" s="156"/>
      <c r="BC112" s="157"/>
    </row>
    <row r="113" spans="3:67" ht="12.75" customHeight="1"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</row>
    <row r="114" spans="3:67" ht="12.75" customHeight="1">
      <c r="C114" s="101" t="s">
        <v>478</v>
      </c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BO114" s="101" t="s">
        <v>477</v>
      </c>
    </row>
    <row r="115" spans="3:67" ht="12.75" customHeight="1">
      <c r="C115" s="272" t="s">
        <v>479</v>
      </c>
      <c r="D115" s="273"/>
      <c r="E115" s="273"/>
      <c r="F115" s="273"/>
      <c r="G115" s="273"/>
      <c r="H115" s="274"/>
      <c r="I115" s="275" t="s">
        <v>480</v>
      </c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6"/>
      <c r="AE115" s="276"/>
      <c r="AF115" s="276"/>
      <c r="AG115" s="276"/>
      <c r="AH115" s="276"/>
      <c r="AI115" s="276"/>
      <c r="AJ115" s="276"/>
      <c r="AK115" s="276"/>
      <c r="AL115" s="276"/>
      <c r="AM115" s="276"/>
      <c r="AN115" s="276"/>
      <c r="AO115" s="276"/>
      <c r="AP115" s="277"/>
      <c r="AQ115" s="275"/>
      <c r="AR115" s="276"/>
      <c r="AS115" s="276"/>
      <c r="AT115" s="276"/>
      <c r="AU115" s="276"/>
      <c r="AV115" s="276"/>
      <c r="AW115" s="276"/>
      <c r="AX115" s="276"/>
      <c r="AY115" s="276"/>
      <c r="AZ115" s="277"/>
    </row>
    <row r="116" spans="3:67" ht="12.75" customHeight="1">
      <c r="C116" s="278"/>
      <c r="D116" s="279"/>
      <c r="E116" s="279"/>
      <c r="F116" s="279"/>
      <c r="G116" s="279"/>
      <c r="H116" s="280"/>
      <c r="I116" s="281"/>
      <c r="J116" s="282"/>
      <c r="K116" s="282"/>
      <c r="L116" s="282"/>
      <c r="M116" s="282"/>
      <c r="N116" s="282"/>
      <c r="O116" s="282"/>
      <c r="P116" s="282"/>
      <c r="Q116" s="282"/>
      <c r="R116" s="282"/>
      <c r="S116" s="282"/>
      <c r="T116" s="282"/>
      <c r="U116" s="282"/>
      <c r="V116" s="282"/>
      <c r="W116" s="282"/>
      <c r="X116" s="282"/>
      <c r="Y116" s="282"/>
      <c r="Z116" s="282"/>
      <c r="AA116" s="282"/>
      <c r="AB116" s="282"/>
      <c r="AC116" s="282"/>
      <c r="AD116" s="282"/>
      <c r="AE116" s="282"/>
      <c r="AF116" s="282"/>
      <c r="AG116" s="282"/>
      <c r="AH116" s="282"/>
      <c r="AI116" s="282"/>
      <c r="AJ116" s="282"/>
      <c r="AK116" s="282"/>
      <c r="AL116" s="282"/>
      <c r="AM116" s="282"/>
      <c r="AN116" s="282"/>
      <c r="AO116" s="282"/>
      <c r="AP116" s="283"/>
      <c r="AQ116" s="281"/>
      <c r="AR116" s="282"/>
      <c r="AS116" s="282"/>
      <c r="AT116" s="282"/>
      <c r="AU116" s="282"/>
      <c r="AV116" s="282"/>
      <c r="AW116" s="282"/>
      <c r="AX116" s="282"/>
      <c r="AY116" s="282"/>
      <c r="AZ116" s="283"/>
    </row>
    <row r="117" spans="3:67" ht="12.75" customHeight="1">
      <c r="C117" s="272" t="s">
        <v>481</v>
      </c>
      <c r="D117" s="273"/>
      <c r="E117" s="273"/>
      <c r="F117" s="273"/>
      <c r="G117" s="273"/>
      <c r="H117" s="274"/>
      <c r="I117" s="275" t="s">
        <v>482</v>
      </c>
      <c r="J117" s="276" t="s">
        <v>483</v>
      </c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  <c r="AA117" s="276"/>
      <c r="AB117" s="276"/>
      <c r="AC117" s="276"/>
      <c r="AD117" s="276"/>
      <c r="AE117" s="276"/>
      <c r="AF117" s="276"/>
      <c r="AG117" s="276"/>
      <c r="AH117" s="276"/>
      <c r="AI117" s="276"/>
      <c r="AJ117" s="276"/>
      <c r="AK117" s="276"/>
      <c r="AL117" s="276"/>
      <c r="AM117" s="276"/>
      <c r="AN117" s="276"/>
      <c r="AO117" s="276"/>
      <c r="AP117" s="276"/>
      <c r="AQ117" s="275" t="s">
        <v>484</v>
      </c>
      <c r="AR117" s="276"/>
      <c r="AS117" s="276"/>
      <c r="AT117" s="276"/>
      <c r="AU117" s="276"/>
      <c r="AV117" s="276"/>
      <c r="AW117" s="276"/>
      <c r="AX117" s="276"/>
      <c r="AY117" s="276"/>
      <c r="AZ117" s="277"/>
    </row>
    <row r="118" spans="3:67" s="2" customFormat="1" ht="13.5" customHeight="1">
      <c r="C118" s="284"/>
      <c r="D118" s="285"/>
      <c r="E118" s="285"/>
      <c r="F118" s="285"/>
      <c r="G118" s="285"/>
      <c r="H118" s="285"/>
      <c r="I118" s="286"/>
      <c r="J118" s="287"/>
      <c r="K118" s="287"/>
      <c r="L118" s="282"/>
      <c r="M118" s="287"/>
      <c r="N118" s="287"/>
      <c r="O118" s="287"/>
      <c r="P118" s="287"/>
      <c r="Q118" s="287"/>
      <c r="R118" s="287"/>
      <c r="S118" s="287"/>
      <c r="T118" s="287"/>
      <c r="U118" s="287"/>
      <c r="V118" s="287"/>
      <c r="W118" s="287"/>
      <c r="X118" s="287"/>
      <c r="Y118" s="287"/>
      <c r="Z118" s="287"/>
      <c r="AA118" s="287"/>
      <c r="AB118" s="282"/>
      <c r="AC118" s="287"/>
      <c r="AD118" s="287"/>
      <c r="AE118" s="287"/>
      <c r="AF118" s="287"/>
      <c r="AG118" s="287"/>
      <c r="AH118" s="287"/>
      <c r="AI118" s="287"/>
      <c r="AJ118" s="287"/>
      <c r="AK118" s="287"/>
      <c r="AL118" s="287"/>
      <c r="AM118" s="287"/>
      <c r="AN118" s="287"/>
      <c r="AO118" s="287"/>
      <c r="AP118" s="288"/>
      <c r="AQ118" s="287"/>
      <c r="AR118" s="287"/>
      <c r="AS118" s="287"/>
      <c r="AT118" s="287"/>
      <c r="AU118" s="287"/>
      <c r="AV118" s="287"/>
      <c r="AW118" s="287"/>
      <c r="AX118" s="287"/>
      <c r="AY118" s="287"/>
      <c r="AZ118" s="288"/>
    </row>
    <row r="119" spans="3:67" s="2" customFormat="1" ht="13.5" customHeight="1">
      <c r="C119" s="272" t="s">
        <v>485</v>
      </c>
      <c r="D119" s="273"/>
      <c r="E119" s="273"/>
      <c r="F119" s="273"/>
      <c r="G119" s="273"/>
      <c r="H119" s="273"/>
      <c r="I119" s="275"/>
      <c r="J119" s="276"/>
      <c r="K119" s="276"/>
      <c r="L119" s="276"/>
      <c r="M119" s="289" t="s">
        <v>486</v>
      </c>
      <c r="N119" s="276" t="s">
        <v>487</v>
      </c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90"/>
      <c r="AB119" s="276" t="s">
        <v>488</v>
      </c>
      <c r="AC119" s="276"/>
      <c r="AD119" s="276"/>
      <c r="AE119" s="276"/>
      <c r="AF119" s="291" t="s">
        <v>527</v>
      </c>
      <c r="AG119" s="276"/>
      <c r="AH119" s="276"/>
      <c r="AI119" s="276"/>
      <c r="AJ119" s="276"/>
      <c r="AK119" s="276"/>
      <c r="AL119" s="276"/>
      <c r="AM119" s="276"/>
      <c r="AN119" s="276"/>
      <c r="AO119" s="276"/>
      <c r="AP119" s="277"/>
      <c r="AQ119" s="276"/>
      <c r="AR119" s="276"/>
      <c r="AS119" s="276"/>
      <c r="AT119" s="276"/>
      <c r="AU119" s="276"/>
      <c r="AV119" s="276"/>
      <c r="AW119" s="276"/>
      <c r="AX119" s="276"/>
      <c r="AY119" s="276"/>
      <c r="AZ119" s="277"/>
    </row>
    <row r="120" spans="3:67" s="2" customFormat="1" ht="13.5" customHeight="1">
      <c r="C120" s="278"/>
      <c r="D120" s="279"/>
      <c r="E120" s="279"/>
      <c r="F120" s="279"/>
      <c r="G120" s="279"/>
      <c r="H120" s="279"/>
      <c r="I120" s="281"/>
      <c r="J120" s="282"/>
      <c r="K120" s="282"/>
      <c r="L120" s="282"/>
      <c r="M120" s="29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93"/>
      <c r="AB120" s="282"/>
      <c r="AC120" s="282"/>
      <c r="AD120" s="282"/>
      <c r="AE120" s="282"/>
      <c r="AF120" s="29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3"/>
      <c r="AQ120" s="282"/>
      <c r="AR120" s="282"/>
      <c r="AS120" s="282"/>
      <c r="AT120" s="282"/>
      <c r="AU120" s="282"/>
      <c r="AV120" s="282"/>
      <c r="AW120" s="282"/>
      <c r="AX120" s="282"/>
      <c r="AY120" s="282"/>
      <c r="AZ120" s="283"/>
    </row>
    <row r="121" spans="3:67" ht="12.75" customHeight="1"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BO121" s="101" t="s">
        <v>631</v>
      </c>
    </row>
    <row r="122" spans="3:67" ht="12.75" customHeight="1">
      <c r="C122" s="101" t="s">
        <v>630</v>
      </c>
      <c r="BO122" s="101" t="s">
        <v>477</v>
      </c>
    </row>
    <row r="123" spans="3:67" s="2" customFormat="1" ht="13.5" customHeight="1">
      <c r="C123" s="272" t="s">
        <v>479</v>
      </c>
      <c r="D123" s="273"/>
      <c r="E123" s="273"/>
      <c r="F123" s="273"/>
      <c r="G123" s="273"/>
      <c r="H123" s="274"/>
      <c r="I123" s="275" t="s">
        <v>491</v>
      </c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  <c r="AA123" s="276"/>
      <c r="AB123" s="276"/>
      <c r="AC123" s="276"/>
      <c r="AD123" s="276"/>
      <c r="AE123" s="276"/>
      <c r="AF123" s="276"/>
      <c r="AG123" s="276"/>
      <c r="AH123" s="276"/>
      <c r="AI123" s="276"/>
      <c r="AJ123" s="276"/>
      <c r="AK123" s="276"/>
      <c r="AL123" s="276"/>
      <c r="AM123" s="276"/>
      <c r="AN123" s="276"/>
      <c r="AO123" s="276"/>
      <c r="AP123" s="277"/>
      <c r="AQ123" s="275"/>
      <c r="AR123" s="276"/>
      <c r="AS123" s="276"/>
      <c r="AT123" s="276"/>
      <c r="AU123" s="276"/>
      <c r="AV123" s="276"/>
      <c r="AW123" s="276"/>
      <c r="AX123" s="276"/>
      <c r="AY123" s="276"/>
      <c r="AZ123" s="277"/>
      <c r="BO123" s="152"/>
    </row>
    <row r="124" spans="3:67" s="2" customFormat="1" ht="13.5" customHeight="1">
      <c r="C124" s="284"/>
      <c r="D124" s="285"/>
      <c r="E124" s="285"/>
      <c r="F124" s="285"/>
      <c r="G124" s="285"/>
      <c r="H124" s="296"/>
      <c r="I124" s="286" t="s">
        <v>492</v>
      </c>
      <c r="J124" s="287" t="s">
        <v>493</v>
      </c>
      <c r="K124" s="287"/>
      <c r="L124" s="287"/>
      <c r="M124" s="287"/>
      <c r="N124" s="287"/>
      <c r="O124" s="287"/>
      <c r="P124" s="287"/>
      <c r="Q124" s="287"/>
      <c r="R124" s="287"/>
      <c r="S124" s="287"/>
      <c r="T124" s="287"/>
      <c r="U124" s="287"/>
      <c r="V124" s="287"/>
      <c r="W124" s="287"/>
      <c r="X124" s="287"/>
      <c r="Y124" s="287"/>
      <c r="Z124" s="287"/>
      <c r="AA124" s="287"/>
      <c r="AB124" s="287"/>
      <c r="AC124" s="287"/>
      <c r="AD124" s="287"/>
      <c r="AE124" s="287"/>
      <c r="AF124" s="287"/>
      <c r="AG124" s="287"/>
      <c r="AH124" s="287"/>
      <c r="AI124" s="287"/>
      <c r="AJ124" s="287"/>
      <c r="AK124" s="287"/>
      <c r="AL124" s="287"/>
      <c r="AM124" s="287"/>
      <c r="AN124" s="287"/>
      <c r="AO124" s="287"/>
      <c r="AP124" s="288"/>
      <c r="AQ124" s="286"/>
      <c r="AR124" s="287"/>
      <c r="AS124" s="287"/>
      <c r="AT124" s="287"/>
      <c r="AU124" s="287"/>
      <c r="AV124" s="287"/>
      <c r="AW124" s="287"/>
      <c r="AX124" s="287"/>
      <c r="AY124" s="287"/>
      <c r="AZ124" s="288"/>
      <c r="BO124" s="152"/>
    </row>
    <row r="125" spans="3:67" s="2" customFormat="1" ht="13.5" customHeight="1">
      <c r="C125" s="278"/>
      <c r="D125" s="279"/>
      <c r="E125" s="279"/>
      <c r="F125" s="279"/>
      <c r="G125" s="279"/>
      <c r="H125" s="280"/>
      <c r="I125" s="281"/>
      <c r="J125" s="282"/>
      <c r="K125" s="282"/>
      <c r="L125" s="282"/>
      <c r="M125" s="282"/>
      <c r="N125" s="282"/>
      <c r="O125" s="282"/>
      <c r="P125" s="282"/>
      <c r="Q125" s="282"/>
      <c r="R125" s="282"/>
      <c r="S125" s="282"/>
      <c r="T125" s="282"/>
      <c r="U125" s="282"/>
      <c r="V125" s="282"/>
      <c r="W125" s="282"/>
      <c r="X125" s="282"/>
      <c r="Y125" s="282"/>
      <c r="Z125" s="282"/>
      <c r="AA125" s="282"/>
      <c r="AB125" s="282"/>
      <c r="AC125" s="282"/>
      <c r="AD125" s="282"/>
      <c r="AE125" s="282"/>
      <c r="AF125" s="282"/>
      <c r="AG125" s="282"/>
      <c r="AH125" s="282"/>
      <c r="AI125" s="282"/>
      <c r="AJ125" s="282"/>
      <c r="AK125" s="282"/>
      <c r="AL125" s="282"/>
      <c r="AM125" s="282"/>
      <c r="AN125" s="282"/>
      <c r="AO125" s="282"/>
      <c r="AP125" s="283"/>
      <c r="AQ125" s="281"/>
      <c r="AR125" s="282"/>
      <c r="AS125" s="282"/>
      <c r="AT125" s="282"/>
      <c r="AU125" s="282"/>
      <c r="AV125" s="282"/>
      <c r="AW125" s="282"/>
      <c r="AX125" s="282"/>
      <c r="AY125" s="282"/>
      <c r="AZ125" s="283"/>
    </row>
    <row r="126" spans="3:67" s="2" customFormat="1" ht="13.5" customHeight="1">
      <c r="C126" s="272" t="s">
        <v>481</v>
      </c>
      <c r="D126" s="273"/>
      <c r="E126" s="273"/>
      <c r="F126" s="273"/>
      <c r="G126" s="273"/>
      <c r="H126" s="274"/>
      <c r="I126" s="275" t="s">
        <v>482</v>
      </c>
      <c r="J126" s="276" t="s">
        <v>494</v>
      </c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  <c r="AA126" s="276"/>
      <c r="AB126" s="276"/>
      <c r="AC126" s="276"/>
      <c r="AD126" s="276"/>
      <c r="AE126" s="276"/>
      <c r="AF126" s="276"/>
      <c r="AG126" s="276"/>
      <c r="AH126" s="276"/>
      <c r="AI126" s="276"/>
      <c r="AJ126" s="276"/>
      <c r="AK126" s="276"/>
      <c r="AL126" s="276"/>
      <c r="AM126" s="276"/>
      <c r="AN126" s="276"/>
      <c r="AO126" s="276"/>
      <c r="AP126" s="276"/>
      <c r="AQ126" s="275" t="s">
        <v>484</v>
      </c>
      <c r="AR126" s="276"/>
      <c r="AS126" s="276"/>
      <c r="AT126" s="276"/>
      <c r="AU126" s="276"/>
      <c r="AV126" s="276"/>
      <c r="AW126" s="276"/>
      <c r="AX126" s="276"/>
      <c r="AY126" s="276"/>
      <c r="AZ126" s="277"/>
      <c r="BO126" s="150" t="s">
        <v>644</v>
      </c>
    </row>
    <row r="127" spans="3:67" s="2" customFormat="1" ht="13.5" customHeight="1">
      <c r="C127" s="284"/>
      <c r="D127" s="285"/>
      <c r="E127" s="285"/>
      <c r="F127" s="285"/>
      <c r="G127" s="285"/>
      <c r="H127" s="296"/>
      <c r="I127" s="286" t="s">
        <v>495</v>
      </c>
      <c r="J127" s="287" t="s">
        <v>496</v>
      </c>
      <c r="K127" s="297"/>
      <c r="L127" s="297"/>
      <c r="M127" s="297"/>
      <c r="N127" s="297"/>
      <c r="O127" s="297"/>
      <c r="P127" s="297"/>
      <c r="Q127" s="297"/>
      <c r="R127" s="297"/>
      <c r="S127" s="297"/>
      <c r="T127" s="297"/>
      <c r="U127" s="297"/>
      <c r="V127" s="297"/>
      <c r="W127" s="297"/>
      <c r="X127" s="297"/>
      <c r="Y127" s="297"/>
      <c r="Z127" s="297"/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7"/>
      <c r="AP127" s="297"/>
      <c r="AQ127" s="298"/>
      <c r="AR127" s="297"/>
      <c r="AS127" s="297"/>
      <c r="AT127" s="297"/>
      <c r="AU127" s="297"/>
      <c r="AV127" s="297"/>
      <c r="AW127" s="297"/>
      <c r="AX127" s="297"/>
      <c r="AY127" s="297"/>
      <c r="AZ127" s="299"/>
    </row>
    <row r="128" spans="3:67" s="2" customFormat="1" ht="13.5" customHeight="1">
      <c r="C128" s="284"/>
      <c r="D128" s="285"/>
      <c r="E128" s="285"/>
      <c r="F128" s="285"/>
      <c r="G128" s="285"/>
      <c r="H128" s="296"/>
      <c r="I128" s="286" t="s">
        <v>497</v>
      </c>
      <c r="J128" s="300" t="s">
        <v>636</v>
      </c>
      <c r="K128" s="287"/>
      <c r="L128" s="287"/>
      <c r="M128" s="287"/>
      <c r="N128" s="287"/>
      <c r="O128" s="287"/>
      <c r="P128" s="287"/>
      <c r="Q128" s="287"/>
      <c r="R128" s="287"/>
      <c r="S128" s="287"/>
      <c r="T128" s="287"/>
      <c r="U128" s="287"/>
      <c r="V128" s="287"/>
      <c r="W128" s="287"/>
      <c r="X128" s="287"/>
      <c r="Y128" s="287"/>
      <c r="Z128" s="287"/>
      <c r="AA128" s="287"/>
      <c r="AB128" s="287"/>
      <c r="AC128" s="287"/>
      <c r="AD128" s="287"/>
      <c r="AE128" s="287"/>
      <c r="AF128" s="287"/>
      <c r="AG128" s="287"/>
      <c r="AH128" s="287"/>
      <c r="AI128" s="287"/>
      <c r="AJ128" s="287"/>
      <c r="AK128" s="287"/>
      <c r="AL128" s="287"/>
      <c r="AM128" s="287"/>
      <c r="AN128" s="287"/>
      <c r="AO128" s="287"/>
      <c r="AP128" s="287"/>
      <c r="AQ128" s="286"/>
      <c r="AR128" s="287"/>
      <c r="AS128" s="287"/>
      <c r="AT128" s="287"/>
      <c r="AU128" s="287"/>
      <c r="AV128" s="287"/>
      <c r="AW128" s="287"/>
      <c r="AX128" s="287"/>
      <c r="AY128" s="287"/>
      <c r="AZ128" s="288"/>
    </row>
    <row r="129" spans="3:67" s="2" customFormat="1" ht="13.5" customHeight="1">
      <c r="C129" s="284"/>
      <c r="D129" s="285"/>
      <c r="E129" s="285"/>
      <c r="F129" s="285"/>
      <c r="G129" s="285"/>
      <c r="H129" s="296"/>
      <c r="I129" s="286" t="s">
        <v>498</v>
      </c>
      <c r="J129" s="300" t="s">
        <v>499</v>
      </c>
      <c r="K129" s="287"/>
      <c r="L129" s="287"/>
      <c r="M129" s="287"/>
      <c r="N129" s="287"/>
      <c r="O129" s="287"/>
      <c r="P129" s="287"/>
      <c r="Q129" s="287"/>
      <c r="R129" s="287"/>
      <c r="S129" s="287"/>
      <c r="T129" s="287"/>
      <c r="U129" s="287"/>
      <c r="V129" s="287"/>
      <c r="W129" s="287"/>
      <c r="X129" s="287"/>
      <c r="Y129" s="287"/>
      <c r="Z129" s="287"/>
      <c r="AA129" s="287"/>
      <c r="AB129" s="287"/>
      <c r="AC129" s="287"/>
      <c r="AD129" s="287"/>
      <c r="AE129" s="287"/>
      <c r="AF129" s="287"/>
      <c r="AG129" s="287"/>
      <c r="AH129" s="287"/>
      <c r="AI129" s="287"/>
      <c r="AJ129" s="287"/>
      <c r="AK129" s="287"/>
      <c r="AL129" s="287"/>
      <c r="AM129" s="287"/>
      <c r="AN129" s="287"/>
      <c r="AO129" s="287"/>
      <c r="AP129" s="287"/>
      <c r="AQ129" s="286"/>
      <c r="AR129" s="287"/>
      <c r="AS129" s="287"/>
      <c r="AT129" s="287"/>
      <c r="AU129" s="287"/>
      <c r="AV129" s="287"/>
      <c r="AW129" s="287"/>
      <c r="AX129" s="287"/>
      <c r="AY129" s="287"/>
      <c r="AZ129" s="288"/>
    </row>
    <row r="130" spans="3:67" s="2" customFormat="1" ht="13.5" customHeight="1">
      <c r="C130" s="284"/>
      <c r="D130" s="285"/>
      <c r="E130" s="285"/>
      <c r="F130" s="285"/>
      <c r="G130" s="285"/>
      <c r="H130" s="296"/>
      <c r="I130" s="286" t="s">
        <v>500</v>
      </c>
      <c r="J130" s="300" t="s">
        <v>501</v>
      </c>
      <c r="K130" s="287"/>
      <c r="L130" s="287"/>
      <c r="M130" s="287"/>
      <c r="N130" s="287"/>
      <c r="O130" s="287"/>
      <c r="P130" s="287"/>
      <c r="Q130" s="287"/>
      <c r="R130" s="287"/>
      <c r="S130" s="287"/>
      <c r="T130" s="287"/>
      <c r="U130" s="287"/>
      <c r="V130" s="287"/>
      <c r="W130" s="287"/>
      <c r="X130" s="287"/>
      <c r="Y130" s="287"/>
      <c r="Z130" s="287"/>
      <c r="AA130" s="287"/>
      <c r="AB130" s="287"/>
      <c r="AC130" s="287"/>
      <c r="AD130" s="287"/>
      <c r="AE130" s="287"/>
      <c r="AF130" s="287"/>
      <c r="AG130" s="287"/>
      <c r="AH130" s="287"/>
      <c r="AI130" s="287"/>
      <c r="AJ130" s="287"/>
      <c r="AK130" s="287"/>
      <c r="AL130" s="287"/>
      <c r="AM130" s="287"/>
      <c r="AN130" s="287"/>
      <c r="AO130" s="287"/>
      <c r="AP130" s="287"/>
      <c r="AQ130" s="286"/>
      <c r="AR130" s="287"/>
      <c r="AS130" s="287"/>
      <c r="AT130" s="287"/>
      <c r="AU130" s="287"/>
      <c r="AV130" s="287"/>
      <c r="AW130" s="287"/>
      <c r="AX130" s="287"/>
      <c r="AY130" s="287"/>
      <c r="AZ130" s="288"/>
    </row>
    <row r="131" spans="3:67" s="2" customFormat="1" ht="13.5" customHeight="1">
      <c r="C131" s="284"/>
      <c r="D131" s="285"/>
      <c r="E131" s="285"/>
      <c r="F131" s="285"/>
      <c r="G131" s="285"/>
      <c r="H131" s="296"/>
      <c r="I131" s="286" t="s">
        <v>502</v>
      </c>
      <c r="J131" s="300" t="s">
        <v>368</v>
      </c>
      <c r="K131" s="287"/>
      <c r="L131" s="287"/>
      <c r="M131" s="287"/>
      <c r="N131" s="287"/>
      <c r="O131" s="287"/>
      <c r="P131" s="287"/>
      <c r="Q131" s="287"/>
      <c r="R131" s="287"/>
      <c r="S131" s="287"/>
      <c r="T131" s="287"/>
      <c r="U131" s="287"/>
      <c r="V131" s="287"/>
      <c r="W131" s="287"/>
      <c r="X131" s="287"/>
      <c r="Y131" s="287"/>
      <c r="Z131" s="287"/>
      <c r="AA131" s="287"/>
      <c r="AB131" s="287"/>
      <c r="AC131" s="287"/>
      <c r="AD131" s="287"/>
      <c r="AE131" s="287"/>
      <c r="AF131" s="287"/>
      <c r="AG131" s="287"/>
      <c r="AH131" s="287"/>
      <c r="AI131" s="287"/>
      <c r="AJ131" s="287"/>
      <c r="AK131" s="287"/>
      <c r="AL131" s="287"/>
      <c r="AM131" s="287"/>
      <c r="AN131" s="287"/>
      <c r="AO131" s="287"/>
      <c r="AP131" s="287"/>
      <c r="AQ131" s="286"/>
      <c r="AR131" s="287"/>
      <c r="AS131" s="287"/>
      <c r="AT131" s="287"/>
      <c r="AU131" s="287"/>
      <c r="AV131" s="287"/>
      <c r="AW131" s="287"/>
      <c r="AX131" s="287"/>
      <c r="AY131" s="287"/>
      <c r="AZ131" s="288"/>
    </row>
    <row r="132" spans="3:67" s="2" customFormat="1" ht="13.5" customHeight="1">
      <c r="C132" s="284"/>
      <c r="D132" s="285"/>
      <c r="E132" s="285"/>
      <c r="F132" s="285"/>
      <c r="G132" s="285"/>
      <c r="H132" s="296"/>
      <c r="I132" s="286" t="s">
        <v>504</v>
      </c>
      <c r="J132" s="300" t="s">
        <v>506</v>
      </c>
      <c r="K132" s="287"/>
      <c r="L132" s="287"/>
      <c r="M132" s="287"/>
      <c r="N132" s="287"/>
      <c r="O132" s="287"/>
      <c r="P132" s="287"/>
      <c r="Q132" s="287"/>
      <c r="R132" s="287"/>
      <c r="S132" s="287"/>
      <c r="T132" s="287"/>
      <c r="U132" s="287"/>
      <c r="V132" s="287"/>
      <c r="W132" s="287"/>
      <c r="X132" s="287"/>
      <c r="Y132" s="287"/>
      <c r="Z132" s="287"/>
      <c r="AA132" s="287"/>
      <c r="AB132" s="287"/>
      <c r="AC132" s="287"/>
      <c r="AD132" s="287"/>
      <c r="AE132" s="287"/>
      <c r="AF132" s="287"/>
      <c r="AG132" s="287"/>
      <c r="AH132" s="287"/>
      <c r="AI132" s="287"/>
      <c r="AJ132" s="287"/>
      <c r="AK132" s="287"/>
      <c r="AL132" s="287"/>
      <c r="AM132" s="287"/>
      <c r="AN132" s="287"/>
      <c r="AO132" s="287"/>
      <c r="AP132" s="287"/>
      <c r="AQ132" s="286"/>
      <c r="AR132" s="287"/>
      <c r="AS132" s="287"/>
      <c r="AT132" s="287"/>
      <c r="AU132" s="287"/>
      <c r="AV132" s="287"/>
      <c r="AW132" s="287"/>
      <c r="AX132" s="287"/>
      <c r="AY132" s="287"/>
      <c r="AZ132" s="288"/>
    </row>
    <row r="133" spans="3:67" s="2" customFormat="1" ht="13.5" customHeight="1">
      <c r="C133" s="284"/>
      <c r="D133" s="285"/>
      <c r="E133" s="285"/>
      <c r="F133" s="285"/>
      <c r="G133" s="285"/>
      <c r="H133" s="296"/>
      <c r="I133" s="286" t="s">
        <v>507</v>
      </c>
      <c r="J133" s="300" t="s">
        <v>509</v>
      </c>
      <c r="K133" s="287"/>
      <c r="L133" s="287"/>
      <c r="M133" s="287"/>
      <c r="N133" s="287"/>
      <c r="O133" s="287"/>
      <c r="P133" s="287"/>
      <c r="Q133" s="287"/>
      <c r="R133" s="287"/>
      <c r="S133" s="287"/>
      <c r="T133" s="287"/>
      <c r="U133" s="287"/>
      <c r="V133" s="287"/>
      <c r="W133" s="287"/>
      <c r="X133" s="287"/>
      <c r="Y133" s="287"/>
      <c r="Z133" s="287"/>
      <c r="AA133" s="287"/>
      <c r="AB133" s="287"/>
      <c r="AC133" s="287"/>
      <c r="AD133" s="287"/>
      <c r="AE133" s="287"/>
      <c r="AF133" s="287"/>
      <c r="AG133" s="287"/>
      <c r="AH133" s="287"/>
      <c r="AI133" s="287"/>
      <c r="AJ133" s="287"/>
      <c r="AK133" s="287"/>
      <c r="AL133" s="287"/>
      <c r="AM133" s="287"/>
      <c r="AN133" s="287"/>
      <c r="AO133" s="287"/>
      <c r="AP133" s="287"/>
      <c r="AQ133" s="286"/>
      <c r="AR133" s="287"/>
      <c r="AS133" s="287"/>
      <c r="AT133" s="287"/>
      <c r="AU133" s="287"/>
      <c r="AV133" s="287"/>
      <c r="AW133" s="287"/>
      <c r="AX133" s="287"/>
      <c r="AY133" s="287"/>
      <c r="AZ133" s="288"/>
    </row>
    <row r="134" spans="3:67" s="2" customFormat="1" ht="13.5" customHeight="1">
      <c r="C134" s="284"/>
      <c r="D134" s="285"/>
      <c r="E134" s="285"/>
      <c r="F134" s="285"/>
      <c r="G134" s="285"/>
      <c r="H134" s="296"/>
      <c r="I134" s="311" t="s">
        <v>593</v>
      </c>
      <c r="J134" s="314" t="s">
        <v>594</v>
      </c>
      <c r="K134" s="315"/>
      <c r="L134" s="315"/>
      <c r="M134" s="315"/>
      <c r="N134" s="315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/>
      <c r="Y134" s="312"/>
      <c r="Z134" s="312"/>
      <c r="AA134" s="312"/>
      <c r="AB134" s="312"/>
      <c r="AC134" s="312"/>
      <c r="AD134" s="312"/>
      <c r="AE134" s="312"/>
      <c r="AF134" s="312"/>
      <c r="AG134" s="312"/>
      <c r="AH134" s="312"/>
      <c r="AI134" s="312"/>
      <c r="AJ134" s="312"/>
      <c r="AK134" s="312"/>
      <c r="AL134" s="312"/>
      <c r="AM134" s="312"/>
      <c r="AN134" s="312"/>
      <c r="AO134" s="312"/>
      <c r="AP134" s="312"/>
      <c r="AQ134" s="311"/>
      <c r="AR134" s="312"/>
      <c r="AS134" s="312"/>
      <c r="AT134" s="312"/>
      <c r="AU134" s="312"/>
      <c r="AV134" s="312"/>
      <c r="AW134" s="312"/>
      <c r="AX134" s="312"/>
      <c r="AY134" s="312"/>
      <c r="AZ134" s="313"/>
    </row>
    <row r="135" spans="3:67" s="2" customFormat="1" ht="13.5" customHeight="1">
      <c r="C135" s="284"/>
      <c r="D135" s="285"/>
      <c r="E135" s="285"/>
      <c r="F135" s="285"/>
      <c r="G135" s="285"/>
      <c r="H135" s="296"/>
      <c r="I135" s="311" t="s">
        <v>595</v>
      </c>
      <c r="J135" s="314" t="s">
        <v>596</v>
      </c>
      <c r="K135" s="315"/>
      <c r="L135" s="315"/>
      <c r="M135" s="315"/>
      <c r="N135" s="315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1"/>
      <c r="AR135" s="312"/>
      <c r="AS135" s="312"/>
      <c r="AT135" s="312"/>
      <c r="AU135" s="312"/>
      <c r="AV135" s="312"/>
      <c r="AW135" s="312"/>
      <c r="AX135" s="312"/>
      <c r="AY135" s="312"/>
      <c r="AZ135" s="313"/>
    </row>
    <row r="136" spans="3:67" s="2" customFormat="1" ht="13.5" customHeight="1">
      <c r="C136" s="278"/>
      <c r="D136" s="279"/>
      <c r="E136" s="279"/>
      <c r="F136" s="279"/>
      <c r="G136" s="279"/>
      <c r="H136" s="280"/>
      <c r="I136" s="281"/>
      <c r="J136" s="282"/>
      <c r="K136" s="282"/>
      <c r="L136" s="282"/>
      <c r="M136" s="282"/>
      <c r="N136" s="282"/>
      <c r="O136" s="282"/>
      <c r="P136" s="282"/>
      <c r="Q136" s="282"/>
      <c r="R136" s="282"/>
      <c r="S136" s="282"/>
      <c r="T136" s="282"/>
      <c r="U136" s="282"/>
      <c r="V136" s="282"/>
      <c r="W136" s="282"/>
      <c r="X136" s="282"/>
      <c r="Y136" s="282"/>
      <c r="Z136" s="282"/>
      <c r="AA136" s="282"/>
      <c r="AB136" s="282"/>
      <c r="AC136" s="282"/>
      <c r="AD136" s="282"/>
      <c r="AE136" s="282"/>
      <c r="AF136" s="282"/>
      <c r="AG136" s="282"/>
      <c r="AH136" s="282"/>
      <c r="AI136" s="282"/>
      <c r="AJ136" s="282"/>
      <c r="AK136" s="282"/>
      <c r="AL136" s="282"/>
      <c r="AM136" s="282"/>
      <c r="AN136" s="282"/>
      <c r="AO136" s="282"/>
      <c r="AP136" s="282"/>
      <c r="AQ136" s="281"/>
      <c r="AR136" s="282"/>
      <c r="AS136" s="282"/>
      <c r="AT136" s="282"/>
      <c r="AU136" s="282"/>
      <c r="AV136" s="282"/>
      <c r="AW136" s="282"/>
      <c r="AX136" s="282"/>
      <c r="AY136" s="282"/>
      <c r="AZ136" s="283"/>
    </row>
    <row r="137" spans="3:67" s="2" customFormat="1" ht="13.5" customHeight="1">
      <c r="C137" s="272" t="s">
        <v>510</v>
      </c>
      <c r="D137" s="273"/>
      <c r="E137" s="273"/>
      <c r="F137" s="273"/>
      <c r="G137" s="273"/>
      <c r="H137" s="274"/>
      <c r="I137" s="301" t="s">
        <v>511</v>
      </c>
      <c r="J137" s="302"/>
      <c r="K137" s="302"/>
      <c r="L137" s="302"/>
      <c r="M137" s="302"/>
      <c r="N137" s="303" t="s">
        <v>486</v>
      </c>
      <c r="O137" s="276" t="s">
        <v>512</v>
      </c>
      <c r="P137" s="302"/>
      <c r="Q137" s="302"/>
      <c r="R137" s="302"/>
      <c r="S137" s="302"/>
      <c r="T137" s="302"/>
      <c r="U137" s="302"/>
      <c r="V137" s="302"/>
      <c r="W137" s="302"/>
      <c r="X137" s="302"/>
      <c r="Y137" s="302"/>
      <c r="Z137" s="302"/>
      <c r="AA137" s="304"/>
      <c r="AB137" s="305" t="s">
        <v>490</v>
      </c>
      <c r="AC137" s="302"/>
      <c r="AD137" s="302"/>
      <c r="AE137" s="302"/>
      <c r="AF137" s="303" t="s">
        <v>513</v>
      </c>
      <c r="AG137" s="276" t="s">
        <v>512</v>
      </c>
      <c r="AH137" s="302"/>
      <c r="AI137" s="302"/>
      <c r="AJ137" s="302"/>
      <c r="AK137" s="302"/>
      <c r="AL137" s="302"/>
      <c r="AM137" s="302"/>
      <c r="AN137" s="302"/>
      <c r="AO137" s="302"/>
      <c r="AP137" s="306"/>
      <c r="AQ137" s="302"/>
      <c r="AR137" s="302"/>
      <c r="AS137" s="302"/>
      <c r="AT137" s="302"/>
      <c r="AU137" s="302"/>
      <c r="AV137" s="302"/>
      <c r="AW137" s="302"/>
      <c r="AX137" s="302"/>
      <c r="AY137" s="302"/>
      <c r="AZ137" s="306"/>
      <c r="BO137" s="150" t="s">
        <v>644</v>
      </c>
    </row>
    <row r="138" spans="3:67" s="2" customFormat="1" ht="13.5" customHeight="1">
      <c r="C138" s="284"/>
      <c r="D138" s="285"/>
      <c r="E138" s="285"/>
      <c r="F138" s="285"/>
      <c r="G138" s="285"/>
      <c r="H138" s="296"/>
      <c r="I138" s="286" t="s">
        <v>514</v>
      </c>
      <c r="J138" s="287"/>
      <c r="K138" s="287"/>
      <c r="L138" s="287"/>
      <c r="M138" s="287"/>
      <c r="N138" s="294" t="s">
        <v>513</v>
      </c>
      <c r="O138" s="287" t="s">
        <v>637</v>
      </c>
      <c r="P138" s="287"/>
      <c r="Q138" s="287"/>
      <c r="R138" s="287"/>
      <c r="S138" s="287"/>
      <c r="T138" s="287"/>
      <c r="U138" s="287"/>
      <c r="V138" s="287"/>
      <c r="W138" s="287"/>
      <c r="X138" s="287"/>
      <c r="Y138" s="287"/>
      <c r="Z138" s="287"/>
      <c r="AA138" s="295"/>
      <c r="AB138" s="305" t="s">
        <v>490</v>
      </c>
      <c r="AC138" s="287"/>
      <c r="AD138" s="287"/>
      <c r="AE138" s="287"/>
      <c r="AF138" s="294" t="s">
        <v>497</v>
      </c>
      <c r="AG138" s="287" t="s">
        <v>637</v>
      </c>
      <c r="AH138" s="287"/>
      <c r="AI138" s="287"/>
      <c r="AJ138" s="287"/>
      <c r="AK138" s="287"/>
      <c r="AL138" s="287"/>
      <c r="AM138" s="287"/>
      <c r="AN138" s="287"/>
      <c r="AO138" s="287"/>
      <c r="AP138" s="288"/>
      <c r="AQ138" s="287"/>
      <c r="AR138" s="287"/>
      <c r="AS138" s="287"/>
      <c r="AT138" s="287"/>
      <c r="AU138" s="287"/>
      <c r="AV138" s="287"/>
      <c r="AW138" s="287"/>
      <c r="AX138" s="287"/>
      <c r="AY138" s="287"/>
      <c r="AZ138" s="288"/>
    </row>
    <row r="139" spans="3:67" s="2" customFormat="1" ht="13.5" customHeight="1">
      <c r="C139" s="284"/>
      <c r="D139" s="285"/>
      <c r="E139" s="285"/>
      <c r="F139" s="285"/>
      <c r="G139" s="285"/>
      <c r="H139" s="296"/>
      <c r="I139" s="286" t="s">
        <v>511</v>
      </c>
      <c r="J139" s="287"/>
      <c r="K139" s="287"/>
      <c r="L139" s="287"/>
      <c r="M139" s="287"/>
      <c r="N139" s="294" t="s">
        <v>497</v>
      </c>
      <c r="O139" s="287" t="s">
        <v>638</v>
      </c>
      <c r="P139" s="287"/>
      <c r="Q139" s="287"/>
      <c r="R139" s="287"/>
      <c r="S139" s="287"/>
      <c r="T139" s="287"/>
      <c r="U139" s="287"/>
      <c r="V139" s="287"/>
      <c r="W139" s="287"/>
      <c r="X139" s="287"/>
      <c r="Y139" s="287"/>
      <c r="Z139" s="287"/>
      <c r="AA139" s="295"/>
      <c r="AB139" s="305" t="s">
        <v>490</v>
      </c>
      <c r="AC139" s="287"/>
      <c r="AD139" s="287"/>
      <c r="AE139" s="287"/>
      <c r="AF139" s="294" t="s">
        <v>500</v>
      </c>
      <c r="AG139" s="287" t="s">
        <v>638</v>
      </c>
      <c r="AH139" s="287"/>
      <c r="AI139" s="287"/>
      <c r="AJ139" s="287"/>
      <c r="AK139" s="287"/>
      <c r="AL139" s="287"/>
      <c r="AM139" s="287"/>
      <c r="AN139" s="287"/>
      <c r="AO139" s="287"/>
      <c r="AP139" s="288"/>
      <c r="AQ139" s="287"/>
      <c r="AR139" s="287"/>
      <c r="AS139" s="287"/>
      <c r="AT139" s="287"/>
      <c r="AU139" s="287"/>
      <c r="AV139" s="287"/>
      <c r="AW139" s="287"/>
      <c r="AX139" s="287"/>
      <c r="AY139" s="287"/>
      <c r="AZ139" s="288"/>
    </row>
    <row r="140" spans="3:67" s="2" customFormat="1" ht="13.5" customHeight="1">
      <c r="C140" s="284"/>
      <c r="D140" s="285"/>
      <c r="E140" s="285"/>
      <c r="F140" s="285"/>
      <c r="G140" s="285"/>
      <c r="H140" s="296"/>
      <c r="I140" s="286" t="s">
        <v>511</v>
      </c>
      <c r="J140" s="287"/>
      <c r="K140" s="287"/>
      <c r="L140" s="287"/>
      <c r="M140" s="287"/>
      <c r="N140" s="294" t="s">
        <v>639</v>
      </c>
      <c r="O140" s="287" t="s">
        <v>640</v>
      </c>
      <c r="P140" s="287"/>
      <c r="Q140" s="287"/>
      <c r="R140" s="287"/>
      <c r="S140" s="287"/>
      <c r="T140" s="287"/>
      <c r="U140" s="287"/>
      <c r="V140" s="287"/>
      <c r="W140" s="287"/>
      <c r="X140" s="287"/>
      <c r="Y140" s="287"/>
      <c r="Z140" s="287"/>
      <c r="AA140" s="295"/>
      <c r="AB140" s="305" t="s">
        <v>490</v>
      </c>
      <c r="AC140" s="287"/>
      <c r="AD140" s="287"/>
      <c r="AE140" s="287"/>
      <c r="AF140" s="294" t="s">
        <v>500</v>
      </c>
      <c r="AG140" s="287" t="s">
        <v>640</v>
      </c>
      <c r="AH140" s="287"/>
      <c r="AI140" s="287"/>
      <c r="AJ140" s="287"/>
      <c r="AK140" s="287"/>
      <c r="AL140" s="287"/>
      <c r="AM140" s="287"/>
      <c r="AN140" s="287"/>
      <c r="AO140" s="287"/>
      <c r="AP140" s="288"/>
      <c r="AQ140" s="287"/>
      <c r="AR140" s="287"/>
      <c r="AS140" s="287"/>
      <c r="AT140" s="287"/>
      <c r="AU140" s="287"/>
      <c r="AV140" s="287"/>
      <c r="AW140" s="287"/>
      <c r="AX140" s="287"/>
      <c r="AY140" s="287"/>
      <c r="AZ140" s="288"/>
    </row>
    <row r="141" spans="3:67" s="2" customFormat="1" ht="13.5" customHeight="1">
      <c r="C141" s="284"/>
      <c r="D141" s="285"/>
      <c r="E141" s="285"/>
      <c r="F141" s="285"/>
      <c r="G141" s="285"/>
      <c r="H141" s="296"/>
      <c r="I141" s="286" t="s">
        <v>511</v>
      </c>
      <c r="J141" s="287"/>
      <c r="K141" s="287"/>
      <c r="L141" s="287"/>
      <c r="M141" s="287"/>
      <c r="N141" s="294" t="s">
        <v>486</v>
      </c>
      <c r="O141" s="287" t="s">
        <v>515</v>
      </c>
      <c r="P141" s="287"/>
      <c r="Q141" s="287"/>
      <c r="R141" s="287"/>
      <c r="S141" s="287"/>
      <c r="T141" s="287"/>
      <c r="U141" s="287"/>
      <c r="V141" s="287"/>
      <c r="W141" s="287"/>
      <c r="X141" s="287"/>
      <c r="Y141" s="287"/>
      <c r="Z141" s="287"/>
      <c r="AA141" s="295"/>
      <c r="AB141" s="305" t="s">
        <v>490</v>
      </c>
      <c r="AC141" s="287"/>
      <c r="AD141" s="287"/>
      <c r="AE141" s="287"/>
      <c r="AF141" s="294" t="s">
        <v>502</v>
      </c>
      <c r="AG141" s="287" t="s">
        <v>515</v>
      </c>
      <c r="AH141" s="287"/>
      <c r="AI141" s="287"/>
      <c r="AJ141" s="287"/>
      <c r="AK141" s="287"/>
      <c r="AL141" s="287"/>
      <c r="AM141" s="287"/>
      <c r="AN141" s="287"/>
      <c r="AO141" s="287"/>
      <c r="AP141" s="288"/>
      <c r="AQ141" s="287"/>
      <c r="AR141" s="287"/>
      <c r="AS141" s="287"/>
      <c r="AT141" s="287"/>
      <c r="AU141" s="287"/>
      <c r="AV141" s="287"/>
      <c r="AW141" s="287"/>
      <c r="AX141" s="287"/>
      <c r="AY141" s="287"/>
      <c r="AZ141" s="288"/>
    </row>
    <row r="142" spans="3:67" s="2" customFormat="1" ht="13.5" customHeight="1">
      <c r="C142" s="284"/>
      <c r="D142" s="285"/>
      <c r="E142" s="285"/>
      <c r="F142" s="285"/>
      <c r="G142" s="285"/>
      <c r="H142" s="296"/>
      <c r="I142" s="286" t="s">
        <v>511</v>
      </c>
      <c r="J142" s="287"/>
      <c r="K142" s="287"/>
      <c r="L142" s="287"/>
      <c r="M142" s="287"/>
      <c r="N142" s="294" t="s">
        <v>486</v>
      </c>
      <c r="O142" s="287" t="s">
        <v>516</v>
      </c>
      <c r="P142" s="287"/>
      <c r="Q142" s="287"/>
      <c r="R142" s="287"/>
      <c r="S142" s="287"/>
      <c r="T142" s="287"/>
      <c r="U142" s="287"/>
      <c r="V142" s="287"/>
      <c r="W142" s="287"/>
      <c r="X142" s="287"/>
      <c r="Y142" s="287"/>
      <c r="Z142" s="287"/>
      <c r="AA142" s="295"/>
      <c r="AB142" s="305" t="s">
        <v>490</v>
      </c>
      <c r="AC142" s="287"/>
      <c r="AD142" s="287"/>
      <c r="AE142" s="287"/>
      <c r="AF142" s="294" t="s">
        <v>504</v>
      </c>
      <c r="AG142" s="287" t="s">
        <v>516</v>
      </c>
      <c r="AH142" s="287"/>
      <c r="AI142" s="287"/>
      <c r="AJ142" s="287"/>
      <c r="AK142" s="287"/>
      <c r="AL142" s="287"/>
      <c r="AM142" s="287"/>
      <c r="AN142" s="287"/>
      <c r="AO142" s="287"/>
      <c r="AP142" s="288"/>
      <c r="AQ142" s="287"/>
      <c r="AR142" s="287"/>
      <c r="AS142" s="287"/>
      <c r="AT142" s="287"/>
      <c r="AU142" s="287"/>
      <c r="AV142" s="287"/>
      <c r="AW142" s="287"/>
      <c r="AX142" s="287"/>
      <c r="AY142" s="287"/>
      <c r="AZ142" s="288"/>
    </row>
    <row r="143" spans="3:67" s="2" customFormat="1" ht="13.5" customHeight="1">
      <c r="C143" s="284"/>
      <c r="D143" s="285"/>
      <c r="E143" s="285"/>
      <c r="F143" s="285"/>
      <c r="G143" s="285"/>
      <c r="H143" s="296"/>
      <c r="I143" s="286" t="s">
        <v>511</v>
      </c>
      <c r="J143" s="287"/>
      <c r="K143" s="287"/>
      <c r="L143" s="287"/>
      <c r="M143" s="287"/>
      <c r="N143" s="294" t="s">
        <v>504</v>
      </c>
      <c r="O143" s="287" t="s">
        <v>517</v>
      </c>
      <c r="P143" s="287"/>
      <c r="Q143" s="287"/>
      <c r="R143" s="287"/>
      <c r="S143" s="287"/>
      <c r="T143" s="287"/>
      <c r="U143" s="287"/>
      <c r="V143" s="287"/>
      <c r="W143" s="287"/>
      <c r="X143" s="287"/>
      <c r="Y143" s="287"/>
      <c r="Z143" s="287"/>
      <c r="AA143" s="295"/>
      <c r="AB143" s="305" t="s">
        <v>490</v>
      </c>
      <c r="AC143" s="287"/>
      <c r="AD143" s="287"/>
      <c r="AE143" s="287"/>
      <c r="AF143" s="294" t="s">
        <v>507</v>
      </c>
      <c r="AG143" s="287" t="s">
        <v>517</v>
      </c>
      <c r="AH143" s="287"/>
      <c r="AI143" s="287"/>
      <c r="AJ143" s="287"/>
      <c r="AK143" s="287"/>
      <c r="AL143" s="287"/>
      <c r="AM143" s="287"/>
      <c r="AN143" s="287"/>
      <c r="AO143" s="287"/>
      <c r="AP143" s="288"/>
      <c r="AQ143" s="287"/>
      <c r="AR143" s="287"/>
      <c r="AS143" s="287"/>
      <c r="AT143" s="287"/>
      <c r="AU143" s="287"/>
      <c r="AV143" s="287"/>
      <c r="AW143" s="287"/>
      <c r="AX143" s="287"/>
      <c r="AY143" s="287"/>
      <c r="AZ143" s="288"/>
    </row>
    <row r="144" spans="3:67" s="2" customFormat="1" ht="13.5" customHeight="1">
      <c r="C144" s="278"/>
      <c r="D144" s="279"/>
      <c r="E144" s="279"/>
      <c r="F144" s="279"/>
      <c r="G144" s="279"/>
      <c r="H144" s="280"/>
      <c r="I144" s="281"/>
      <c r="J144" s="282"/>
      <c r="K144" s="282"/>
      <c r="L144" s="282"/>
      <c r="M144" s="282"/>
      <c r="N144" s="29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  <c r="AA144" s="293"/>
      <c r="AB144" s="282"/>
      <c r="AC144" s="282"/>
      <c r="AD144" s="282"/>
      <c r="AE144" s="282"/>
      <c r="AF144" s="292"/>
      <c r="AG144" s="282"/>
      <c r="AH144" s="282"/>
      <c r="AI144" s="282"/>
      <c r="AJ144" s="282"/>
      <c r="AK144" s="282"/>
      <c r="AL144" s="282"/>
      <c r="AM144" s="282"/>
      <c r="AN144" s="282"/>
      <c r="AO144" s="282"/>
      <c r="AP144" s="283"/>
      <c r="AQ144" s="287"/>
      <c r="AR144" s="287"/>
      <c r="AS144" s="287"/>
      <c r="AT144" s="287"/>
      <c r="AU144" s="287"/>
      <c r="AV144" s="287"/>
      <c r="AW144" s="287"/>
      <c r="AX144" s="287"/>
      <c r="AY144" s="287"/>
      <c r="AZ144" s="288"/>
    </row>
    <row r="145" spans="3:67" s="2" customFormat="1" ht="13.5" customHeight="1">
      <c r="C145" s="272" t="s">
        <v>485</v>
      </c>
      <c r="D145" s="273"/>
      <c r="E145" s="273"/>
      <c r="F145" s="273"/>
      <c r="G145" s="273"/>
      <c r="H145" s="274"/>
      <c r="I145" s="410"/>
      <c r="J145" s="411"/>
      <c r="K145" s="411"/>
      <c r="L145" s="411"/>
      <c r="M145" s="289" t="s">
        <v>486</v>
      </c>
      <c r="N145" s="276" t="s">
        <v>512</v>
      </c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90"/>
      <c r="AB145" s="276" t="s">
        <v>490</v>
      </c>
      <c r="AC145" s="276"/>
      <c r="AD145" s="276"/>
      <c r="AE145" s="276"/>
      <c r="AF145" s="289" t="s">
        <v>641</v>
      </c>
      <c r="AG145" s="276"/>
      <c r="AH145" s="276"/>
      <c r="AI145" s="276"/>
      <c r="AJ145" s="276"/>
      <c r="AK145" s="276"/>
      <c r="AL145" s="276"/>
      <c r="AM145" s="276"/>
      <c r="AN145" s="276"/>
      <c r="AO145" s="276"/>
      <c r="AP145" s="277"/>
      <c r="AQ145" s="276"/>
      <c r="AR145" s="276"/>
      <c r="AS145" s="276"/>
      <c r="AT145" s="276"/>
      <c r="AU145" s="276"/>
      <c r="AV145" s="276"/>
      <c r="AW145" s="276"/>
      <c r="AX145" s="276"/>
      <c r="AY145" s="276"/>
      <c r="AZ145" s="277"/>
      <c r="BO145" s="150" t="s">
        <v>644</v>
      </c>
    </row>
    <row r="146" spans="3:67" s="2" customFormat="1" ht="13.5" customHeight="1">
      <c r="C146" s="284"/>
      <c r="D146" s="285"/>
      <c r="E146" s="285"/>
      <c r="F146" s="285"/>
      <c r="G146" s="285"/>
      <c r="H146" s="296"/>
      <c r="I146" s="298" t="s">
        <v>489</v>
      </c>
      <c r="J146" s="287"/>
      <c r="K146" s="287"/>
      <c r="L146" s="287"/>
      <c r="M146" s="294" t="s">
        <v>482</v>
      </c>
      <c r="N146" s="287" t="s">
        <v>642</v>
      </c>
      <c r="O146" s="287"/>
      <c r="P146" s="287"/>
      <c r="Q146" s="287"/>
      <c r="R146" s="287"/>
      <c r="S146" s="287"/>
      <c r="T146" s="287"/>
      <c r="U146" s="287"/>
      <c r="V146" s="287"/>
      <c r="W146" s="287"/>
      <c r="X146" s="287"/>
      <c r="Y146" s="287"/>
      <c r="Z146" s="287"/>
      <c r="AA146" s="295"/>
      <c r="AB146" s="294" t="s">
        <v>490</v>
      </c>
      <c r="AC146" s="287"/>
      <c r="AD146" s="287"/>
      <c r="AE146" s="287"/>
      <c r="AF146" s="294" t="s">
        <v>643</v>
      </c>
      <c r="AG146" s="287"/>
      <c r="AH146" s="287"/>
      <c r="AI146" s="287"/>
      <c r="AJ146" s="287"/>
      <c r="AK146" s="287"/>
      <c r="AL146" s="287"/>
      <c r="AM146" s="287"/>
      <c r="AN146" s="287"/>
      <c r="AO146" s="287"/>
      <c r="AP146" s="288"/>
      <c r="AQ146" s="297"/>
      <c r="AR146" s="297"/>
      <c r="AS146" s="297"/>
      <c r="AT146" s="297"/>
      <c r="AU146" s="297"/>
      <c r="AV146" s="297"/>
      <c r="AW146" s="297"/>
      <c r="AX146" s="297"/>
      <c r="AY146" s="297"/>
      <c r="AZ146" s="299"/>
    </row>
    <row r="147" spans="3:67" s="2" customFormat="1" ht="13.5" customHeight="1">
      <c r="C147" s="284"/>
      <c r="D147" s="285"/>
      <c r="E147" s="285"/>
      <c r="F147" s="285"/>
      <c r="G147" s="285"/>
      <c r="H147" s="296"/>
      <c r="I147" s="298" t="s">
        <v>489</v>
      </c>
      <c r="J147" s="287"/>
      <c r="K147" s="287"/>
      <c r="L147" s="287"/>
      <c r="M147" s="294" t="s">
        <v>482</v>
      </c>
      <c r="N147" s="287" t="s">
        <v>519</v>
      </c>
      <c r="O147" s="287"/>
      <c r="P147" s="287"/>
      <c r="Q147" s="287"/>
      <c r="R147" s="287"/>
      <c r="S147" s="287"/>
      <c r="T147" s="287"/>
      <c r="U147" s="287"/>
      <c r="V147" s="287"/>
      <c r="W147" s="287"/>
      <c r="X147" s="287"/>
      <c r="Y147" s="287"/>
      <c r="Z147" s="287"/>
      <c r="AA147" s="295"/>
      <c r="AB147" s="305" t="s">
        <v>490</v>
      </c>
      <c r="AC147" s="287"/>
      <c r="AD147" s="287"/>
      <c r="AE147" s="287"/>
      <c r="AF147" s="307" t="s">
        <v>520</v>
      </c>
      <c r="AG147" s="287"/>
      <c r="AH147" s="287"/>
      <c r="AI147" s="287"/>
      <c r="AJ147" s="287"/>
      <c r="AK147" s="287"/>
      <c r="AL147" s="287"/>
      <c r="AM147" s="287"/>
      <c r="AN147" s="287"/>
      <c r="AO147" s="287"/>
      <c r="AP147" s="288"/>
      <c r="AQ147" s="287"/>
      <c r="AR147" s="287"/>
      <c r="AS147" s="287"/>
      <c r="AT147" s="287"/>
      <c r="AU147" s="287"/>
      <c r="AV147" s="287"/>
      <c r="AW147" s="287"/>
      <c r="AX147" s="287"/>
      <c r="AY147" s="287"/>
      <c r="AZ147" s="288"/>
    </row>
    <row r="148" spans="3:67" s="2" customFormat="1" ht="13.5" customHeight="1">
      <c r="C148" s="284"/>
      <c r="D148" s="285"/>
      <c r="E148" s="285"/>
      <c r="F148" s="285"/>
      <c r="G148" s="285"/>
      <c r="H148" s="296"/>
      <c r="I148" s="298" t="s">
        <v>489</v>
      </c>
      <c r="J148" s="287"/>
      <c r="K148" s="287"/>
      <c r="L148" s="287"/>
      <c r="M148" s="294" t="s">
        <v>495</v>
      </c>
      <c r="N148" s="287" t="s">
        <v>519</v>
      </c>
      <c r="O148" s="287"/>
      <c r="P148" s="287"/>
      <c r="Q148" s="287"/>
      <c r="R148" s="287"/>
      <c r="S148" s="287"/>
      <c r="T148" s="287"/>
      <c r="U148" s="287"/>
      <c r="V148" s="287"/>
      <c r="W148" s="287"/>
      <c r="X148" s="287"/>
      <c r="Y148" s="287"/>
      <c r="Z148" s="287"/>
      <c r="AA148" s="295"/>
      <c r="AB148" s="305" t="s">
        <v>490</v>
      </c>
      <c r="AC148" s="287"/>
      <c r="AD148" s="287"/>
      <c r="AE148" s="287"/>
      <c r="AF148" s="307" t="s">
        <v>520</v>
      </c>
      <c r="AG148" s="287"/>
      <c r="AH148" s="287"/>
      <c r="AI148" s="287"/>
      <c r="AJ148" s="287"/>
      <c r="AK148" s="287"/>
      <c r="AL148" s="287"/>
      <c r="AM148" s="287"/>
      <c r="AN148" s="287"/>
      <c r="AO148" s="287"/>
      <c r="AP148" s="288"/>
      <c r="AQ148" s="287"/>
      <c r="AR148" s="287"/>
      <c r="AS148" s="287"/>
      <c r="AT148" s="287"/>
      <c r="AU148" s="287"/>
      <c r="AV148" s="287"/>
      <c r="AW148" s="287"/>
      <c r="AX148" s="287"/>
      <c r="AY148" s="287"/>
      <c r="AZ148" s="288"/>
    </row>
    <row r="149" spans="3:67" s="2" customFormat="1" ht="13.5" customHeight="1">
      <c r="C149" s="284"/>
      <c r="D149" s="285"/>
      <c r="E149" s="285"/>
      <c r="F149" s="285"/>
      <c r="G149" s="285"/>
      <c r="H149" s="296"/>
      <c r="I149" s="298" t="s">
        <v>489</v>
      </c>
      <c r="J149" s="287"/>
      <c r="K149" s="287"/>
      <c r="L149" s="287"/>
      <c r="M149" s="294" t="s">
        <v>521</v>
      </c>
      <c r="N149" s="287" t="s">
        <v>519</v>
      </c>
      <c r="O149" s="287"/>
      <c r="P149" s="287"/>
      <c r="Q149" s="287"/>
      <c r="R149" s="287"/>
      <c r="S149" s="287"/>
      <c r="T149" s="287"/>
      <c r="U149" s="287"/>
      <c r="V149" s="287"/>
      <c r="W149" s="287"/>
      <c r="X149" s="287"/>
      <c r="Y149" s="287"/>
      <c r="Z149" s="287"/>
      <c r="AA149" s="295"/>
      <c r="AB149" s="305" t="s">
        <v>490</v>
      </c>
      <c r="AC149" s="287"/>
      <c r="AD149" s="287"/>
      <c r="AE149" s="287"/>
      <c r="AF149" s="307" t="s">
        <v>520</v>
      </c>
      <c r="AG149" s="287"/>
      <c r="AH149" s="287"/>
      <c r="AI149" s="287"/>
      <c r="AJ149" s="287"/>
      <c r="AK149" s="287"/>
      <c r="AL149" s="287"/>
      <c r="AM149" s="287"/>
      <c r="AN149" s="287"/>
      <c r="AO149" s="287"/>
      <c r="AP149" s="288"/>
      <c r="AQ149" s="287"/>
      <c r="AR149" s="287"/>
      <c r="AS149" s="287"/>
      <c r="AT149" s="287"/>
      <c r="AU149" s="287"/>
      <c r="AV149" s="287"/>
      <c r="AW149" s="287"/>
      <c r="AX149" s="287"/>
      <c r="AY149" s="287"/>
      <c r="AZ149" s="288"/>
    </row>
    <row r="150" spans="3:67" s="2" customFormat="1" ht="13.5" customHeight="1">
      <c r="C150" s="284"/>
      <c r="D150" s="285"/>
      <c r="E150" s="285"/>
      <c r="F150" s="285"/>
      <c r="G150" s="285"/>
      <c r="H150" s="296"/>
      <c r="I150" s="298" t="s">
        <v>489</v>
      </c>
      <c r="J150" s="287"/>
      <c r="K150" s="287"/>
      <c r="L150" s="287"/>
      <c r="M150" s="294" t="s">
        <v>522</v>
      </c>
      <c r="N150" s="287" t="s">
        <v>519</v>
      </c>
      <c r="O150" s="287"/>
      <c r="P150" s="287"/>
      <c r="Q150" s="287"/>
      <c r="R150" s="287"/>
      <c r="S150" s="287"/>
      <c r="T150" s="287"/>
      <c r="U150" s="287"/>
      <c r="V150" s="287"/>
      <c r="W150" s="287"/>
      <c r="X150" s="287"/>
      <c r="Y150" s="287"/>
      <c r="Z150" s="287"/>
      <c r="AA150" s="295"/>
      <c r="AB150" s="305" t="s">
        <v>490</v>
      </c>
      <c r="AC150" s="287"/>
      <c r="AD150" s="287"/>
      <c r="AE150" s="287"/>
      <c r="AF150" s="307" t="s">
        <v>520</v>
      </c>
      <c r="AG150" s="287"/>
      <c r="AH150" s="287"/>
      <c r="AI150" s="287"/>
      <c r="AJ150" s="287"/>
      <c r="AK150" s="287"/>
      <c r="AL150" s="287"/>
      <c r="AM150" s="287"/>
      <c r="AN150" s="287"/>
      <c r="AO150" s="287"/>
      <c r="AP150" s="288"/>
      <c r="AQ150" s="287"/>
      <c r="AR150" s="287"/>
      <c r="AS150" s="287"/>
      <c r="AT150" s="287"/>
      <c r="AU150" s="287"/>
      <c r="AV150" s="287"/>
      <c r="AW150" s="287"/>
      <c r="AX150" s="287"/>
      <c r="AY150" s="287"/>
      <c r="AZ150" s="288"/>
    </row>
    <row r="151" spans="3:67" s="2" customFormat="1" ht="13.5" customHeight="1">
      <c r="C151" s="284"/>
      <c r="D151" s="285"/>
      <c r="E151" s="285"/>
      <c r="F151" s="285"/>
      <c r="G151" s="285"/>
      <c r="H151" s="296"/>
      <c r="I151" s="298" t="s">
        <v>489</v>
      </c>
      <c r="J151" s="287"/>
      <c r="K151" s="287"/>
      <c r="L151" s="287"/>
      <c r="M151" s="294" t="s">
        <v>492</v>
      </c>
      <c r="N151" s="287" t="s">
        <v>519</v>
      </c>
      <c r="O151" s="287"/>
      <c r="P151" s="287"/>
      <c r="Q151" s="287"/>
      <c r="R151" s="287"/>
      <c r="S151" s="287"/>
      <c r="T151" s="287"/>
      <c r="U151" s="287"/>
      <c r="V151" s="287"/>
      <c r="W151" s="287"/>
      <c r="X151" s="287"/>
      <c r="Y151" s="287"/>
      <c r="Z151" s="287"/>
      <c r="AA151" s="295"/>
      <c r="AB151" s="305" t="s">
        <v>490</v>
      </c>
      <c r="AC151" s="287"/>
      <c r="AD151" s="287"/>
      <c r="AE151" s="287"/>
      <c r="AF151" s="307" t="s">
        <v>520</v>
      </c>
      <c r="AG151" s="287"/>
      <c r="AH151" s="287"/>
      <c r="AI151" s="287"/>
      <c r="AJ151" s="287"/>
      <c r="AK151" s="287"/>
      <c r="AL151" s="287"/>
      <c r="AM151" s="287"/>
      <c r="AN151" s="287"/>
      <c r="AO151" s="287"/>
      <c r="AP151" s="288"/>
      <c r="AQ151" s="287"/>
      <c r="AR151" s="287"/>
      <c r="AS151" s="287"/>
      <c r="AT151" s="287"/>
      <c r="AU151" s="287"/>
      <c r="AV151" s="287"/>
      <c r="AW151" s="287"/>
      <c r="AX151" s="287"/>
      <c r="AY151" s="287"/>
      <c r="AZ151" s="288"/>
    </row>
    <row r="152" spans="3:67" s="2" customFormat="1" ht="13.5" customHeight="1">
      <c r="C152" s="284"/>
      <c r="D152" s="285"/>
      <c r="E152" s="285"/>
      <c r="F152" s="285"/>
      <c r="G152" s="285"/>
      <c r="H152" s="296"/>
      <c r="I152" s="298" t="s">
        <v>489</v>
      </c>
      <c r="J152" s="287"/>
      <c r="K152" s="287"/>
      <c r="L152" s="287"/>
      <c r="M152" s="294" t="s">
        <v>502</v>
      </c>
      <c r="N152" s="287" t="s">
        <v>519</v>
      </c>
      <c r="O152" s="287"/>
      <c r="P152" s="287"/>
      <c r="Q152" s="287"/>
      <c r="R152" s="287"/>
      <c r="S152" s="287"/>
      <c r="T152" s="287"/>
      <c r="U152" s="287"/>
      <c r="V152" s="287"/>
      <c r="W152" s="287"/>
      <c r="X152" s="287"/>
      <c r="Y152" s="287"/>
      <c r="Z152" s="287"/>
      <c r="AA152" s="295"/>
      <c r="AB152" s="305" t="s">
        <v>490</v>
      </c>
      <c r="AC152" s="287"/>
      <c r="AD152" s="287"/>
      <c r="AE152" s="287"/>
      <c r="AF152" s="307" t="s">
        <v>520</v>
      </c>
      <c r="AG152" s="287"/>
      <c r="AH152" s="287"/>
      <c r="AI152" s="287"/>
      <c r="AJ152" s="287"/>
      <c r="AK152" s="287"/>
      <c r="AL152" s="287"/>
      <c r="AM152" s="287"/>
      <c r="AN152" s="287"/>
      <c r="AO152" s="287"/>
      <c r="AP152" s="288"/>
      <c r="AQ152" s="287"/>
      <c r="AR152" s="287"/>
      <c r="AS152" s="287"/>
      <c r="AT152" s="287"/>
      <c r="AU152" s="287"/>
      <c r="AV152" s="287"/>
      <c r="AW152" s="287"/>
      <c r="AX152" s="287"/>
      <c r="AY152" s="287"/>
      <c r="AZ152" s="288"/>
    </row>
    <row r="153" spans="3:67" s="2" customFormat="1" ht="13.5" customHeight="1">
      <c r="C153" s="284"/>
      <c r="D153" s="285"/>
      <c r="E153" s="285"/>
      <c r="F153" s="285"/>
      <c r="G153" s="285"/>
      <c r="H153" s="296"/>
      <c r="I153" s="298" t="s">
        <v>489</v>
      </c>
      <c r="J153" s="287"/>
      <c r="K153" s="287"/>
      <c r="L153" s="287"/>
      <c r="M153" s="294" t="s">
        <v>504</v>
      </c>
      <c r="N153" s="287" t="s">
        <v>519</v>
      </c>
      <c r="O153" s="287"/>
      <c r="P153" s="287"/>
      <c r="Q153" s="287"/>
      <c r="R153" s="287"/>
      <c r="S153" s="287"/>
      <c r="T153" s="287"/>
      <c r="U153" s="287"/>
      <c r="V153" s="287"/>
      <c r="W153" s="287"/>
      <c r="X153" s="287"/>
      <c r="Y153" s="287"/>
      <c r="Z153" s="287"/>
      <c r="AA153" s="295"/>
      <c r="AB153" s="305" t="s">
        <v>490</v>
      </c>
      <c r="AC153" s="287"/>
      <c r="AD153" s="287"/>
      <c r="AE153" s="287"/>
      <c r="AF153" s="307" t="s">
        <v>520</v>
      </c>
      <c r="AG153" s="287"/>
      <c r="AH153" s="287"/>
      <c r="AI153" s="287"/>
      <c r="AJ153" s="287"/>
      <c r="AK153" s="287"/>
      <c r="AL153" s="287"/>
      <c r="AM153" s="287"/>
      <c r="AN153" s="287"/>
      <c r="AO153" s="287"/>
      <c r="AP153" s="288"/>
      <c r="AQ153" s="287"/>
      <c r="AR153" s="287"/>
      <c r="AS153" s="287"/>
      <c r="AT153" s="287"/>
      <c r="AU153" s="287"/>
      <c r="AV153" s="287"/>
      <c r="AW153" s="287"/>
      <c r="AX153" s="287"/>
      <c r="AY153" s="287"/>
      <c r="AZ153" s="288"/>
    </row>
    <row r="154" spans="3:67" s="2" customFormat="1" ht="13.5" customHeight="1">
      <c r="C154" s="284"/>
      <c r="D154" s="285"/>
      <c r="E154" s="285"/>
      <c r="F154" s="285"/>
      <c r="G154" s="285"/>
      <c r="H154" s="296"/>
      <c r="I154" s="298" t="s">
        <v>489</v>
      </c>
      <c r="J154" s="287"/>
      <c r="K154" s="287"/>
      <c r="L154" s="287"/>
      <c r="M154" s="294" t="s">
        <v>507</v>
      </c>
      <c r="N154" s="287" t="s">
        <v>519</v>
      </c>
      <c r="O154" s="287"/>
      <c r="P154" s="287"/>
      <c r="Q154" s="287"/>
      <c r="R154" s="287"/>
      <c r="S154" s="287"/>
      <c r="T154" s="287"/>
      <c r="U154" s="287"/>
      <c r="V154" s="287"/>
      <c r="W154" s="287"/>
      <c r="X154" s="287"/>
      <c r="Y154" s="287"/>
      <c r="Z154" s="287"/>
      <c r="AA154" s="295"/>
      <c r="AB154" s="305" t="s">
        <v>490</v>
      </c>
      <c r="AC154" s="287"/>
      <c r="AD154" s="287"/>
      <c r="AE154" s="287"/>
      <c r="AF154" s="307" t="s">
        <v>520</v>
      </c>
      <c r="AG154" s="287"/>
      <c r="AH154" s="287"/>
      <c r="AI154" s="287"/>
      <c r="AJ154" s="287"/>
      <c r="AK154" s="287"/>
      <c r="AL154" s="287"/>
      <c r="AM154" s="287"/>
      <c r="AN154" s="287"/>
      <c r="AO154" s="287"/>
      <c r="AP154" s="288"/>
      <c r="AQ154" s="287"/>
      <c r="AR154" s="287"/>
      <c r="AS154" s="287"/>
      <c r="AT154" s="287"/>
      <c r="AU154" s="287"/>
      <c r="AV154" s="287"/>
      <c r="AW154" s="287"/>
      <c r="AX154" s="287"/>
      <c r="AY154" s="287"/>
      <c r="AZ154" s="288"/>
    </row>
    <row r="155" spans="3:67" s="2" customFormat="1" ht="13.5" customHeight="1">
      <c r="C155" s="284"/>
      <c r="D155" s="285"/>
      <c r="E155" s="285"/>
      <c r="F155" s="285"/>
      <c r="G155" s="285"/>
      <c r="H155" s="296"/>
      <c r="I155" s="298" t="s">
        <v>489</v>
      </c>
      <c r="J155" s="287"/>
      <c r="K155" s="287"/>
      <c r="L155" s="287"/>
      <c r="M155" s="294" t="s">
        <v>593</v>
      </c>
      <c r="N155" s="287" t="s">
        <v>519</v>
      </c>
      <c r="O155" s="287"/>
      <c r="P155" s="287"/>
      <c r="Q155" s="287"/>
      <c r="R155" s="287"/>
      <c r="S155" s="287"/>
      <c r="T155" s="287"/>
      <c r="U155" s="287"/>
      <c r="V155" s="287"/>
      <c r="W155" s="287"/>
      <c r="X155" s="287"/>
      <c r="Y155" s="287"/>
      <c r="Z155" s="287"/>
      <c r="AA155" s="295"/>
      <c r="AB155" s="305" t="s">
        <v>490</v>
      </c>
      <c r="AC155" s="287"/>
      <c r="AD155" s="287"/>
      <c r="AE155" s="287"/>
      <c r="AF155" s="307" t="s">
        <v>520</v>
      </c>
      <c r="AG155" s="287"/>
      <c r="AH155" s="287"/>
      <c r="AI155" s="287"/>
      <c r="AJ155" s="287"/>
      <c r="AK155" s="287"/>
      <c r="AL155" s="287"/>
      <c r="AM155" s="287"/>
      <c r="AN155" s="287"/>
      <c r="AO155" s="287"/>
      <c r="AP155" s="288"/>
      <c r="AQ155" s="287"/>
      <c r="AR155" s="287"/>
      <c r="AS155" s="287"/>
      <c r="AT155" s="287"/>
      <c r="AU155" s="287"/>
      <c r="AV155" s="287"/>
      <c r="AW155" s="287"/>
      <c r="AX155" s="287"/>
      <c r="AY155" s="287"/>
      <c r="AZ155" s="288"/>
    </row>
    <row r="156" spans="3:67" s="2" customFormat="1" ht="13.5" customHeight="1">
      <c r="C156" s="284"/>
      <c r="D156" s="285"/>
      <c r="E156" s="285"/>
      <c r="F156" s="285"/>
      <c r="G156" s="285"/>
      <c r="H156" s="296"/>
      <c r="I156" s="298" t="s">
        <v>489</v>
      </c>
      <c r="J156" s="287"/>
      <c r="K156" s="287"/>
      <c r="L156" s="287"/>
      <c r="M156" s="294" t="s">
        <v>595</v>
      </c>
      <c r="N156" s="287" t="s">
        <v>519</v>
      </c>
      <c r="O156" s="287"/>
      <c r="P156" s="287"/>
      <c r="Q156" s="287"/>
      <c r="R156" s="287"/>
      <c r="S156" s="287"/>
      <c r="T156" s="287"/>
      <c r="U156" s="287"/>
      <c r="V156" s="287"/>
      <c r="W156" s="287"/>
      <c r="X156" s="287"/>
      <c r="Y156" s="287"/>
      <c r="Z156" s="287"/>
      <c r="AA156" s="295"/>
      <c r="AB156" s="305" t="s">
        <v>490</v>
      </c>
      <c r="AC156" s="287"/>
      <c r="AD156" s="287"/>
      <c r="AE156" s="287"/>
      <c r="AF156" s="307" t="s">
        <v>520</v>
      </c>
      <c r="AG156" s="287"/>
      <c r="AH156" s="287"/>
      <c r="AI156" s="287"/>
      <c r="AJ156" s="287"/>
      <c r="AK156" s="287"/>
      <c r="AL156" s="287"/>
      <c r="AM156" s="287"/>
      <c r="AN156" s="287"/>
      <c r="AO156" s="287"/>
      <c r="AP156" s="288"/>
      <c r="AQ156" s="287"/>
      <c r="AR156" s="287"/>
      <c r="AS156" s="287"/>
      <c r="AT156" s="287"/>
      <c r="AU156" s="287"/>
      <c r="AV156" s="287"/>
      <c r="AW156" s="287"/>
      <c r="AX156" s="287"/>
      <c r="AY156" s="287"/>
      <c r="AZ156" s="288"/>
    </row>
    <row r="157" spans="3:67" s="2" customFormat="1" ht="13.5" customHeight="1">
      <c r="C157" s="284"/>
      <c r="D157" s="285"/>
      <c r="E157" s="285"/>
      <c r="F157" s="285"/>
      <c r="G157" s="285"/>
      <c r="H157" s="296"/>
      <c r="I157" s="286"/>
      <c r="J157" s="287"/>
      <c r="K157" s="287"/>
      <c r="L157" s="287"/>
      <c r="M157" s="294"/>
      <c r="N157" s="287"/>
      <c r="O157" s="287"/>
      <c r="P157" s="287"/>
      <c r="Q157" s="287"/>
      <c r="R157" s="287"/>
      <c r="S157" s="287"/>
      <c r="T157" s="287"/>
      <c r="U157" s="287"/>
      <c r="V157" s="287"/>
      <c r="W157" s="287"/>
      <c r="X157" s="287"/>
      <c r="Y157" s="287"/>
      <c r="Z157" s="287"/>
      <c r="AA157" s="295"/>
      <c r="AB157" s="287"/>
      <c r="AC157" s="287"/>
      <c r="AD157" s="287"/>
      <c r="AE157" s="287"/>
      <c r="AF157" s="294"/>
      <c r="AG157" s="287"/>
      <c r="AH157" s="287"/>
      <c r="AI157" s="287"/>
      <c r="AJ157" s="287"/>
      <c r="AK157" s="287"/>
      <c r="AL157" s="287"/>
      <c r="AM157" s="287"/>
      <c r="AN157" s="287"/>
      <c r="AO157" s="287"/>
      <c r="AP157" s="288"/>
      <c r="AQ157" s="287"/>
      <c r="AR157" s="287"/>
      <c r="AS157" s="287"/>
      <c r="AT157" s="287"/>
      <c r="AU157" s="287"/>
      <c r="AV157" s="287"/>
      <c r="AW157" s="287"/>
      <c r="AX157" s="287"/>
      <c r="AY157" s="287"/>
      <c r="AZ157" s="288"/>
    </row>
    <row r="158" spans="3:67" s="2" customFormat="1" ht="13.5" customHeight="1">
      <c r="C158" s="272" t="s">
        <v>523</v>
      </c>
      <c r="D158" s="273"/>
      <c r="E158" s="273"/>
      <c r="F158" s="273"/>
      <c r="G158" s="308"/>
      <c r="H158" s="274"/>
      <c r="I158" s="275" t="s">
        <v>486</v>
      </c>
      <c r="J158" s="276" t="s">
        <v>512</v>
      </c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  <c r="AA158" s="276"/>
      <c r="AB158" s="276"/>
      <c r="AC158" s="276"/>
      <c r="AD158" s="276"/>
      <c r="AE158" s="276"/>
      <c r="AF158" s="276"/>
      <c r="AG158" s="276"/>
      <c r="AH158" s="276"/>
      <c r="AI158" s="276"/>
      <c r="AJ158" s="276"/>
      <c r="AK158" s="276"/>
      <c r="AL158" s="276"/>
      <c r="AM158" s="276"/>
      <c r="AN158" s="276"/>
      <c r="AO158" s="276"/>
      <c r="AP158" s="276"/>
      <c r="AQ158" s="275" t="s">
        <v>524</v>
      </c>
      <c r="AR158" s="276"/>
      <c r="AS158" s="276"/>
      <c r="AT158" s="276"/>
      <c r="AU158" s="276"/>
      <c r="AV158" s="276"/>
      <c r="AW158" s="276"/>
      <c r="AX158" s="276"/>
      <c r="AY158" s="276"/>
      <c r="AZ158" s="277"/>
    </row>
    <row r="159" spans="3:67" s="2" customFormat="1" ht="13.5" customHeight="1">
      <c r="C159" s="284"/>
      <c r="D159" s="285"/>
      <c r="E159" s="285"/>
      <c r="F159" s="285"/>
      <c r="G159" s="309"/>
      <c r="H159" s="296"/>
      <c r="I159" s="286" t="s">
        <v>482</v>
      </c>
      <c r="J159" s="287" t="s">
        <v>516</v>
      </c>
      <c r="K159" s="287"/>
      <c r="L159" s="287"/>
      <c r="M159" s="287"/>
      <c r="N159" s="287"/>
      <c r="O159" s="287"/>
      <c r="P159" s="287"/>
      <c r="Q159" s="287"/>
      <c r="R159" s="287"/>
      <c r="S159" s="287"/>
      <c r="T159" s="287"/>
      <c r="U159" s="287"/>
      <c r="V159" s="287"/>
      <c r="W159" s="287"/>
      <c r="X159" s="287"/>
      <c r="Y159" s="287"/>
      <c r="Z159" s="287"/>
      <c r="AA159" s="287"/>
      <c r="AB159" s="287"/>
      <c r="AC159" s="287"/>
      <c r="AD159" s="287"/>
      <c r="AE159" s="287"/>
      <c r="AF159" s="287"/>
      <c r="AG159" s="287"/>
      <c r="AH159" s="287"/>
      <c r="AI159" s="287"/>
      <c r="AJ159" s="287"/>
      <c r="AK159" s="287"/>
      <c r="AL159" s="287"/>
      <c r="AM159" s="287"/>
      <c r="AN159" s="287"/>
      <c r="AO159" s="287"/>
      <c r="AP159" s="287"/>
      <c r="AQ159" s="286" t="s">
        <v>524</v>
      </c>
      <c r="AR159" s="287"/>
      <c r="AS159" s="287"/>
      <c r="AT159" s="287"/>
      <c r="AU159" s="287"/>
      <c r="AV159" s="287"/>
      <c r="AW159" s="287"/>
      <c r="AX159" s="287"/>
      <c r="AY159" s="287"/>
      <c r="AZ159" s="288"/>
    </row>
    <row r="160" spans="3:67" s="2" customFormat="1" ht="13.5" customHeight="1">
      <c r="C160" s="284"/>
      <c r="D160" s="285"/>
      <c r="E160" s="285"/>
      <c r="F160" s="285"/>
      <c r="G160" s="309"/>
      <c r="H160" s="296"/>
      <c r="I160" s="286" t="s">
        <v>482</v>
      </c>
      <c r="J160" s="287" t="s">
        <v>517</v>
      </c>
      <c r="K160" s="287"/>
      <c r="L160" s="287"/>
      <c r="M160" s="287"/>
      <c r="N160" s="287"/>
      <c r="O160" s="287"/>
      <c r="P160" s="287"/>
      <c r="Q160" s="287"/>
      <c r="R160" s="287"/>
      <c r="S160" s="287"/>
      <c r="T160" s="287"/>
      <c r="U160" s="287"/>
      <c r="V160" s="287"/>
      <c r="W160" s="287"/>
      <c r="X160" s="287"/>
      <c r="Y160" s="287"/>
      <c r="Z160" s="287"/>
      <c r="AA160" s="287"/>
      <c r="AB160" s="287"/>
      <c r="AC160" s="287"/>
      <c r="AD160" s="287"/>
      <c r="AE160" s="287"/>
      <c r="AF160" s="287"/>
      <c r="AG160" s="287"/>
      <c r="AH160" s="287"/>
      <c r="AI160" s="287"/>
      <c r="AJ160" s="287"/>
      <c r="AK160" s="287"/>
      <c r="AL160" s="287"/>
      <c r="AM160" s="287"/>
      <c r="AN160" s="287"/>
      <c r="AO160" s="287"/>
      <c r="AP160" s="287"/>
      <c r="AQ160" s="286" t="s">
        <v>524</v>
      </c>
      <c r="AR160" s="287"/>
      <c r="AS160" s="287"/>
      <c r="AT160" s="287"/>
      <c r="AU160" s="287"/>
      <c r="AV160" s="287"/>
      <c r="AW160" s="287"/>
      <c r="AX160" s="287"/>
      <c r="AY160" s="287"/>
      <c r="AZ160" s="288"/>
    </row>
    <row r="161" spans="3:67" s="2" customFormat="1" ht="13.5" customHeight="1">
      <c r="C161" s="284"/>
      <c r="D161" s="285"/>
      <c r="E161" s="285"/>
      <c r="F161" s="285"/>
      <c r="G161" s="309"/>
      <c r="H161" s="296"/>
      <c r="I161" s="286" t="s">
        <v>482</v>
      </c>
      <c r="J161" s="287" t="s">
        <v>518</v>
      </c>
      <c r="K161" s="287"/>
      <c r="L161" s="287"/>
      <c r="M161" s="287"/>
      <c r="N161" s="287"/>
      <c r="O161" s="287"/>
      <c r="P161" s="287"/>
      <c r="Q161" s="287"/>
      <c r="R161" s="287"/>
      <c r="S161" s="287"/>
      <c r="T161" s="287"/>
      <c r="U161" s="287"/>
      <c r="V161" s="287"/>
      <c r="W161" s="287"/>
      <c r="X161" s="287"/>
      <c r="Y161" s="287"/>
      <c r="Z161" s="287"/>
      <c r="AA161" s="287"/>
      <c r="AB161" s="287"/>
      <c r="AC161" s="287"/>
      <c r="AD161" s="287"/>
      <c r="AE161" s="287"/>
      <c r="AF161" s="287"/>
      <c r="AG161" s="287"/>
      <c r="AH161" s="287"/>
      <c r="AI161" s="287"/>
      <c r="AJ161" s="287"/>
      <c r="AK161" s="287"/>
      <c r="AL161" s="287"/>
      <c r="AM161" s="287"/>
      <c r="AN161" s="287"/>
      <c r="AO161" s="287"/>
      <c r="AP161" s="287"/>
      <c r="AQ161" s="286" t="s">
        <v>524</v>
      </c>
      <c r="AR161" s="287"/>
      <c r="AS161" s="287"/>
      <c r="AT161" s="287"/>
      <c r="AU161" s="287"/>
      <c r="AV161" s="287"/>
      <c r="AW161" s="287"/>
      <c r="AX161" s="287"/>
      <c r="AY161" s="287"/>
      <c r="AZ161" s="288"/>
      <c r="BO161" s="101" t="s">
        <v>632</v>
      </c>
    </row>
    <row r="162" spans="3:67" s="2" customFormat="1" ht="13.5" customHeight="1">
      <c r="C162" s="278"/>
      <c r="D162" s="279"/>
      <c r="E162" s="279"/>
      <c r="F162" s="279"/>
      <c r="G162" s="310"/>
      <c r="H162" s="280"/>
      <c r="I162" s="281"/>
      <c r="J162" s="282"/>
      <c r="K162" s="282"/>
      <c r="L162" s="282"/>
      <c r="M162" s="282"/>
      <c r="N162" s="282"/>
      <c r="O162" s="282"/>
      <c r="P162" s="282"/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  <c r="AD162" s="282"/>
      <c r="AE162" s="282"/>
      <c r="AF162" s="282"/>
      <c r="AG162" s="282"/>
      <c r="AH162" s="282"/>
      <c r="AI162" s="282"/>
      <c r="AJ162" s="282"/>
      <c r="AK162" s="282"/>
      <c r="AL162" s="282"/>
      <c r="AM162" s="282"/>
      <c r="AN162" s="282"/>
      <c r="AO162" s="282"/>
      <c r="AP162" s="282"/>
      <c r="AQ162" s="281"/>
      <c r="AR162" s="282"/>
      <c r="AS162" s="282"/>
      <c r="AT162" s="282"/>
      <c r="AU162" s="282"/>
      <c r="AV162" s="282"/>
      <c r="AW162" s="282"/>
      <c r="AX162" s="282"/>
      <c r="AY162" s="282"/>
      <c r="AZ162" s="283"/>
    </row>
    <row r="165" spans="3:67" ht="12.75" customHeight="1">
      <c r="C165" s="101" t="s">
        <v>525</v>
      </c>
      <c r="D165" s="101"/>
      <c r="E165" s="101"/>
      <c r="F165" s="101"/>
      <c r="BO165" s="101" t="s">
        <v>477</v>
      </c>
    </row>
    <row r="166" spans="3:67" ht="12.75" customHeight="1">
      <c r="D166" s="101" t="s">
        <v>528</v>
      </c>
      <c r="E166" s="101"/>
      <c r="F166" s="101"/>
      <c r="BO166" s="101"/>
    </row>
    <row r="167" spans="3:67" ht="12.75" customHeight="1">
      <c r="C167" s="101"/>
      <c r="E167" s="101" t="s">
        <v>529</v>
      </c>
      <c r="F167" s="101"/>
    </row>
    <row r="168" spans="3:67" ht="12.75" customHeight="1">
      <c r="C168" s="101"/>
      <c r="E168" s="101"/>
      <c r="F168" s="101" t="s">
        <v>530</v>
      </c>
    </row>
    <row r="169" spans="3:67" ht="12.75" customHeight="1">
      <c r="C169" s="101"/>
      <c r="E169" s="101" t="s">
        <v>532</v>
      </c>
      <c r="F169" s="101"/>
      <c r="G169" s="101"/>
    </row>
    <row r="170" spans="3:67" ht="12.75" customHeight="1">
      <c r="C170" s="101"/>
      <c r="E170" s="101"/>
      <c r="F170" s="101" t="s">
        <v>533</v>
      </c>
      <c r="G170" s="101"/>
    </row>
    <row r="171" spans="3:67" ht="12.75" customHeight="1">
      <c r="C171" s="101"/>
      <c r="E171" s="101" t="s">
        <v>534</v>
      </c>
      <c r="F171" s="101"/>
      <c r="G171" s="101"/>
    </row>
    <row r="172" spans="3:67" ht="12.75" customHeight="1">
      <c r="C172" s="101"/>
      <c r="E172" s="101"/>
      <c r="F172" s="101" t="s">
        <v>536</v>
      </c>
      <c r="G172" s="101"/>
    </row>
    <row r="173" spans="3:67" ht="12.75" customHeight="1">
      <c r="C173" s="101"/>
      <c r="E173" s="101" t="s">
        <v>535</v>
      </c>
      <c r="F173" s="101"/>
      <c r="G173" s="101"/>
    </row>
    <row r="174" spans="3:67" ht="12.75" customHeight="1">
      <c r="C174" s="101"/>
      <c r="E174" s="101"/>
      <c r="F174" s="101" t="s">
        <v>537</v>
      </c>
      <c r="G174" s="101"/>
    </row>
    <row r="175" spans="3:67" ht="12.75" customHeight="1">
      <c r="E175" s="101" t="s">
        <v>538</v>
      </c>
      <c r="F175" s="101"/>
    </row>
    <row r="176" spans="3:67" ht="12.75" customHeight="1">
      <c r="E176" s="101"/>
      <c r="F176" s="101" t="s">
        <v>539</v>
      </c>
    </row>
    <row r="177" spans="4:7" ht="12.75" customHeight="1">
      <c r="E177" s="101" t="s">
        <v>540</v>
      </c>
      <c r="F177" s="101"/>
    </row>
    <row r="178" spans="4:7" ht="12.75" customHeight="1">
      <c r="E178" s="101"/>
      <c r="F178" s="101" t="s">
        <v>545</v>
      </c>
    </row>
    <row r="179" spans="4:7" ht="12.75" customHeight="1">
      <c r="E179" s="101" t="s">
        <v>543</v>
      </c>
      <c r="F179" s="101"/>
    </row>
    <row r="180" spans="4:7" ht="12.75" customHeight="1">
      <c r="E180" s="101"/>
      <c r="F180" s="101" t="s">
        <v>533</v>
      </c>
    </row>
    <row r="181" spans="4:7" ht="12.75" customHeight="1">
      <c r="E181" s="101" t="s">
        <v>541</v>
      </c>
      <c r="F181" s="101"/>
    </row>
    <row r="182" spans="4:7" ht="12.75" customHeight="1">
      <c r="E182" s="101"/>
      <c r="F182" s="101" t="s">
        <v>544</v>
      </c>
    </row>
    <row r="184" spans="4:7" ht="12.75" customHeight="1">
      <c r="D184" s="101" t="s">
        <v>546</v>
      </c>
    </row>
    <row r="185" spans="4:7" ht="12.75" customHeight="1">
      <c r="E185" s="101" t="s">
        <v>529</v>
      </c>
      <c r="F185" s="101"/>
    </row>
    <row r="186" spans="4:7" ht="12.75" customHeight="1">
      <c r="E186" s="101"/>
      <c r="F186" s="101" t="s">
        <v>547</v>
      </c>
    </row>
    <row r="187" spans="4:7" ht="12.75" customHeight="1">
      <c r="E187" s="101" t="s">
        <v>532</v>
      </c>
      <c r="F187" s="101"/>
      <c r="G187" s="101"/>
    </row>
    <row r="188" spans="4:7" ht="12.75" customHeight="1">
      <c r="E188" s="101"/>
      <c r="F188" s="101" t="s">
        <v>548</v>
      </c>
      <c r="G188" s="101"/>
    </row>
    <row r="189" spans="4:7" ht="12.75" customHeight="1">
      <c r="E189" s="101" t="s">
        <v>549</v>
      </c>
      <c r="F189" s="101"/>
    </row>
    <row r="190" spans="4:7" ht="12.75" customHeight="1">
      <c r="E190" s="101"/>
      <c r="F190" s="101" t="s">
        <v>554</v>
      </c>
    </row>
    <row r="191" spans="4:7" ht="12.75" customHeight="1">
      <c r="E191" s="101" t="s">
        <v>550</v>
      </c>
      <c r="F191" s="101"/>
    </row>
    <row r="192" spans="4:7" ht="12.75" customHeight="1">
      <c r="E192" s="101"/>
      <c r="F192" s="101" t="s">
        <v>553</v>
      </c>
    </row>
    <row r="193" spans="5:6" ht="12.75" customHeight="1">
      <c r="E193" s="101" t="s">
        <v>551</v>
      </c>
      <c r="F193" s="101"/>
    </row>
    <row r="194" spans="5:6" ht="12.75" customHeight="1">
      <c r="E194" s="101"/>
      <c r="F194" s="101" t="s">
        <v>552</v>
      </c>
    </row>
    <row r="195" spans="5:6" ht="12.75" customHeight="1">
      <c r="E195" s="101" t="s">
        <v>555</v>
      </c>
      <c r="F195" s="101"/>
    </row>
    <row r="196" spans="5:6" ht="12.75" customHeight="1">
      <c r="E196" s="101"/>
      <c r="F196" s="101" t="s">
        <v>556</v>
      </c>
    </row>
    <row r="197" spans="5:6" ht="12.75" customHeight="1">
      <c r="E197" s="101" t="s">
        <v>557</v>
      </c>
      <c r="F197" s="101"/>
    </row>
    <row r="198" spans="5:6" ht="12.75" customHeight="1">
      <c r="E198" s="101"/>
      <c r="F198" s="101" t="s">
        <v>558</v>
      </c>
    </row>
    <row r="199" spans="5:6" ht="12.75" customHeight="1">
      <c r="E199" s="101" t="s">
        <v>559</v>
      </c>
      <c r="F199" s="101"/>
    </row>
    <row r="200" spans="5:6" ht="12.75" customHeight="1">
      <c r="E200" s="101"/>
      <c r="F200" s="101" t="s">
        <v>560</v>
      </c>
    </row>
    <row r="201" spans="5:6" ht="12.75" customHeight="1">
      <c r="E201" s="101" t="s">
        <v>561</v>
      </c>
      <c r="F201" s="101"/>
    </row>
    <row r="202" spans="5:6" ht="12.75" customHeight="1">
      <c r="E202" s="101"/>
      <c r="F202" s="101" t="s">
        <v>562</v>
      </c>
    </row>
    <row r="203" spans="5:6" ht="12.75" customHeight="1">
      <c r="E203" s="101" t="s">
        <v>564</v>
      </c>
      <c r="F203" s="101"/>
    </row>
    <row r="204" spans="5:6" ht="12.75" customHeight="1">
      <c r="E204" s="101"/>
      <c r="F204" s="101" t="s">
        <v>563</v>
      </c>
    </row>
    <row r="205" spans="5:6" ht="12.75" customHeight="1">
      <c r="E205" s="101" t="s">
        <v>565</v>
      </c>
      <c r="F205" s="101"/>
    </row>
    <row r="206" spans="5:6" ht="12.75" customHeight="1">
      <c r="E206" s="101"/>
      <c r="F206" s="101" t="s">
        <v>568</v>
      </c>
    </row>
    <row r="207" spans="5:6" ht="12.75" customHeight="1">
      <c r="E207" s="101" t="s">
        <v>566</v>
      </c>
      <c r="F207" s="101"/>
    </row>
    <row r="208" spans="5:6" ht="12.75" customHeight="1">
      <c r="E208" s="101"/>
      <c r="F208" s="101" t="s">
        <v>568</v>
      </c>
    </row>
    <row r="209" spans="3:6" ht="12.75" customHeight="1">
      <c r="E209" s="101" t="s">
        <v>567</v>
      </c>
      <c r="F209" s="101"/>
    </row>
    <row r="210" spans="3:6" ht="12.75" customHeight="1">
      <c r="E210" s="101"/>
      <c r="F210" s="101" t="s">
        <v>568</v>
      </c>
    </row>
    <row r="211" spans="3:6" ht="12.75" customHeight="1">
      <c r="E211" s="101" t="s">
        <v>541</v>
      </c>
      <c r="F211" s="101"/>
    </row>
    <row r="212" spans="3:6" ht="12.75" customHeight="1">
      <c r="E212" s="101"/>
      <c r="F212" s="101" t="s">
        <v>544</v>
      </c>
    </row>
    <row r="214" spans="3:6" ht="12.75" customHeight="1">
      <c r="C214" s="101" t="s">
        <v>569</v>
      </c>
    </row>
    <row r="215" spans="3:6" ht="12.75" customHeight="1">
      <c r="D215" s="101" t="s">
        <v>529</v>
      </c>
      <c r="E215" s="101"/>
    </row>
    <row r="216" spans="3:6" ht="12.75" customHeight="1">
      <c r="D216" s="101"/>
      <c r="E216" s="101" t="s">
        <v>547</v>
      </c>
    </row>
    <row r="217" spans="3:6" ht="12.75" customHeight="1">
      <c r="D217" s="101" t="s">
        <v>532</v>
      </c>
      <c r="E217" s="101"/>
      <c r="F217" s="101"/>
    </row>
    <row r="218" spans="3:6" ht="12.75" customHeight="1">
      <c r="D218" s="101"/>
      <c r="E218" s="101" t="s">
        <v>570</v>
      </c>
      <c r="F218" s="101"/>
    </row>
    <row r="219" spans="3:6" ht="12.75" customHeight="1">
      <c r="D219" s="101" t="s">
        <v>571</v>
      </c>
      <c r="E219" s="101"/>
    </row>
    <row r="220" spans="3:6" ht="12.75" customHeight="1">
      <c r="D220" s="101"/>
      <c r="E220" s="101" t="s">
        <v>572</v>
      </c>
    </row>
    <row r="221" spans="3:6" ht="12.75" customHeight="1">
      <c r="D221" s="101" t="s">
        <v>573</v>
      </c>
      <c r="E221" s="101"/>
    </row>
    <row r="222" spans="3:6" ht="12.75" customHeight="1">
      <c r="D222" s="101"/>
      <c r="E222" s="101" t="s">
        <v>618</v>
      </c>
    </row>
    <row r="223" spans="3:6" ht="12.75" customHeight="1">
      <c r="D223" s="101" t="s">
        <v>574</v>
      </c>
      <c r="E223" s="101"/>
    </row>
    <row r="224" spans="3:6" ht="12.75" customHeight="1">
      <c r="D224" s="101"/>
      <c r="E224" s="101" t="s">
        <v>618</v>
      </c>
    </row>
    <row r="225" spans="4:5" ht="12.75" customHeight="1">
      <c r="D225" s="101" t="s">
        <v>576</v>
      </c>
      <c r="E225" s="101"/>
    </row>
    <row r="226" spans="4:5" ht="12.75" customHeight="1">
      <c r="D226" s="101"/>
      <c r="E226" s="101" t="s">
        <v>618</v>
      </c>
    </row>
    <row r="227" spans="4:5" ht="12.75" customHeight="1">
      <c r="D227" s="101" t="s">
        <v>575</v>
      </c>
      <c r="E227" s="101"/>
    </row>
    <row r="228" spans="4:5" ht="12.75" customHeight="1">
      <c r="D228" s="101"/>
      <c r="E228" s="101" t="s">
        <v>618</v>
      </c>
    </row>
    <row r="229" spans="4:5" ht="12.75" customHeight="1">
      <c r="D229" s="101" t="s">
        <v>577</v>
      </c>
      <c r="E229" s="101"/>
    </row>
    <row r="230" spans="4:5" ht="12.75" customHeight="1">
      <c r="D230" s="101"/>
      <c r="E230" s="101" t="s">
        <v>618</v>
      </c>
    </row>
    <row r="231" spans="4:5" ht="12.75" customHeight="1">
      <c r="D231" s="101" t="s">
        <v>578</v>
      </c>
      <c r="E231" s="101"/>
    </row>
    <row r="232" spans="4:5" ht="12.75" customHeight="1">
      <c r="D232" s="101"/>
      <c r="E232" s="101" t="s">
        <v>618</v>
      </c>
    </row>
    <row r="233" spans="4:5" ht="12.75" customHeight="1">
      <c r="D233" s="101" t="s">
        <v>579</v>
      </c>
      <c r="E233" s="101"/>
    </row>
    <row r="234" spans="4:5" ht="12.75" customHeight="1">
      <c r="D234" s="101"/>
      <c r="E234" s="101" t="s">
        <v>618</v>
      </c>
    </row>
    <row r="235" spans="4:5" ht="12.75" customHeight="1">
      <c r="D235" s="101" t="s">
        <v>580</v>
      </c>
      <c r="E235" s="101"/>
    </row>
    <row r="236" spans="4:5" ht="12.75" customHeight="1">
      <c r="D236" s="101"/>
      <c r="E236" s="101" t="s">
        <v>618</v>
      </c>
    </row>
    <row r="237" spans="4:5" ht="12.75" customHeight="1">
      <c r="D237" s="101" t="s">
        <v>581</v>
      </c>
      <c r="E237" s="101"/>
    </row>
    <row r="238" spans="4:5" ht="12.75" customHeight="1">
      <c r="D238" s="101"/>
      <c r="E238" s="101" t="s">
        <v>582</v>
      </c>
    </row>
    <row r="239" spans="4:5" ht="12.75" customHeight="1">
      <c r="D239" s="101" t="s">
        <v>584</v>
      </c>
      <c r="E239" s="101"/>
    </row>
    <row r="240" spans="4:5" ht="12.75" customHeight="1">
      <c r="D240" s="101"/>
      <c r="E240" s="101" t="s">
        <v>585</v>
      </c>
    </row>
    <row r="241" spans="3:17" ht="12.75" customHeight="1">
      <c r="D241" s="101" t="s">
        <v>583</v>
      </c>
      <c r="E241" s="101"/>
      <c r="Q241" s="195"/>
    </row>
    <row r="242" spans="3:17" ht="12.75" customHeight="1">
      <c r="D242" s="101"/>
      <c r="E242" s="101" t="s">
        <v>582</v>
      </c>
    </row>
    <row r="243" spans="3:17" ht="12.75" customHeight="1">
      <c r="D243" s="101" t="s">
        <v>586</v>
      </c>
      <c r="E243" s="101"/>
    </row>
    <row r="244" spans="3:17" ht="12.75" customHeight="1">
      <c r="D244" s="101"/>
      <c r="E244" s="101" t="s">
        <v>582</v>
      </c>
    </row>
    <row r="245" spans="3:17" ht="12.75" customHeight="1">
      <c r="D245" s="101" t="s">
        <v>587</v>
      </c>
      <c r="E245" s="101"/>
    </row>
    <row r="246" spans="3:17" ht="12.75" customHeight="1">
      <c r="D246" s="101"/>
      <c r="E246" s="101" t="s">
        <v>585</v>
      </c>
    </row>
    <row r="247" spans="3:17" ht="12.75" customHeight="1">
      <c r="D247" s="101" t="s">
        <v>588</v>
      </c>
      <c r="E247" s="101"/>
    </row>
    <row r="248" spans="3:17" ht="12.75" customHeight="1">
      <c r="D248" s="101"/>
      <c r="E248" s="101" t="s">
        <v>589</v>
      </c>
    </row>
    <row r="249" spans="3:17" ht="12.75" customHeight="1">
      <c r="D249" s="101" t="s">
        <v>590</v>
      </c>
      <c r="E249" s="101"/>
    </row>
    <row r="250" spans="3:17" ht="12.75" customHeight="1">
      <c r="D250" s="101"/>
      <c r="E250" s="101" t="s">
        <v>544</v>
      </c>
    </row>
    <row r="252" spans="3:17" ht="12.75" customHeight="1">
      <c r="C252" s="101" t="s">
        <v>591</v>
      </c>
    </row>
    <row r="253" spans="3:17" ht="12.75" customHeight="1">
      <c r="D253" s="101" t="s">
        <v>529</v>
      </c>
      <c r="E253" s="101"/>
    </row>
    <row r="254" spans="3:17" ht="12.75" customHeight="1">
      <c r="D254" s="101"/>
      <c r="E254" s="101" t="s">
        <v>547</v>
      </c>
    </row>
    <row r="255" spans="3:17" ht="12.75" customHeight="1">
      <c r="D255" s="101" t="s">
        <v>532</v>
      </c>
      <c r="E255" s="101"/>
      <c r="F255" s="101"/>
    </row>
    <row r="256" spans="3:17" ht="12.75" customHeight="1">
      <c r="D256" s="101"/>
      <c r="E256" s="101" t="s">
        <v>592</v>
      </c>
      <c r="F256" s="101"/>
    </row>
    <row r="257" spans="4:5" ht="12.75" customHeight="1">
      <c r="D257" s="101" t="s">
        <v>590</v>
      </c>
      <c r="E257" s="101"/>
    </row>
    <row r="258" spans="4:5" ht="12.75" customHeight="1">
      <c r="D258" s="101"/>
      <c r="E258" s="101" t="s">
        <v>544</v>
      </c>
    </row>
  </sheetData>
  <mergeCells count="115">
    <mergeCell ref="C104:E104"/>
    <mergeCell ref="C64:E64"/>
    <mergeCell ref="C65:E65"/>
    <mergeCell ref="C66:E66"/>
    <mergeCell ref="C67:E67"/>
    <mergeCell ref="C68:E68"/>
    <mergeCell ref="C69:E69"/>
    <mergeCell ref="C70:E70"/>
    <mergeCell ref="C73:E73"/>
    <mergeCell ref="C74:E74"/>
    <mergeCell ref="C75:E75"/>
    <mergeCell ref="C76:E76"/>
    <mergeCell ref="C77:E77"/>
    <mergeCell ref="C78:E78"/>
    <mergeCell ref="C79:E79"/>
    <mergeCell ref="C71:E71"/>
    <mergeCell ref="C99:E99"/>
    <mergeCell ref="C100:E100"/>
    <mergeCell ref="C101:E101"/>
    <mergeCell ref="C102:E102"/>
    <mergeCell ref="C103:E103"/>
    <mergeCell ref="C95:E95"/>
    <mergeCell ref="C96:E96"/>
    <mergeCell ref="C97:E97"/>
    <mergeCell ref="C98:E98"/>
    <mergeCell ref="C90:E90"/>
    <mergeCell ref="C91:E91"/>
    <mergeCell ref="C92:E92"/>
    <mergeCell ref="C93:E93"/>
    <mergeCell ref="C61:E61"/>
    <mergeCell ref="C62:E62"/>
    <mergeCell ref="C63:E63"/>
    <mergeCell ref="C89:E89"/>
    <mergeCell ref="C87:E87"/>
    <mergeCell ref="C88:E88"/>
    <mergeCell ref="C48:E48"/>
    <mergeCell ref="C49:E49"/>
    <mergeCell ref="C72:E72"/>
    <mergeCell ref="C81:E81"/>
    <mergeCell ref="C82:E82"/>
    <mergeCell ref="C83:E83"/>
    <mergeCell ref="C84:E84"/>
    <mergeCell ref="C85:E85"/>
    <mergeCell ref="C86:E86"/>
    <mergeCell ref="C80:E80"/>
    <mergeCell ref="C58:E58"/>
    <mergeCell ref="C59:E59"/>
    <mergeCell ref="C60:E60"/>
    <mergeCell ref="C52:E52"/>
    <mergeCell ref="C53:E53"/>
    <mergeCell ref="C54:E54"/>
    <mergeCell ref="C55:E55"/>
    <mergeCell ref="C56:E56"/>
    <mergeCell ref="BL1:BN2"/>
    <mergeCell ref="BE2:BG2"/>
    <mergeCell ref="BH2:BK2"/>
    <mergeCell ref="BE1:BG1"/>
    <mergeCell ref="AW1:AY1"/>
    <mergeCell ref="AW2:AY2"/>
    <mergeCell ref="BH1:BK1"/>
    <mergeCell ref="S6:AE7"/>
    <mergeCell ref="AF6:BC7"/>
    <mergeCell ref="A1:F2"/>
    <mergeCell ref="C6:E7"/>
    <mergeCell ref="F6:R7"/>
    <mergeCell ref="C9:E9"/>
    <mergeCell ref="C10:E10"/>
    <mergeCell ref="C11:E11"/>
    <mergeCell ref="C25:E25"/>
    <mergeCell ref="C32:E32"/>
    <mergeCell ref="C12:E12"/>
    <mergeCell ref="C13:E13"/>
    <mergeCell ref="C14:E14"/>
    <mergeCell ref="C15:E15"/>
    <mergeCell ref="C16:E16"/>
    <mergeCell ref="C17:E17"/>
    <mergeCell ref="C18:E18"/>
    <mergeCell ref="C34:E34"/>
    <mergeCell ref="C35:E35"/>
    <mergeCell ref="C36:E36"/>
    <mergeCell ref="C37:E37"/>
    <mergeCell ref="C38:E38"/>
    <mergeCell ref="C39:E39"/>
    <mergeCell ref="C19:E19"/>
    <mergeCell ref="C20:E20"/>
    <mergeCell ref="C21:E21"/>
    <mergeCell ref="C22:E22"/>
    <mergeCell ref="C23:E23"/>
    <mergeCell ref="C24:E24"/>
    <mergeCell ref="C27:E27"/>
    <mergeCell ref="C28:E28"/>
    <mergeCell ref="AF16:BC18"/>
    <mergeCell ref="AF19:BC20"/>
    <mergeCell ref="C112:E112"/>
    <mergeCell ref="C29:E29"/>
    <mergeCell ref="C30:E30"/>
    <mergeCell ref="C31:E31"/>
    <mergeCell ref="C105:E105"/>
    <mergeCell ref="C106:E106"/>
    <mergeCell ref="C107:E107"/>
    <mergeCell ref="C108:E108"/>
    <mergeCell ref="C109:E109"/>
    <mergeCell ref="C110:E110"/>
    <mergeCell ref="C111:E111"/>
    <mergeCell ref="C40:E40"/>
    <mergeCell ref="C41:E41"/>
    <mergeCell ref="C42:E42"/>
    <mergeCell ref="C43:E43"/>
    <mergeCell ref="C44:E44"/>
    <mergeCell ref="C45:E45"/>
    <mergeCell ref="C46:E46"/>
    <mergeCell ref="C47:E47"/>
    <mergeCell ref="C50:E50"/>
    <mergeCell ref="C51:E51"/>
    <mergeCell ref="C33:E33"/>
  </mergeCells>
  <phoneticPr fontId="5"/>
  <dataValidations disablePrompts="1" count="1">
    <dataValidation type="list" allowBlank="1" showInputMessage="1" showErrorMessage="1" sqref="C9:E25 C27:E56 C58:E93 C95:E112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4" manualBreakCount="4">
    <brk id="113" max="65" man="1"/>
    <brk id="144" max="65" man="1"/>
    <brk id="194" max="65" man="1"/>
    <brk id="248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9741-F7D5-4C15-ADA5-1610A4E1E955}">
  <sheetPr>
    <tabColor theme="0" tint="-0.499984740745262"/>
  </sheetPr>
  <dimension ref="B1:O123"/>
  <sheetViews>
    <sheetView zoomScale="85" zoomScaleNormal="85" workbookViewId="0">
      <pane xSplit="2" ySplit="12" topLeftCell="C13" activePane="bottomRight" state="frozen"/>
      <selection pane="topRight" activeCell="B1" sqref="B1"/>
      <selection pane="bottomLeft" activeCell="A12" sqref="A12"/>
      <selection pane="bottomRight" activeCell="H20" sqref="H20"/>
    </sheetView>
  </sheetViews>
  <sheetFormatPr defaultColWidth="9.375" defaultRowHeight="14.25"/>
  <cols>
    <col min="1" max="1" width="9.375" style="180"/>
    <col min="2" max="2" width="15.125" style="180" bestFit="1" customWidth="1"/>
    <col min="3" max="3" width="9.375" style="180"/>
    <col min="4" max="4" width="4.875" style="180" bestFit="1" customWidth="1"/>
    <col min="5" max="5" width="24.125" style="180" bestFit="1" customWidth="1"/>
    <col min="6" max="7" width="8.5" style="180" customWidth="1"/>
    <col min="8" max="8" width="69.875" style="180" bestFit="1" customWidth="1"/>
    <col min="9" max="9" width="23.75" style="180" bestFit="1" customWidth="1"/>
    <col min="10" max="10" width="28.5" style="180" bestFit="1" customWidth="1"/>
    <col min="11" max="11" width="6.875" style="180" customWidth="1"/>
    <col min="12" max="12" width="3.625" style="180" bestFit="1" customWidth="1"/>
    <col min="13" max="13" width="14.25" style="180" bestFit="1" customWidth="1"/>
    <col min="14" max="15" width="7.125" style="182" customWidth="1"/>
    <col min="16" max="16" width="52.5" style="180" bestFit="1" customWidth="1"/>
    <col min="17" max="16384" width="9.375" style="180"/>
  </cols>
  <sheetData>
    <row r="1" spans="2:14">
      <c r="I1" s="181" t="s">
        <v>108</v>
      </c>
    </row>
    <row r="2" spans="2:14">
      <c r="B2" s="183" t="s">
        <v>129</v>
      </c>
      <c r="K2" s="183"/>
    </row>
    <row r="4" spans="2:14">
      <c r="D4" s="184"/>
    </row>
    <row r="5" spans="2:14">
      <c r="D5" s="184"/>
    </row>
    <row r="6" spans="2:14">
      <c r="D6" s="184"/>
    </row>
    <row r="7" spans="2:14">
      <c r="D7" s="184"/>
    </row>
    <row r="8" spans="2:14">
      <c r="D8" s="184"/>
    </row>
    <row r="9" spans="2:14">
      <c r="C9" s="184"/>
      <c r="D9" s="184"/>
    </row>
    <row r="10" spans="2:14">
      <c r="C10" s="184"/>
      <c r="D10" s="184"/>
    </row>
    <row r="11" spans="2:14">
      <c r="I11" s="185" t="s">
        <v>109</v>
      </c>
      <c r="J11" s="185" t="s">
        <v>110</v>
      </c>
    </row>
    <row r="12" spans="2:14" ht="28.5">
      <c r="B12" s="186" t="s">
        <v>130</v>
      </c>
      <c r="C12" s="186" t="s">
        <v>123</v>
      </c>
      <c r="D12" s="187" t="s">
        <v>113</v>
      </c>
      <c r="E12" s="187" t="s">
        <v>114</v>
      </c>
      <c r="F12" s="187" t="s">
        <v>115</v>
      </c>
      <c r="G12" s="187" t="s">
        <v>116</v>
      </c>
      <c r="H12" s="187" t="s">
        <v>117</v>
      </c>
      <c r="I12" s="188" t="s">
        <v>111</v>
      </c>
      <c r="J12" s="188" t="s">
        <v>112</v>
      </c>
    </row>
    <row r="13" spans="2:14">
      <c r="B13" s="189" t="s">
        <v>131</v>
      </c>
      <c r="C13" s="189">
        <v>0</v>
      </c>
      <c r="D13" s="189">
        <v>1</v>
      </c>
      <c r="E13" s="189" t="s">
        <v>132</v>
      </c>
      <c r="F13" s="190" t="s">
        <v>133</v>
      </c>
      <c r="G13" s="191">
        <v>1</v>
      </c>
      <c r="H13" s="189" t="s">
        <v>134</v>
      </c>
      <c r="I13" s="192" t="s">
        <v>135</v>
      </c>
      <c r="J13" s="192"/>
      <c r="N13" s="193"/>
    </row>
    <row r="14" spans="2:14">
      <c r="B14" s="194" t="s">
        <v>131</v>
      </c>
      <c r="C14" s="189">
        <v>0</v>
      </c>
      <c r="D14" s="189">
        <v>2</v>
      </c>
      <c r="E14" s="189" t="s">
        <v>531</v>
      </c>
      <c r="F14" s="190" t="s">
        <v>137</v>
      </c>
      <c r="G14" s="191">
        <v>1</v>
      </c>
      <c r="H14" s="189" t="s">
        <v>138</v>
      </c>
      <c r="I14" s="192" t="s">
        <v>139</v>
      </c>
      <c r="J14" s="192"/>
      <c r="N14" s="193"/>
    </row>
    <row r="15" spans="2:14">
      <c r="B15" s="194" t="s">
        <v>131</v>
      </c>
      <c r="C15" s="195">
        <v>0</v>
      </c>
      <c r="D15" s="195">
        <v>3</v>
      </c>
      <c r="E15" s="195" t="s">
        <v>140</v>
      </c>
      <c r="F15" s="196" t="s">
        <v>137</v>
      </c>
      <c r="G15" s="197">
        <v>4</v>
      </c>
      <c r="H15" s="195"/>
      <c r="I15" s="192" t="s">
        <v>118</v>
      </c>
      <c r="J15" s="192"/>
      <c r="N15" s="193"/>
    </row>
    <row r="16" spans="2:14">
      <c r="B16" s="194" t="s">
        <v>131</v>
      </c>
      <c r="C16" s="195">
        <v>0</v>
      </c>
      <c r="D16" s="195">
        <v>4</v>
      </c>
      <c r="E16" s="195" t="s">
        <v>141</v>
      </c>
      <c r="F16" s="196" t="s">
        <v>133</v>
      </c>
      <c r="G16" s="197">
        <v>15</v>
      </c>
      <c r="H16" s="195" t="s">
        <v>122</v>
      </c>
      <c r="I16" s="192" t="s">
        <v>118</v>
      </c>
      <c r="J16" s="192"/>
      <c r="N16" s="193"/>
    </row>
    <row r="17" spans="2:14">
      <c r="B17" s="194" t="s">
        <v>131</v>
      </c>
      <c r="C17" s="195">
        <v>0</v>
      </c>
      <c r="D17" s="195">
        <v>5</v>
      </c>
      <c r="E17" s="195" t="s">
        <v>142</v>
      </c>
      <c r="F17" s="196" t="s">
        <v>137</v>
      </c>
      <c r="G17" s="197">
        <v>8</v>
      </c>
      <c r="H17" s="195" t="s">
        <v>138</v>
      </c>
      <c r="I17" s="192" t="s">
        <v>143</v>
      </c>
      <c r="J17" s="192"/>
      <c r="N17" s="193"/>
    </row>
    <row r="18" spans="2:14">
      <c r="B18" s="194" t="s">
        <v>131</v>
      </c>
      <c r="C18" s="195">
        <v>0</v>
      </c>
      <c r="D18" s="195">
        <v>6</v>
      </c>
      <c r="E18" s="198" t="s">
        <v>144</v>
      </c>
      <c r="F18" s="199" t="s">
        <v>137</v>
      </c>
      <c r="G18" s="200">
        <v>13</v>
      </c>
      <c r="H18" s="198" t="s">
        <v>145</v>
      </c>
      <c r="I18" s="192" t="s">
        <v>146</v>
      </c>
      <c r="J18" s="192"/>
      <c r="N18" s="193"/>
    </row>
    <row r="19" spans="2:14">
      <c r="B19" s="194" t="s">
        <v>131</v>
      </c>
      <c r="C19" s="195">
        <v>0</v>
      </c>
      <c r="D19" s="195">
        <v>7</v>
      </c>
      <c r="E19" s="195" t="s">
        <v>147</v>
      </c>
      <c r="F19" s="196" t="s">
        <v>137</v>
      </c>
      <c r="G19" s="197">
        <v>1</v>
      </c>
      <c r="H19" s="195" t="s">
        <v>148</v>
      </c>
      <c r="I19" s="192" t="s">
        <v>149</v>
      </c>
      <c r="J19" s="192"/>
      <c r="N19" s="193"/>
    </row>
    <row r="20" spans="2:14">
      <c r="B20" s="194" t="s">
        <v>131</v>
      </c>
      <c r="C20" s="195">
        <v>0</v>
      </c>
      <c r="D20" s="195">
        <v>8</v>
      </c>
      <c r="E20" s="195" t="s">
        <v>150</v>
      </c>
      <c r="F20" s="196" t="s">
        <v>151</v>
      </c>
      <c r="G20" s="197">
        <v>16</v>
      </c>
      <c r="H20" s="195"/>
      <c r="I20" s="192" t="s">
        <v>118</v>
      </c>
      <c r="J20" s="192"/>
      <c r="M20" s="193"/>
    </row>
    <row r="21" spans="2:14">
      <c r="B21" s="194" t="s">
        <v>131</v>
      </c>
      <c r="C21" s="195">
        <v>0</v>
      </c>
      <c r="D21" s="195">
        <v>9</v>
      </c>
      <c r="E21" s="195" t="s">
        <v>152</v>
      </c>
      <c r="F21" s="196" t="s">
        <v>151</v>
      </c>
      <c r="G21" s="197">
        <v>16</v>
      </c>
      <c r="H21" s="195"/>
      <c r="I21" s="192" t="s">
        <v>118</v>
      </c>
      <c r="J21" s="192"/>
      <c r="M21" s="193"/>
    </row>
    <row r="22" spans="2:14">
      <c r="B22" s="194" t="s">
        <v>131</v>
      </c>
      <c r="C22" s="195">
        <v>0</v>
      </c>
      <c r="D22" s="195">
        <v>10</v>
      </c>
      <c r="E22" s="195" t="s">
        <v>153</v>
      </c>
      <c r="F22" s="196" t="s">
        <v>151</v>
      </c>
      <c r="G22" s="197">
        <v>16</v>
      </c>
      <c r="H22" s="195"/>
      <c r="I22" s="192" t="s">
        <v>118</v>
      </c>
      <c r="J22" s="192"/>
      <c r="M22" s="193"/>
    </row>
    <row r="23" spans="2:14">
      <c r="B23" s="194" t="s">
        <v>131</v>
      </c>
      <c r="C23" s="195">
        <v>0</v>
      </c>
      <c r="D23" s="195">
        <v>11</v>
      </c>
      <c r="E23" s="195" t="s">
        <v>154</v>
      </c>
      <c r="F23" s="196" t="s">
        <v>151</v>
      </c>
      <c r="G23" s="197">
        <v>16</v>
      </c>
      <c r="H23" s="195"/>
      <c r="I23" s="192" t="s">
        <v>118</v>
      </c>
      <c r="J23" s="192"/>
      <c r="M23" s="193"/>
    </row>
    <row r="24" spans="2:14">
      <c r="B24" s="194" t="s">
        <v>131</v>
      </c>
      <c r="C24" s="195">
        <v>0</v>
      </c>
      <c r="D24" s="195">
        <v>12</v>
      </c>
      <c r="E24" s="195" t="s">
        <v>155</v>
      </c>
      <c r="F24" s="196" t="s">
        <v>151</v>
      </c>
      <c r="G24" s="197">
        <v>16</v>
      </c>
      <c r="H24" s="195"/>
      <c r="I24" s="192" t="s">
        <v>118</v>
      </c>
      <c r="J24" s="192"/>
      <c r="M24" s="193"/>
    </row>
    <row r="25" spans="2:14">
      <c r="B25" s="194" t="s">
        <v>131</v>
      </c>
      <c r="C25" s="195">
        <v>0</v>
      </c>
      <c r="D25" s="195">
        <v>13</v>
      </c>
      <c r="E25" s="195" t="s">
        <v>156</v>
      </c>
      <c r="F25" s="196" t="s">
        <v>151</v>
      </c>
      <c r="G25" s="197">
        <v>10</v>
      </c>
      <c r="H25" s="195"/>
      <c r="I25" s="192" t="s">
        <v>118</v>
      </c>
      <c r="J25" s="192"/>
      <c r="M25" s="193"/>
    </row>
    <row r="26" spans="2:14">
      <c r="B26" s="194" t="s">
        <v>131</v>
      </c>
      <c r="C26" s="195">
        <v>0</v>
      </c>
      <c r="D26" s="195">
        <v>14</v>
      </c>
      <c r="E26" s="195" t="s">
        <v>157</v>
      </c>
      <c r="F26" s="196" t="s">
        <v>133</v>
      </c>
      <c r="G26" s="197">
        <v>12</v>
      </c>
      <c r="H26" s="195" t="s">
        <v>158</v>
      </c>
      <c r="I26" s="192" t="s">
        <v>118</v>
      </c>
      <c r="J26" s="192"/>
      <c r="N26" s="193"/>
    </row>
    <row r="27" spans="2:14">
      <c r="B27" s="194" t="s">
        <v>131</v>
      </c>
      <c r="C27" s="195">
        <v>0</v>
      </c>
      <c r="D27" s="195">
        <v>15</v>
      </c>
      <c r="E27" s="195" t="s">
        <v>159</v>
      </c>
      <c r="F27" s="196" t="s">
        <v>133</v>
      </c>
      <c r="G27" s="197">
        <v>16</v>
      </c>
      <c r="H27" s="195"/>
      <c r="I27" s="192" t="s">
        <v>160</v>
      </c>
      <c r="J27" s="192"/>
      <c r="N27" s="193"/>
    </row>
    <row r="28" spans="2:14">
      <c r="B28" s="194" t="s">
        <v>131</v>
      </c>
      <c r="C28" s="195">
        <v>0</v>
      </c>
      <c r="D28" s="195">
        <v>16</v>
      </c>
      <c r="E28" s="195" t="s">
        <v>542</v>
      </c>
      <c r="F28" s="196" t="s">
        <v>137</v>
      </c>
      <c r="G28" s="197">
        <v>1</v>
      </c>
      <c r="H28" s="195" t="s">
        <v>161</v>
      </c>
      <c r="I28" s="192" t="s">
        <v>139</v>
      </c>
      <c r="J28" s="192"/>
      <c r="N28" s="193"/>
    </row>
    <row r="29" spans="2:14">
      <c r="B29" s="194" t="s">
        <v>131</v>
      </c>
      <c r="C29" s="195">
        <v>0</v>
      </c>
      <c r="D29" s="195">
        <v>17</v>
      </c>
      <c r="E29" s="198" t="s">
        <v>162</v>
      </c>
      <c r="F29" s="199" t="s">
        <v>119</v>
      </c>
      <c r="G29" s="200">
        <v>4</v>
      </c>
      <c r="H29" s="198" t="s">
        <v>163</v>
      </c>
      <c r="I29" s="192" t="s">
        <v>164</v>
      </c>
      <c r="J29" s="192"/>
      <c r="N29" s="193"/>
    </row>
    <row r="30" spans="2:14">
      <c r="B30" s="194"/>
      <c r="C30" s="195"/>
      <c r="D30" s="195"/>
      <c r="E30" s="201" t="s">
        <v>165</v>
      </c>
      <c r="F30" s="196" t="s">
        <v>166</v>
      </c>
      <c r="G30" s="197">
        <v>2</v>
      </c>
      <c r="H30" s="195"/>
      <c r="I30" s="192" t="s">
        <v>167</v>
      </c>
      <c r="J30" s="192"/>
      <c r="N30" s="202"/>
    </row>
    <row r="31" spans="2:14">
      <c r="B31" s="189" t="s">
        <v>168</v>
      </c>
      <c r="C31" s="189">
        <v>1</v>
      </c>
      <c r="D31" s="189">
        <v>1</v>
      </c>
      <c r="E31" s="189" t="s">
        <v>132</v>
      </c>
      <c r="F31" s="190" t="s">
        <v>133</v>
      </c>
      <c r="G31" s="191">
        <v>1</v>
      </c>
      <c r="H31" s="203" t="s">
        <v>169</v>
      </c>
      <c r="I31" s="192" t="s">
        <v>170</v>
      </c>
      <c r="J31" s="192"/>
      <c r="N31" s="202"/>
    </row>
    <row r="32" spans="2:14">
      <c r="B32" s="194" t="s">
        <v>168</v>
      </c>
      <c r="C32" s="189">
        <v>1</v>
      </c>
      <c r="D32" s="189">
        <v>2</v>
      </c>
      <c r="E32" s="189" t="s">
        <v>136</v>
      </c>
      <c r="F32" s="190" t="s">
        <v>137</v>
      </c>
      <c r="G32" s="191">
        <v>1</v>
      </c>
      <c r="H32" s="203" t="s">
        <v>171</v>
      </c>
      <c r="I32" s="192" t="s">
        <v>172</v>
      </c>
      <c r="J32" s="192"/>
    </row>
    <row r="33" spans="2:14">
      <c r="B33" s="194" t="s">
        <v>168</v>
      </c>
      <c r="C33" s="195">
        <v>1</v>
      </c>
      <c r="D33" s="195">
        <v>3</v>
      </c>
      <c r="E33" s="195" t="s">
        <v>140</v>
      </c>
      <c r="F33" s="196" t="s">
        <v>137</v>
      </c>
      <c r="G33" s="197">
        <v>4</v>
      </c>
      <c r="H33" s="204"/>
      <c r="I33" s="192" t="s">
        <v>118</v>
      </c>
      <c r="J33" s="192"/>
      <c r="N33" s="193"/>
    </row>
    <row r="34" spans="2:14">
      <c r="B34" s="194" t="s">
        <v>168</v>
      </c>
      <c r="C34" s="195">
        <v>1</v>
      </c>
      <c r="D34" s="195">
        <v>4</v>
      </c>
      <c r="E34" s="195" t="s">
        <v>141</v>
      </c>
      <c r="F34" s="196" t="s">
        <v>133</v>
      </c>
      <c r="G34" s="197">
        <v>15</v>
      </c>
      <c r="H34" s="204"/>
      <c r="I34" s="192" t="s">
        <v>118</v>
      </c>
      <c r="J34" s="192"/>
    </row>
    <row r="35" spans="2:14">
      <c r="B35" s="194" t="s">
        <v>168</v>
      </c>
      <c r="C35" s="195">
        <v>1</v>
      </c>
      <c r="D35" s="195">
        <v>5</v>
      </c>
      <c r="E35" s="195" t="s">
        <v>142</v>
      </c>
      <c r="F35" s="196" t="s">
        <v>137</v>
      </c>
      <c r="G35" s="197">
        <v>8</v>
      </c>
      <c r="H35" s="204" t="s">
        <v>173</v>
      </c>
      <c r="I35" s="192" t="s">
        <v>118</v>
      </c>
      <c r="J35" s="192"/>
    </row>
    <row r="36" spans="2:14">
      <c r="B36" s="194" t="s">
        <v>168</v>
      </c>
      <c r="C36" s="195">
        <v>1</v>
      </c>
      <c r="D36" s="195">
        <v>6</v>
      </c>
      <c r="E36" s="198" t="s">
        <v>144</v>
      </c>
      <c r="F36" s="199" t="s">
        <v>174</v>
      </c>
      <c r="G36" s="205">
        <v>13</v>
      </c>
      <c r="H36" s="198" t="s">
        <v>175</v>
      </c>
      <c r="I36" s="192" t="s">
        <v>118</v>
      </c>
      <c r="J36" s="192"/>
    </row>
    <row r="37" spans="2:14">
      <c r="B37" s="194" t="s">
        <v>168</v>
      </c>
      <c r="C37" s="195">
        <v>1</v>
      </c>
      <c r="D37" s="195">
        <v>7</v>
      </c>
      <c r="E37" s="195" t="s">
        <v>176</v>
      </c>
      <c r="F37" s="196" t="s">
        <v>137</v>
      </c>
      <c r="G37" s="197">
        <v>1</v>
      </c>
      <c r="H37" s="204" t="s">
        <v>177</v>
      </c>
      <c r="I37" s="192" t="s">
        <v>139</v>
      </c>
      <c r="J37" s="192"/>
    </row>
    <row r="38" spans="2:14">
      <c r="B38" s="194" t="s">
        <v>168</v>
      </c>
      <c r="C38" s="195">
        <v>1</v>
      </c>
      <c r="D38" s="195">
        <v>8</v>
      </c>
      <c r="E38" s="195" t="s">
        <v>178</v>
      </c>
      <c r="F38" s="196" t="s">
        <v>137</v>
      </c>
      <c r="G38" s="197">
        <v>1</v>
      </c>
      <c r="H38" s="204" t="s">
        <v>179</v>
      </c>
      <c r="I38" s="192" t="s">
        <v>172</v>
      </c>
      <c r="J38" s="192"/>
    </row>
    <row r="39" spans="2:14">
      <c r="B39" s="194" t="s">
        <v>168</v>
      </c>
      <c r="C39" s="195">
        <v>1</v>
      </c>
      <c r="D39" s="195">
        <v>9</v>
      </c>
      <c r="E39" s="195" t="s">
        <v>180</v>
      </c>
      <c r="F39" s="196" t="s">
        <v>137</v>
      </c>
      <c r="G39" s="197">
        <v>1</v>
      </c>
      <c r="H39" s="204" t="s">
        <v>181</v>
      </c>
      <c r="I39" s="192" t="s">
        <v>139</v>
      </c>
      <c r="J39" s="192"/>
    </row>
    <row r="40" spans="2:14">
      <c r="B40" s="194" t="s">
        <v>168</v>
      </c>
      <c r="C40" s="195">
        <v>1</v>
      </c>
      <c r="D40" s="195">
        <v>10</v>
      </c>
      <c r="E40" s="195" t="s">
        <v>182</v>
      </c>
      <c r="F40" s="196" t="s">
        <v>137</v>
      </c>
      <c r="G40" s="197">
        <v>3</v>
      </c>
      <c r="H40" s="204"/>
      <c r="I40" s="192" t="s">
        <v>118</v>
      </c>
      <c r="J40" s="192"/>
    </row>
    <row r="41" spans="2:14">
      <c r="B41" s="194" t="s">
        <v>168</v>
      </c>
      <c r="C41" s="195">
        <v>1</v>
      </c>
      <c r="D41" s="195">
        <v>11</v>
      </c>
      <c r="E41" s="195" t="s">
        <v>183</v>
      </c>
      <c r="F41" s="196" t="s">
        <v>137</v>
      </c>
      <c r="G41" s="197">
        <v>1</v>
      </c>
      <c r="H41" s="204" t="s">
        <v>184</v>
      </c>
      <c r="I41" s="192" t="s">
        <v>139</v>
      </c>
      <c r="J41" s="192"/>
    </row>
    <row r="42" spans="2:14">
      <c r="B42" s="194" t="s">
        <v>168</v>
      </c>
      <c r="C42" s="195">
        <v>1</v>
      </c>
      <c r="D42" s="195">
        <v>12</v>
      </c>
      <c r="E42" s="195" t="s">
        <v>185</v>
      </c>
      <c r="F42" s="196" t="s">
        <v>137</v>
      </c>
      <c r="G42" s="197">
        <v>5</v>
      </c>
      <c r="H42" s="204"/>
      <c r="I42" s="192" t="s">
        <v>118</v>
      </c>
      <c r="J42" s="192"/>
    </row>
    <row r="43" spans="2:14">
      <c r="B43" s="194" t="s">
        <v>168</v>
      </c>
      <c r="C43" s="195">
        <v>1</v>
      </c>
      <c r="D43" s="195">
        <v>13</v>
      </c>
      <c r="E43" s="195" t="s">
        <v>186</v>
      </c>
      <c r="F43" s="196" t="s">
        <v>137</v>
      </c>
      <c r="G43" s="197">
        <v>1</v>
      </c>
      <c r="H43" s="204" t="s">
        <v>187</v>
      </c>
      <c r="I43" s="192" t="s">
        <v>139</v>
      </c>
      <c r="J43" s="192"/>
    </row>
    <row r="44" spans="2:14">
      <c r="B44" s="194" t="s">
        <v>168</v>
      </c>
      <c r="C44" s="195">
        <v>1</v>
      </c>
      <c r="D44" s="195">
        <v>14</v>
      </c>
      <c r="E44" s="195" t="s">
        <v>188</v>
      </c>
      <c r="F44" s="196" t="s">
        <v>137</v>
      </c>
      <c r="G44" s="197">
        <v>1</v>
      </c>
      <c r="H44" s="204" t="s">
        <v>189</v>
      </c>
      <c r="I44" s="192" t="s">
        <v>139</v>
      </c>
      <c r="J44" s="192"/>
    </row>
    <row r="45" spans="2:14">
      <c r="B45" s="194" t="s">
        <v>168</v>
      </c>
      <c r="C45" s="195">
        <v>1</v>
      </c>
      <c r="D45" s="195">
        <v>15</v>
      </c>
      <c r="E45" s="195" t="s">
        <v>190</v>
      </c>
      <c r="F45" s="196" t="s">
        <v>137</v>
      </c>
      <c r="G45" s="197">
        <v>1</v>
      </c>
      <c r="H45" s="204" t="s">
        <v>191</v>
      </c>
      <c r="I45" s="192" t="s">
        <v>139</v>
      </c>
      <c r="J45" s="192"/>
    </row>
    <row r="46" spans="2:14">
      <c r="B46" s="194" t="s">
        <v>168</v>
      </c>
      <c r="C46" s="195">
        <v>1</v>
      </c>
      <c r="D46" s="195">
        <v>16</v>
      </c>
      <c r="E46" s="195" t="s">
        <v>192</v>
      </c>
      <c r="F46" s="196" t="s">
        <v>137</v>
      </c>
      <c r="G46" s="197">
        <v>1</v>
      </c>
      <c r="H46" s="204" t="s">
        <v>193</v>
      </c>
      <c r="I46" s="192" t="s">
        <v>139</v>
      </c>
      <c r="J46" s="192"/>
    </row>
    <row r="47" spans="2:14">
      <c r="B47" s="194" t="s">
        <v>168</v>
      </c>
      <c r="C47" s="195">
        <v>1</v>
      </c>
      <c r="D47" s="195">
        <v>17</v>
      </c>
      <c r="E47" s="195" t="s">
        <v>194</v>
      </c>
      <c r="F47" s="196" t="s">
        <v>151</v>
      </c>
      <c r="G47" s="197">
        <v>16</v>
      </c>
      <c r="H47" s="204"/>
      <c r="I47" s="192" t="s">
        <v>118</v>
      </c>
      <c r="J47" s="192"/>
    </row>
    <row r="48" spans="2:14">
      <c r="B48" s="194" t="s">
        <v>168</v>
      </c>
      <c r="C48" s="195">
        <v>1</v>
      </c>
      <c r="D48" s="195">
        <v>18</v>
      </c>
      <c r="E48" s="195" t="s">
        <v>195</v>
      </c>
      <c r="F48" s="196" t="s">
        <v>151</v>
      </c>
      <c r="G48" s="197">
        <v>16</v>
      </c>
      <c r="H48" s="204"/>
      <c r="I48" s="192" t="s">
        <v>118</v>
      </c>
      <c r="J48" s="192"/>
    </row>
    <row r="49" spans="2:10">
      <c r="B49" s="194" t="s">
        <v>168</v>
      </c>
      <c r="C49" s="195">
        <v>1</v>
      </c>
      <c r="D49" s="195">
        <v>19</v>
      </c>
      <c r="E49" s="195" t="s">
        <v>196</v>
      </c>
      <c r="F49" s="196" t="s">
        <v>151</v>
      </c>
      <c r="G49" s="197">
        <v>16</v>
      </c>
      <c r="H49" s="204"/>
      <c r="I49" s="192" t="s">
        <v>118</v>
      </c>
      <c r="J49" s="192"/>
    </row>
    <row r="50" spans="2:10">
      <c r="B50" s="194" t="s">
        <v>168</v>
      </c>
      <c r="C50" s="195">
        <v>1</v>
      </c>
      <c r="D50" s="195">
        <v>20</v>
      </c>
      <c r="E50" s="195" t="s">
        <v>197</v>
      </c>
      <c r="F50" s="196" t="s">
        <v>151</v>
      </c>
      <c r="G50" s="197">
        <v>16</v>
      </c>
      <c r="H50" s="204"/>
      <c r="I50" s="192" t="s">
        <v>118</v>
      </c>
      <c r="J50" s="192"/>
    </row>
    <row r="51" spans="2:10">
      <c r="B51" s="194" t="s">
        <v>168</v>
      </c>
      <c r="C51" s="195">
        <v>1</v>
      </c>
      <c r="D51" s="195">
        <v>21</v>
      </c>
      <c r="E51" s="195" t="s">
        <v>198</v>
      </c>
      <c r="F51" s="196" t="s">
        <v>151</v>
      </c>
      <c r="G51" s="197">
        <v>16</v>
      </c>
      <c r="H51" s="204"/>
      <c r="I51" s="192" t="s">
        <v>118</v>
      </c>
      <c r="J51" s="192"/>
    </row>
    <row r="52" spans="2:10">
      <c r="B52" s="194" t="s">
        <v>168</v>
      </c>
      <c r="C52" s="195">
        <v>1</v>
      </c>
      <c r="D52" s="195">
        <v>22</v>
      </c>
      <c r="E52" s="195" t="s">
        <v>199</v>
      </c>
      <c r="F52" s="196" t="s">
        <v>133</v>
      </c>
      <c r="G52" s="197">
        <v>12</v>
      </c>
      <c r="H52" s="204"/>
      <c r="I52" s="192" t="s">
        <v>118</v>
      </c>
      <c r="J52" s="192"/>
    </row>
    <row r="53" spans="2:10">
      <c r="B53" s="194" t="s">
        <v>168</v>
      </c>
      <c r="C53" s="195">
        <v>1</v>
      </c>
      <c r="D53" s="195">
        <v>23</v>
      </c>
      <c r="E53" s="195" t="s">
        <v>200</v>
      </c>
      <c r="F53" s="196" t="s">
        <v>137</v>
      </c>
      <c r="G53" s="197">
        <v>1</v>
      </c>
      <c r="H53" s="204" t="s">
        <v>201</v>
      </c>
      <c r="I53" s="192" t="s">
        <v>139</v>
      </c>
      <c r="J53" s="192"/>
    </row>
    <row r="54" spans="2:10">
      <c r="B54" s="194" t="s">
        <v>168</v>
      </c>
      <c r="C54" s="195">
        <v>1</v>
      </c>
      <c r="D54" s="195">
        <v>24</v>
      </c>
      <c r="E54" s="195" t="s">
        <v>202</v>
      </c>
      <c r="F54" s="196" t="s">
        <v>137</v>
      </c>
      <c r="G54" s="197">
        <v>4</v>
      </c>
      <c r="H54" s="204"/>
      <c r="I54" s="192" t="s">
        <v>118</v>
      </c>
      <c r="J54" s="192"/>
    </row>
    <row r="55" spans="2:10">
      <c r="B55" s="194" t="s">
        <v>168</v>
      </c>
      <c r="C55" s="195">
        <v>1</v>
      </c>
      <c r="D55" s="195">
        <v>25</v>
      </c>
      <c r="E55" s="195" t="s">
        <v>203</v>
      </c>
      <c r="F55" s="196" t="s">
        <v>137</v>
      </c>
      <c r="G55" s="197">
        <v>1</v>
      </c>
      <c r="H55" s="204" t="s">
        <v>201</v>
      </c>
      <c r="I55" s="192" t="s">
        <v>139</v>
      </c>
      <c r="J55" s="192"/>
    </row>
    <row r="56" spans="2:10">
      <c r="B56" s="194" t="s">
        <v>168</v>
      </c>
      <c r="C56" s="195">
        <v>1</v>
      </c>
      <c r="D56" s="195">
        <v>26</v>
      </c>
      <c r="E56" s="195" t="s">
        <v>204</v>
      </c>
      <c r="F56" s="196" t="s">
        <v>133</v>
      </c>
      <c r="G56" s="197">
        <v>5</v>
      </c>
      <c r="H56" s="204"/>
      <c r="I56" s="192" t="s">
        <v>118</v>
      </c>
      <c r="J56" s="192"/>
    </row>
    <row r="57" spans="2:10">
      <c r="B57" s="194" t="s">
        <v>168</v>
      </c>
      <c r="C57" s="195">
        <v>1</v>
      </c>
      <c r="D57" s="195">
        <v>27</v>
      </c>
      <c r="E57" s="195" t="s">
        <v>205</v>
      </c>
      <c r="F57" s="196" t="s">
        <v>137</v>
      </c>
      <c r="G57" s="197">
        <v>1</v>
      </c>
      <c r="H57" s="204" t="s">
        <v>201</v>
      </c>
      <c r="I57" s="192" t="s">
        <v>139</v>
      </c>
      <c r="J57" s="192"/>
    </row>
    <row r="58" spans="2:10">
      <c r="B58" s="194" t="s">
        <v>168</v>
      </c>
      <c r="C58" s="195">
        <v>1</v>
      </c>
      <c r="D58" s="195">
        <v>28</v>
      </c>
      <c r="E58" s="195" t="s">
        <v>206</v>
      </c>
      <c r="F58" s="196" t="s">
        <v>133</v>
      </c>
      <c r="G58" s="197">
        <v>5</v>
      </c>
      <c r="H58" s="204" t="s">
        <v>207</v>
      </c>
      <c r="I58" s="192" t="s">
        <v>118</v>
      </c>
      <c r="J58" s="192"/>
    </row>
    <row r="59" spans="2:10">
      <c r="B59" s="194" t="s">
        <v>168</v>
      </c>
      <c r="C59" s="195">
        <v>1</v>
      </c>
      <c r="D59" s="195">
        <v>29</v>
      </c>
      <c r="E59" s="195" t="s">
        <v>208</v>
      </c>
      <c r="F59" s="196" t="s">
        <v>137</v>
      </c>
      <c r="G59" s="197">
        <v>5</v>
      </c>
      <c r="H59" s="204"/>
      <c r="I59" s="192" t="s">
        <v>118</v>
      </c>
      <c r="J59" s="192"/>
    </row>
    <row r="60" spans="2:10">
      <c r="B60" s="194" t="s">
        <v>168</v>
      </c>
      <c r="C60" s="195">
        <v>1</v>
      </c>
      <c r="D60" s="195">
        <v>30</v>
      </c>
      <c r="E60" s="198" t="s">
        <v>162</v>
      </c>
      <c r="F60" s="199" t="s">
        <v>119</v>
      </c>
      <c r="G60" s="200">
        <v>4</v>
      </c>
      <c r="H60" s="198" t="s">
        <v>163</v>
      </c>
      <c r="I60" s="192" t="s">
        <v>164</v>
      </c>
      <c r="J60" s="192"/>
    </row>
    <row r="61" spans="2:10">
      <c r="B61" s="194"/>
      <c r="C61" s="195"/>
      <c r="D61" s="195"/>
      <c r="E61" s="201" t="s">
        <v>165</v>
      </c>
      <c r="F61" s="196" t="s">
        <v>166</v>
      </c>
      <c r="G61" s="197">
        <v>2</v>
      </c>
      <c r="H61" s="195"/>
      <c r="I61" s="192" t="s">
        <v>167</v>
      </c>
      <c r="J61" s="192"/>
    </row>
    <row r="62" spans="2:10">
      <c r="B62" s="189" t="s">
        <v>209</v>
      </c>
      <c r="C62" s="189">
        <v>2</v>
      </c>
      <c r="D62" s="189">
        <v>1</v>
      </c>
      <c r="E62" s="189" t="s">
        <v>132</v>
      </c>
      <c r="F62" s="190" t="s">
        <v>133</v>
      </c>
      <c r="G62" s="206">
        <v>1</v>
      </c>
      <c r="H62" s="189" t="s">
        <v>169</v>
      </c>
      <c r="I62" s="192" t="s">
        <v>170</v>
      </c>
      <c r="J62" s="192"/>
    </row>
    <row r="63" spans="2:10">
      <c r="B63" s="194" t="s">
        <v>209</v>
      </c>
      <c r="C63" s="189">
        <v>2</v>
      </c>
      <c r="D63" s="189">
        <v>2</v>
      </c>
      <c r="E63" s="189" t="s">
        <v>136</v>
      </c>
      <c r="F63" s="190" t="s">
        <v>137</v>
      </c>
      <c r="G63" s="206">
        <v>1</v>
      </c>
      <c r="H63" s="189" t="s">
        <v>210</v>
      </c>
      <c r="I63" s="192" t="s">
        <v>211</v>
      </c>
      <c r="J63" s="192"/>
    </row>
    <row r="64" spans="2:10">
      <c r="B64" s="194" t="s">
        <v>209</v>
      </c>
      <c r="C64" s="195">
        <v>2</v>
      </c>
      <c r="D64" s="195">
        <v>3</v>
      </c>
      <c r="E64" s="195" t="s">
        <v>140</v>
      </c>
      <c r="F64" s="196" t="s">
        <v>137</v>
      </c>
      <c r="G64" s="207">
        <v>4</v>
      </c>
      <c r="H64" s="195"/>
      <c r="I64" s="192" t="s">
        <v>118</v>
      </c>
      <c r="J64" s="192"/>
    </row>
    <row r="65" spans="2:10">
      <c r="B65" s="194" t="s">
        <v>209</v>
      </c>
      <c r="C65" s="195">
        <v>2</v>
      </c>
      <c r="D65" s="195">
        <v>4</v>
      </c>
      <c r="E65" s="195" t="s">
        <v>141</v>
      </c>
      <c r="F65" s="196" t="s">
        <v>133</v>
      </c>
      <c r="G65" s="207">
        <v>15</v>
      </c>
      <c r="H65" s="195"/>
      <c r="I65" s="192" t="s">
        <v>118</v>
      </c>
      <c r="J65" s="192"/>
    </row>
    <row r="66" spans="2:10">
      <c r="B66" s="194" t="s">
        <v>209</v>
      </c>
      <c r="C66" s="195">
        <v>2</v>
      </c>
      <c r="D66" s="195">
        <v>5</v>
      </c>
      <c r="E66" s="195" t="s">
        <v>142</v>
      </c>
      <c r="F66" s="196" t="s">
        <v>137</v>
      </c>
      <c r="G66" s="207">
        <v>8</v>
      </c>
      <c r="H66" s="195"/>
      <c r="I66" s="192" t="s">
        <v>118</v>
      </c>
      <c r="J66" s="192"/>
    </row>
    <row r="67" spans="2:10">
      <c r="B67" s="194" t="s">
        <v>209</v>
      </c>
      <c r="C67" s="195">
        <v>2</v>
      </c>
      <c r="D67" s="195">
        <v>6</v>
      </c>
      <c r="E67" s="198" t="s">
        <v>144</v>
      </c>
      <c r="F67" s="199" t="s">
        <v>174</v>
      </c>
      <c r="G67" s="205">
        <v>13</v>
      </c>
      <c r="H67" s="198" t="s">
        <v>212</v>
      </c>
      <c r="I67" s="192" t="s">
        <v>118</v>
      </c>
      <c r="J67" s="192"/>
    </row>
    <row r="68" spans="2:10">
      <c r="B68" s="194" t="s">
        <v>209</v>
      </c>
      <c r="C68" s="195">
        <v>2</v>
      </c>
      <c r="D68" s="195">
        <v>7</v>
      </c>
      <c r="E68" s="195" t="s">
        <v>213</v>
      </c>
      <c r="F68" s="196" t="s">
        <v>133</v>
      </c>
      <c r="G68" s="207">
        <v>10</v>
      </c>
      <c r="H68" s="195"/>
      <c r="I68" s="192" t="s">
        <v>214</v>
      </c>
      <c r="J68" s="192"/>
    </row>
    <row r="69" spans="2:10">
      <c r="B69" s="194" t="s">
        <v>209</v>
      </c>
      <c r="C69" s="195">
        <v>2</v>
      </c>
      <c r="D69" s="195">
        <v>8</v>
      </c>
      <c r="E69" s="195" t="s">
        <v>215</v>
      </c>
      <c r="F69" s="196" t="s">
        <v>216</v>
      </c>
      <c r="G69" s="207">
        <v>10</v>
      </c>
      <c r="H69" s="195"/>
      <c r="I69" s="192" t="s">
        <v>118</v>
      </c>
      <c r="J69" s="192"/>
    </row>
    <row r="70" spans="2:10">
      <c r="B70" s="194" t="s">
        <v>209</v>
      </c>
      <c r="C70" s="195">
        <v>2</v>
      </c>
      <c r="D70" s="195">
        <v>9</v>
      </c>
      <c r="E70" s="195" t="s">
        <v>217</v>
      </c>
      <c r="F70" s="196" t="s">
        <v>137</v>
      </c>
      <c r="G70" s="207">
        <v>4</v>
      </c>
      <c r="H70" s="195" t="s">
        <v>218</v>
      </c>
      <c r="I70" s="192" t="s">
        <v>118</v>
      </c>
      <c r="J70" s="192"/>
    </row>
    <row r="71" spans="2:10">
      <c r="B71" s="194" t="s">
        <v>209</v>
      </c>
      <c r="C71" s="195">
        <v>2</v>
      </c>
      <c r="D71" s="195">
        <v>10</v>
      </c>
      <c r="E71" s="195" t="s">
        <v>219</v>
      </c>
      <c r="F71" s="196" t="s">
        <v>137</v>
      </c>
      <c r="G71" s="207">
        <v>4</v>
      </c>
      <c r="H71" s="195" t="s">
        <v>220</v>
      </c>
      <c r="I71" s="192" t="s">
        <v>118</v>
      </c>
      <c r="J71" s="192"/>
    </row>
    <row r="72" spans="2:10">
      <c r="B72" s="194" t="s">
        <v>209</v>
      </c>
      <c r="C72" s="195">
        <v>2</v>
      </c>
      <c r="D72" s="195">
        <v>11</v>
      </c>
      <c r="E72" s="195" t="s">
        <v>221</v>
      </c>
      <c r="F72" s="196" t="s">
        <v>137</v>
      </c>
      <c r="G72" s="207">
        <v>3</v>
      </c>
      <c r="H72" s="195"/>
      <c r="I72" s="192" t="s">
        <v>222</v>
      </c>
      <c r="J72" s="192"/>
    </row>
    <row r="73" spans="2:10">
      <c r="B73" s="194" t="s">
        <v>209</v>
      </c>
      <c r="C73" s="195">
        <v>2</v>
      </c>
      <c r="D73" s="195">
        <v>12</v>
      </c>
      <c r="E73" s="195" t="s">
        <v>223</v>
      </c>
      <c r="F73" s="196" t="s">
        <v>137</v>
      </c>
      <c r="G73" s="197">
        <v>3</v>
      </c>
      <c r="H73" s="195"/>
      <c r="I73" s="192" t="s">
        <v>222</v>
      </c>
      <c r="J73" s="192"/>
    </row>
    <row r="74" spans="2:10">
      <c r="B74" s="194" t="s">
        <v>209</v>
      </c>
      <c r="C74" s="195">
        <v>2</v>
      </c>
      <c r="D74" s="195">
        <v>13</v>
      </c>
      <c r="E74" s="195" t="s">
        <v>224</v>
      </c>
      <c r="F74" s="196" t="s">
        <v>137</v>
      </c>
      <c r="G74" s="207">
        <v>3</v>
      </c>
      <c r="H74" s="195"/>
      <c r="I74" s="192" t="s">
        <v>222</v>
      </c>
      <c r="J74" s="192"/>
    </row>
    <row r="75" spans="2:10">
      <c r="B75" s="194" t="s">
        <v>209</v>
      </c>
      <c r="C75" s="195">
        <v>2</v>
      </c>
      <c r="D75" s="195">
        <v>14</v>
      </c>
      <c r="E75" s="195" t="s">
        <v>225</v>
      </c>
      <c r="F75" s="196" t="s">
        <v>137</v>
      </c>
      <c r="G75" s="207">
        <v>3</v>
      </c>
      <c r="H75" s="195"/>
      <c r="I75" s="192" t="s">
        <v>222</v>
      </c>
      <c r="J75" s="192"/>
    </row>
    <row r="76" spans="2:10">
      <c r="B76" s="194" t="s">
        <v>209</v>
      </c>
      <c r="C76" s="195">
        <v>2</v>
      </c>
      <c r="D76" s="195">
        <v>15</v>
      </c>
      <c r="E76" s="195" t="s">
        <v>226</v>
      </c>
      <c r="F76" s="196" t="s">
        <v>137</v>
      </c>
      <c r="G76" s="207">
        <v>3</v>
      </c>
      <c r="H76" s="195"/>
      <c r="I76" s="192" t="s">
        <v>222</v>
      </c>
      <c r="J76" s="192"/>
    </row>
    <row r="77" spans="2:10">
      <c r="B77" s="194" t="s">
        <v>209</v>
      </c>
      <c r="C77" s="195">
        <v>2</v>
      </c>
      <c r="D77" s="195">
        <v>16</v>
      </c>
      <c r="E77" s="195" t="s">
        <v>227</v>
      </c>
      <c r="F77" s="196" t="s">
        <v>137</v>
      </c>
      <c r="G77" s="207">
        <v>3</v>
      </c>
      <c r="H77" s="195"/>
      <c r="I77" s="192" t="s">
        <v>222</v>
      </c>
      <c r="J77" s="192"/>
    </row>
    <row r="78" spans="2:10">
      <c r="B78" s="194" t="s">
        <v>209</v>
      </c>
      <c r="C78" s="195">
        <v>2</v>
      </c>
      <c r="D78" s="195">
        <v>17</v>
      </c>
      <c r="E78" s="195" t="s">
        <v>228</v>
      </c>
      <c r="F78" s="196" t="s">
        <v>137</v>
      </c>
      <c r="G78" s="207">
        <v>3</v>
      </c>
      <c r="H78" s="195"/>
      <c r="I78" s="192" t="s">
        <v>222</v>
      </c>
      <c r="J78" s="192"/>
    </row>
    <row r="79" spans="2:10">
      <c r="B79" s="194" t="s">
        <v>209</v>
      </c>
      <c r="C79" s="195">
        <v>2</v>
      </c>
      <c r="D79" s="195">
        <v>18</v>
      </c>
      <c r="E79" s="195" t="s">
        <v>229</v>
      </c>
      <c r="F79" s="196" t="s">
        <v>137</v>
      </c>
      <c r="G79" s="207">
        <v>3</v>
      </c>
      <c r="H79" s="195"/>
      <c r="I79" s="192" t="s">
        <v>222</v>
      </c>
      <c r="J79" s="192"/>
    </row>
    <row r="80" spans="2:10">
      <c r="B80" s="194" t="s">
        <v>209</v>
      </c>
      <c r="C80" s="195">
        <v>2</v>
      </c>
      <c r="D80" s="195">
        <v>19</v>
      </c>
      <c r="E80" s="195" t="s">
        <v>230</v>
      </c>
      <c r="F80" s="196" t="s">
        <v>137</v>
      </c>
      <c r="G80" s="207">
        <v>1</v>
      </c>
      <c r="H80" s="195" t="s">
        <v>231</v>
      </c>
      <c r="I80" s="192" t="s">
        <v>139</v>
      </c>
      <c r="J80" s="192"/>
    </row>
    <row r="81" spans="2:10">
      <c r="B81" s="194" t="s">
        <v>209</v>
      </c>
      <c r="C81" s="195">
        <v>2</v>
      </c>
      <c r="D81" s="195">
        <v>20</v>
      </c>
      <c r="E81" s="195" t="s">
        <v>232</v>
      </c>
      <c r="F81" s="196" t="s">
        <v>137</v>
      </c>
      <c r="G81" s="207">
        <v>6</v>
      </c>
      <c r="H81" s="195"/>
      <c r="I81" s="192" t="s">
        <v>118</v>
      </c>
      <c r="J81" s="192"/>
    </row>
    <row r="82" spans="2:10">
      <c r="B82" s="194" t="s">
        <v>209</v>
      </c>
      <c r="C82" s="195">
        <v>2</v>
      </c>
      <c r="D82" s="195">
        <v>21</v>
      </c>
      <c r="E82" s="195" t="s">
        <v>233</v>
      </c>
      <c r="F82" s="196" t="s">
        <v>137</v>
      </c>
      <c r="G82" s="207">
        <v>6</v>
      </c>
      <c r="H82" s="195"/>
      <c r="I82" s="192" t="s">
        <v>118</v>
      </c>
      <c r="J82" s="192"/>
    </row>
    <row r="83" spans="2:10">
      <c r="B83" s="194" t="s">
        <v>209</v>
      </c>
      <c r="C83" s="195">
        <v>2</v>
      </c>
      <c r="D83" s="195">
        <v>22</v>
      </c>
      <c r="E83" s="195" t="s">
        <v>234</v>
      </c>
      <c r="F83" s="196" t="s">
        <v>137</v>
      </c>
      <c r="G83" s="207">
        <v>6</v>
      </c>
      <c r="H83" s="195"/>
      <c r="I83" s="192" t="s">
        <v>118</v>
      </c>
      <c r="J83" s="192"/>
    </row>
    <row r="84" spans="2:10">
      <c r="B84" s="194" t="s">
        <v>209</v>
      </c>
      <c r="C84" s="195">
        <v>2</v>
      </c>
      <c r="D84" s="195">
        <v>23</v>
      </c>
      <c r="E84" s="195" t="s">
        <v>235</v>
      </c>
      <c r="F84" s="196" t="s">
        <v>137</v>
      </c>
      <c r="G84" s="207">
        <v>9</v>
      </c>
      <c r="H84" s="195"/>
      <c r="I84" s="192" t="s">
        <v>236</v>
      </c>
      <c r="J84" s="192"/>
    </row>
    <row r="85" spans="2:10">
      <c r="B85" s="194" t="s">
        <v>209</v>
      </c>
      <c r="C85" s="195">
        <v>2</v>
      </c>
      <c r="D85" s="195">
        <v>24</v>
      </c>
      <c r="E85" s="195" t="s">
        <v>237</v>
      </c>
      <c r="F85" s="196" t="s">
        <v>137</v>
      </c>
      <c r="G85" s="207">
        <v>1</v>
      </c>
      <c r="H85" s="195" t="s">
        <v>238</v>
      </c>
      <c r="I85" s="192" t="s">
        <v>139</v>
      </c>
      <c r="J85" s="192"/>
    </row>
    <row r="86" spans="2:10">
      <c r="B86" s="194" t="s">
        <v>209</v>
      </c>
      <c r="C86" s="195">
        <v>2</v>
      </c>
      <c r="D86" s="195">
        <v>25</v>
      </c>
      <c r="E86" s="195" t="s">
        <v>239</v>
      </c>
      <c r="F86" s="196" t="s">
        <v>137</v>
      </c>
      <c r="G86" s="207">
        <v>6</v>
      </c>
      <c r="H86" s="195"/>
      <c r="I86" s="192" t="s">
        <v>118</v>
      </c>
      <c r="J86" s="192"/>
    </row>
    <row r="87" spans="2:10">
      <c r="B87" s="194" t="s">
        <v>209</v>
      </c>
      <c r="C87" s="195">
        <v>2</v>
      </c>
      <c r="D87" s="195">
        <v>26</v>
      </c>
      <c r="E87" s="195" t="s">
        <v>240</v>
      </c>
      <c r="F87" s="196" t="s">
        <v>137</v>
      </c>
      <c r="G87" s="207">
        <v>7</v>
      </c>
      <c r="H87" s="195"/>
      <c r="I87" s="192" t="s">
        <v>118</v>
      </c>
      <c r="J87" s="192"/>
    </row>
    <row r="88" spans="2:10">
      <c r="B88" s="194" t="s">
        <v>209</v>
      </c>
      <c r="C88" s="195">
        <v>2</v>
      </c>
      <c r="D88" s="195">
        <v>27</v>
      </c>
      <c r="E88" s="195" t="s">
        <v>241</v>
      </c>
      <c r="F88" s="196" t="s">
        <v>137</v>
      </c>
      <c r="G88" s="207">
        <v>1</v>
      </c>
      <c r="H88" s="195" t="s">
        <v>242</v>
      </c>
      <c r="I88" s="192" t="s">
        <v>139</v>
      </c>
      <c r="J88" s="192"/>
    </row>
    <row r="89" spans="2:10">
      <c r="B89" s="194" t="s">
        <v>209</v>
      </c>
      <c r="C89" s="195">
        <v>2</v>
      </c>
      <c r="D89" s="195">
        <v>28</v>
      </c>
      <c r="E89" s="195" t="s">
        <v>243</v>
      </c>
      <c r="F89" s="196" t="s">
        <v>137</v>
      </c>
      <c r="G89" s="207">
        <v>6</v>
      </c>
      <c r="H89" s="195"/>
      <c r="I89" s="192" t="s">
        <v>118</v>
      </c>
      <c r="J89" s="192"/>
    </row>
    <row r="90" spans="2:10">
      <c r="B90" s="194" t="s">
        <v>209</v>
      </c>
      <c r="C90" s="195">
        <v>2</v>
      </c>
      <c r="D90" s="195">
        <v>29</v>
      </c>
      <c r="E90" s="195" t="s">
        <v>244</v>
      </c>
      <c r="F90" s="196" t="s">
        <v>137</v>
      </c>
      <c r="G90" s="207">
        <v>6</v>
      </c>
      <c r="H90" s="195"/>
      <c r="I90" s="192" t="s">
        <v>236</v>
      </c>
      <c r="J90" s="192"/>
    </row>
    <row r="91" spans="2:10">
      <c r="B91" s="194" t="s">
        <v>209</v>
      </c>
      <c r="C91" s="195">
        <v>2</v>
      </c>
      <c r="D91" s="195">
        <v>30</v>
      </c>
      <c r="E91" s="195" t="s">
        <v>245</v>
      </c>
      <c r="F91" s="196" t="s">
        <v>137</v>
      </c>
      <c r="G91" s="207">
        <v>1</v>
      </c>
      <c r="H91" s="195" t="s">
        <v>246</v>
      </c>
      <c r="I91" s="192" t="s">
        <v>118</v>
      </c>
      <c r="J91" s="192"/>
    </row>
    <row r="92" spans="2:10">
      <c r="B92" s="194" t="s">
        <v>209</v>
      </c>
      <c r="C92" s="195">
        <v>2</v>
      </c>
      <c r="D92" s="195">
        <v>31</v>
      </c>
      <c r="E92" s="195" t="s">
        <v>247</v>
      </c>
      <c r="F92" s="196" t="s">
        <v>216</v>
      </c>
      <c r="G92" s="207">
        <v>20</v>
      </c>
      <c r="H92" s="195" t="s">
        <v>248</v>
      </c>
      <c r="I92" s="192" t="s">
        <v>118</v>
      </c>
      <c r="J92" s="192"/>
    </row>
    <row r="93" spans="2:10">
      <c r="B93" s="194" t="s">
        <v>209</v>
      </c>
      <c r="C93" s="195">
        <v>2</v>
      </c>
      <c r="D93" s="195">
        <v>32</v>
      </c>
      <c r="E93" s="195" t="s">
        <v>245</v>
      </c>
      <c r="F93" s="196" t="s">
        <v>137</v>
      </c>
      <c r="G93" s="207">
        <v>1</v>
      </c>
      <c r="H93" s="195" t="s">
        <v>246</v>
      </c>
      <c r="I93" s="192" t="s">
        <v>118</v>
      </c>
      <c r="J93" s="192"/>
    </row>
    <row r="94" spans="2:10">
      <c r="B94" s="194" t="s">
        <v>209</v>
      </c>
      <c r="C94" s="195">
        <v>2</v>
      </c>
      <c r="D94" s="195">
        <v>33</v>
      </c>
      <c r="E94" s="195" t="s">
        <v>249</v>
      </c>
      <c r="F94" s="196" t="s">
        <v>216</v>
      </c>
      <c r="G94" s="207">
        <v>20</v>
      </c>
      <c r="H94" s="195" t="s">
        <v>250</v>
      </c>
      <c r="I94" s="192" t="s">
        <v>118</v>
      </c>
      <c r="J94" s="192"/>
    </row>
    <row r="95" spans="2:10">
      <c r="B95" s="194" t="s">
        <v>209</v>
      </c>
      <c r="C95" s="195">
        <v>2</v>
      </c>
      <c r="D95" s="195">
        <v>34</v>
      </c>
      <c r="E95" s="195" t="s">
        <v>251</v>
      </c>
      <c r="F95" s="196" t="s">
        <v>137</v>
      </c>
      <c r="G95" s="207">
        <v>4</v>
      </c>
      <c r="H95" s="195" t="s">
        <v>252</v>
      </c>
      <c r="I95" s="192" t="s">
        <v>253</v>
      </c>
      <c r="J95" s="192"/>
    </row>
    <row r="96" spans="2:10">
      <c r="B96" s="194" t="s">
        <v>209</v>
      </c>
      <c r="C96" s="195">
        <v>2</v>
      </c>
      <c r="D96" s="195">
        <v>35</v>
      </c>
      <c r="E96" s="204" t="s">
        <v>254</v>
      </c>
      <c r="F96" s="196" t="s">
        <v>137</v>
      </c>
      <c r="G96" s="207">
        <v>7</v>
      </c>
      <c r="H96" s="195" t="s">
        <v>252</v>
      </c>
      <c r="I96" s="192" t="s">
        <v>118</v>
      </c>
      <c r="J96" s="192"/>
    </row>
    <row r="97" spans="2:10">
      <c r="B97" s="194" t="s">
        <v>209</v>
      </c>
      <c r="C97" s="195">
        <v>2</v>
      </c>
      <c r="D97" s="195">
        <v>36</v>
      </c>
      <c r="E97" s="198" t="s">
        <v>162</v>
      </c>
      <c r="F97" s="199" t="s">
        <v>119</v>
      </c>
      <c r="G97" s="200">
        <v>4</v>
      </c>
      <c r="H97" s="198" t="s">
        <v>163</v>
      </c>
      <c r="I97" s="192" t="s">
        <v>164</v>
      </c>
      <c r="J97" s="192"/>
    </row>
    <row r="98" spans="2:10">
      <c r="B98" s="194"/>
      <c r="C98" s="195"/>
      <c r="D98" s="195"/>
      <c r="E98" s="201" t="s">
        <v>165</v>
      </c>
      <c r="F98" s="196" t="s">
        <v>166</v>
      </c>
      <c r="G98" s="197">
        <v>2</v>
      </c>
      <c r="H98" s="195"/>
      <c r="I98" s="192" t="s">
        <v>255</v>
      </c>
      <c r="J98" s="192"/>
    </row>
    <row r="99" spans="2:10">
      <c r="B99" s="189" t="s">
        <v>256</v>
      </c>
      <c r="C99" s="189">
        <v>3</v>
      </c>
      <c r="D99" s="189">
        <v>1</v>
      </c>
      <c r="E99" s="189" t="s">
        <v>132</v>
      </c>
      <c r="F99" s="190" t="s">
        <v>133</v>
      </c>
      <c r="G99" s="206">
        <v>1</v>
      </c>
      <c r="H99" s="189" t="s">
        <v>169</v>
      </c>
      <c r="I99" s="192" t="s">
        <v>170</v>
      </c>
      <c r="J99" s="192"/>
    </row>
    <row r="100" spans="2:10">
      <c r="B100" s="194" t="s">
        <v>256</v>
      </c>
      <c r="C100" s="189">
        <v>3</v>
      </c>
      <c r="D100" s="189">
        <v>2</v>
      </c>
      <c r="E100" s="189" t="s">
        <v>136</v>
      </c>
      <c r="F100" s="190" t="s">
        <v>137</v>
      </c>
      <c r="G100" s="206">
        <v>1</v>
      </c>
      <c r="H100" s="189" t="s">
        <v>257</v>
      </c>
      <c r="I100" s="192" t="s">
        <v>258</v>
      </c>
      <c r="J100" s="192"/>
    </row>
    <row r="101" spans="2:10">
      <c r="B101" s="194" t="s">
        <v>256</v>
      </c>
      <c r="C101" s="195">
        <v>3</v>
      </c>
      <c r="D101" s="195">
        <v>3</v>
      </c>
      <c r="E101" s="195" t="s">
        <v>140</v>
      </c>
      <c r="F101" s="196" t="s">
        <v>137</v>
      </c>
      <c r="G101" s="207">
        <v>4</v>
      </c>
      <c r="H101" s="195"/>
      <c r="I101" s="192" t="s">
        <v>118</v>
      </c>
      <c r="J101" s="192"/>
    </row>
    <row r="102" spans="2:10">
      <c r="B102" s="194" t="s">
        <v>256</v>
      </c>
      <c r="C102" s="195">
        <v>3</v>
      </c>
      <c r="D102" s="195">
        <v>4</v>
      </c>
      <c r="E102" s="195" t="s">
        <v>141</v>
      </c>
      <c r="F102" s="196" t="s">
        <v>133</v>
      </c>
      <c r="G102" s="207">
        <v>15</v>
      </c>
      <c r="H102" s="195"/>
      <c r="I102" s="192" t="s">
        <v>118</v>
      </c>
      <c r="J102" s="192"/>
    </row>
    <row r="103" spans="2:10">
      <c r="B103" s="194" t="s">
        <v>256</v>
      </c>
      <c r="C103" s="195">
        <v>3</v>
      </c>
      <c r="D103" s="195">
        <v>5</v>
      </c>
      <c r="E103" s="195" t="s">
        <v>142</v>
      </c>
      <c r="F103" s="196" t="s">
        <v>137</v>
      </c>
      <c r="G103" s="207">
        <v>8</v>
      </c>
      <c r="H103" s="195"/>
      <c r="I103" s="192" t="s">
        <v>118</v>
      </c>
      <c r="J103" s="192"/>
    </row>
    <row r="104" spans="2:10">
      <c r="B104" s="194" t="s">
        <v>256</v>
      </c>
      <c r="C104" s="195">
        <v>3</v>
      </c>
      <c r="D104" s="195">
        <v>6</v>
      </c>
      <c r="E104" s="198" t="s">
        <v>144</v>
      </c>
      <c r="F104" s="199" t="s">
        <v>174</v>
      </c>
      <c r="G104" s="205">
        <v>13</v>
      </c>
      <c r="H104" s="198" t="s">
        <v>212</v>
      </c>
      <c r="I104" s="192" t="s">
        <v>118</v>
      </c>
      <c r="J104" s="192"/>
    </row>
    <row r="105" spans="2:10">
      <c r="B105" s="194" t="s">
        <v>256</v>
      </c>
      <c r="C105" s="195">
        <v>3</v>
      </c>
      <c r="D105" s="195">
        <v>7</v>
      </c>
      <c r="E105" s="195" t="s">
        <v>245</v>
      </c>
      <c r="F105" s="196" t="s">
        <v>137</v>
      </c>
      <c r="G105" s="207">
        <v>1</v>
      </c>
      <c r="H105" s="195" t="s">
        <v>246</v>
      </c>
      <c r="I105" s="192" t="s">
        <v>118</v>
      </c>
      <c r="J105" s="192"/>
    </row>
    <row r="106" spans="2:10">
      <c r="B106" s="194" t="s">
        <v>256</v>
      </c>
      <c r="C106" s="195">
        <v>3</v>
      </c>
      <c r="D106" s="195">
        <v>8</v>
      </c>
      <c r="E106" s="195" t="s">
        <v>259</v>
      </c>
      <c r="F106" s="196" t="s">
        <v>216</v>
      </c>
      <c r="G106" s="207">
        <v>20</v>
      </c>
      <c r="H106" s="195" t="s">
        <v>260</v>
      </c>
      <c r="I106" s="192" t="s">
        <v>118</v>
      </c>
      <c r="J106" s="192"/>
    </row>
    <row r="107" spans="2:10">
      <c r="B107" s="194" t="s">
        <v>256</v>
      </c>
      <c r="C107" s="195">
        <v>3</v>
      </c>
      <c r="D107" s="195">
        <v>9</v>
      </c>
      <c r="E107" s="195" t="s">
        <v>245</v>
      </c>
      <c r="F107" s="196" t="s">
        <v>137</v>
      </c>
      <c r="G107" s="207">
        <v>1</v>
      </c>
      <c r="H107" s="195" t="s">
        <v>246</v>
      </c>
      <c r="I107" s="192" t="s">
        <v>118</v>
      </c>
      <c r="J107" s="192"/>
    </row>
    <row r="108" spans="2:10">
      <c r="B108" s="194" t="s">
        <v>256</v>
      </c>
      <c r="C108" s="195">
        <v>3</v>
      </c>
      <c r="D108" s="195">
        <v>10</v>
      </c>
      <c r="E108" s="195" t="s">
        <v>261</v>
      </c>
      <c r="F108" s="196" t="s">
        <v>216</v>
      </c>
      <c r="G108" s="207">
        <v>20</v>
      </c>
      <c r="H108" s="195" t="s">
        <v>250</v>
      </c>
      <c r="I108" s="192" t="s">
        <v>118</v>
      </c>
      <c r="J108" s="192"/>
    </row>
    <row r="109" spans="2:10">
      <c r="B109" s="194" t="s">
        <v>256</v>
      </c>
      <c r="C109" s="195">
        <v>3</v>
      </c>
      <c r="D109" s="195">
        <v>11</v>
      </c>
      <c r="E109" s="195" t="s">
        <v>245</v>
      </c>
      <c r="F109" s="196" t="s">
        <v>137</v>
      </c>
      <c r="G109" s="207">
        <v>1</v>
      </c>
      <c r="H109" s="195" t="s">
        <v>246</v>
      </c>
      <c r="I109" s="192" t="s">
        <v>118</v>
      </c>
      <c r="J109" s="192"/>
    </row>
    <row r="110" spans="2:10">
      <c r="B110" s="194" t="s">
        <v>256</v>
      </c>
      <c r="C110" s="195">
        <v>3</v>
      </c>
      <c r="D110" s="195">
        <v>12</v>
      </c>
      <c r="E110" s="195" t="s">
        <v>262</v>
      </c>
      <c r="F110" s="196" t="s">
        <v>216</v>
      </c>
      <c r="G110" s="207">
        <v>20</v>
      </c>
      <c r="H110" s="195" t="s">
        <v>250</v>
      </c>
      <c r="I110" s="192" t="s">
        <v>118</v>
      </c>
      <c r="J110" s="192"/>
    </row>
    <row r="111" spans="2:10">
      <c r="B111" s="194" t="s">
        <v>256</v>
      </c>
      <c r="C111" s="195">
        <v>3</v>
      </c>
      <c r="D111" s="195">
        <v>13</v>
      </c>
      <c r="E111" s="195" t="s">
        <v>245</v>
      </c>
      <c r="F111" s="196" t="s">
        <v>137</v>
      </c>
      <c r="G111" s="207">
        <v>1</v>
      </c>
      <c r="H111" s="195" t="s">
        <v>246</v>
      </c>
      <c r="I111" s="192" t="s">
        <v>118</v>
      </c>
      <c r="J111" s="192"/>
    </row>
    <row r="112" spans="2:10">
      <c r="B112" s="194" t="s">
        <v>256</v>
      </c>
      <c r="C112" s="195">
        <v>3</v>
      </c>
      <c r="D112" s="195">
        <v>14</v>
      </c>
      <c r="E112" s="195" t="s">
        <v>263</v>
      </c>
      <c r="F112" s="196" t="s">
        <v>216</v>
      </c>
      <c r="G112" s="207">
        <v>20</v>
      </c>
      <c r="H112" s="195" t="s">
        <v>250</v>
      </c>
      <c r="I112" s="192" t="s">
        <v>118</v>
      </c>
      <c r="J112" s="192"/>
    </row>
    <row r="113" spans="2:10">
      <c r="B113" s="194" t="s">
        <v>256</v>
      </c>
      <c r="C113" s="195">
        <v>3</v>
      </c>
      <c r="D113" s="195">
        <v>15</v>
      </c>
      <c r="E113" s="195" t="s">
        <v>245</v>
      </c>
      <c r="F113" s="196" t="s">
        <v>137</v>
      </c>
      <c r="G113" s="207">
        <v>1</v>
      </c>
      <c r="H113" s="195" t="s">
        <v>246</v>
      </c>
      <c r="I113" s="192" t="s">
        <v>118</v>
      </c>
      <c r="J113" s="192"/>
    </row>
    <row r="114" spans="2:10">
      <c r="B114" s="194" t="s">
        <v>256</v>
      </c>
      <c r="C114" s="195">
        <v>3</v>
      </c>
      <c r="D114" s="195">
        <v>16</v>
      </c>
      <c r="E114" s="195" t="s">
        <v>264</v>
      </c>
      <c r="F114" s="196" t="s">
        <v>216</v>
      </c>
      <c r="G114" s="207">
        <v>20</v>
      </c>
      <c r="H114" s="195" t="s">
        <v>250</v>
      </c>
      <c r="I114" s="192" t="s">
        <v>118</v>
      </c>
      <c r="J114" s="192"/>
    </row>
    <row r="115" spans="2:10">
      <c r="B115" s="194" t="s">
        <v>256</v>
      </c>
      <c r="C115" s="195">
        <v>3</v>
      </c>
      <c r="D115" s="195">
        <v>17</v>
      </c>
      <c r="E115" s="195" t="s">
        <v>159</v>
      </c>
      <c r="F115" s="196" t="s">
        <v>133</v>
      </c>
      <c r="G115" s="207">
        <v>5</v>
      </c>
      <c r="H115" s="195"/>
      <c r="I115" s="192" t="s">
        <v>118</v>
      </c>
      <c r="J115" s="192"/>
    </row>
    <row r="116" spans="2:10">
      <c r="B116" s="194" t="s">
        <v>256</v>
      </c>
      <c r="C116" s="195">
        <v>3</v>
      </c>
      <c r="D116" s="195">
        <v>18</v>
      </c>
      <c r="E116" s="198" t="s">
        <v>162</v>
      </c>
      <c r="F116" s="199" t="s">
        <v>119</v>
      </c>
      <c r="G116" s="200">
        <v>4</v>
      </c>
      <c r="H116" s="198" t="s">
        <v>163</v>
      </c>
      <c r="I116" s="192" t="s">
        <v>164</v>
      </c>
      <c r="J116" s="192"/>
    </row>
    <row r="117" spans="2:10">
      <c r="B117" s="194"/>
      <c r="C117" s="195"/>
      <c r="D117" s="195"/>
      <c r="E117" s="201" t="s">
        <v>165</v>
      </c>
      <c r="F117" s="196" t="s">
        <v>166</v>
      </c>
      <c r="G117" s="197">
        <v>2</v>
      </c>
      <c r="H117" s="195"/>
      <c r="I117" s="192" t="s">
        <v>167</v>
      </c>
      <c r="J117" s="192"/>
    </row>
    <row r="118" spans="2:10">
      <c r="G118" s="182"/>
    </row>
    <row r="119" spans="2:10">
      <c r="C119" s="208" t="s">
        <v>265</v>
      </c>
      <c r="D119" s="208" t="s">
        <v>119</v>
      </c>
      <c r="E119" s="208" t="s">
        <v>266</v>
      </c>
      <c r="F119" s="208"/>
      <c r="G119" s="208"/>
      <c r="H119" s="208"/>
      <c r="I119" s="208"/>
    </row>
    <row r="120" spans="2:10">
      <c r="C120" s="208"/>
      <c r="D120" s="208">
        <v>9</v>
      </c>
      <c r="E120" s="208" t="s">
        <v>267</v>
      </c>
      <c r="F120" s="208"/>
      <c r="G120" s="208"/>
      <c r="H120" s="208"/>
      <c r="I120" s="208"/>
    </row>
    <row r="121" spans="2:10">
      <c r="C121" s="208"/>
      <c r="D121" s="208" t="s">
        <v>268</v>
      </c>
      <c r="E121" s="208" t="s">
        <v>269</v>
      </c>
      <c r="F121" s="208"/>
      <c r="G121" s="208"/>
      <c r="H121" s="208"/>
      <c r="I121" s="208"/>
    </row>
    <row r="122" spans="2:10">
      <c r="C122" s="209"/>
      <c r="D122" s="209"/>
      <c r="E122" s="209"/>
      <c r="F122" s="209"/>
      <c r="G122" s="209"/>
      <c r="H122" s="209"/>
      <c r="I122" s="209"/>
    </row>
    <row r="123" spans="2:10">
      <c r="C123" s="210"/>
      <c r="D123" s="210"/>
      <c r="E123" s="210"/>
      <c r="F123" s="210"/>
      <c r="G123" s="210"/>
      <c r="H123" s="210"/>
      <c r="I123" s="210"/>
    </row>
  </sheetData>
  <phoneticPr fontId="5"/>
  <pageMargins left="0.7" right="0.7" top="0.75" bottom="0.75" header="0.3" footer="0.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19"/>
  <sheetViews>
    <sheetView showGridLines="0" zoomScale="85" zoomScaleNormal="85" workbookViewId="0">
      <selection activeCell="I26" sqref="I26"/>
    </sheetView>
  </sheetViews>
  <sheetFormatPr defaultRowHeight="13.5"/>
  <sheetData>
    <row r="1" spans="1:1">
      <c r="A1" t="s">
        <v>131</v>
      </c>
    </row>
    <row r="2" spans="1:1">
      <c r="A2" t="s">
        <v>622</v>
      </c>
    </row>
    <row r="3" spans="1:1">
      <c r="A3" s="321"/>
    </row>
    <row r="5" spans="1:1" ht="13.5" customHeight="1">
      <c r="A5" t="s">
        <v>168</v>
      </c>
    </row>
    <row r="6" spans="1:1">
      <c r="A6" t="s">
        <v>623</v>
      </c>
    </row>
    <row r="10" spans="1:1">
      <c r="A10" t="s">
        <v>209</v>
      </c>
    </row>
    <row r="11" spans="1:1">
      <c r="A11" t="s">
        <v>624</v>
      </c>
    </row>
    <row r="15" spans="1:1">
      <c r="A15" t="s">
        <v>256</v>
      </c>
    </row>
    <row r="16" spans="1:1">
      <c r="A16" t="s">
        <v>625</v>
      </c>
    </row>
    <row r="19" spans="1:1">
      <c r="A19" t="s">
        <v>626</v>
      </c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久留米運送</vt:lpstr>
      <vt:lpstr>CSVイメージ</vt:lpstr>
      <vt:lpstr>選択リスト(非表示)</vt:lpstr>
      <vt:lpstr>マッピング定義!Print_Area</vt:lpstr>
      <vt:lpstr>久留米運送!Print_Area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2024-07-18T03:17:48Z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