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filterPrivacy="1" codeName="ThisWorkbook" defaultThemeVersion="124226"/>
  <xr:revisionPtr revIDLastSave="0" documentId="13_ncr:1_{29738917-BC19-4D1E-A46D-E908ADF2845F}" xr6:coauthVersionLast="47" xr6:coauthVersionMax="47" xr10:uidLastSave="{00000000-0000-0000-0000-000000000000}"/>
  <bookViews>
    <workbookView xWindow="-120" yWindow="-120" windowWidth="29040" windowHeight="17640" activeTab="5" xr2:uid="{00000000-000D-0000-FFFF-FFFF00000000}"/>
  </bookViews>
  <sheets>
    <sheet name="表紙" sheetId="17" r:id="rId1"/>
    <sheet name="更新履歴" sheetId="18" r:id="rId2"/>
    <sheet name="仕様概要" sheetId="1" r:id="rId3"/>
    <sheet name="【基本設計】マッピング" sheetId="21" r:id="rId4"/>
    <sheet name="設計概要" sheetId="24" r:id="rId5"/>
    <sheet name="マッピング定義" sheetId="4" r:id="rId6"/>
    <sheet name="佐川急便" sheetId="26" r:id="rId7"/>
    <sheet name="CSVイメージ" sheetId="23" r:id="rId8"/>
    <sheet name="選択リスト(非表示)" sheetId="12" state="hidden" r:id="rId9"/>
  </sheets>
  <externalReferences>
    <externalReference r:id="rId10"/>
    <externalReference r:id="rId11"/>
    <externalReference r:id="rId12"/>
    <externalReference r:id="rId13"/>
    <externalReference r:id="rId14"/>
  </externalReferences>
  <definedNames>
    <definedName name="_" localSheetId="6" hidden="1">{"'表紙'!$A$1:$W$39"}</definedName>
    <definedName name="_" hidden="1">{"'表紙'!$A$1:$W$39"}</definedName>
    <definedName name="__" localSheetId="6" hidden="1">{"'表紙'!$A$1:$W$39"}</definedName>
    <definedName name="__" hidden="1">{"'表紙'!$A$1:$W$39"}</definedName>
    <definedName name="__a1" localSheetId="6" hidden="1">{"'表紙'!$A$1:$W$39"}</definedName>
    <definedName name="__a1" hidden="1">{"'表紙'!$A$1:$W$39"}</definedName>
    <definedName name="__e3" localSheetId="6" hidden="1">{"'表紙'!$A$1:$W$39"}</definedName>
    <definedName name="__e3" hidden="1">{"'表紙'!$A$1:$W$39"}</definedName>
    <definedName name="__e4" localSheetId="6" hidden="1">{"'表紙'!$A$1:$W$39"}</definedName>
    <definedName name="__e4" hidden="1">{"'表紙'!$A$1:$W$39"}</definedName>
    <definedName name="__e5" localSheetId="6" hidden="1">{"'表紙'!$A$1:$W$39"}</definedName>
    <definedName name="__e5" hidden="1">{"'表紙'!$A$1:$W$39"}</definedName>
    <definedName name="__key100" hidden="1">#REF!</definedName>
    <definedName name="__key3" hidden="1">#REF!</definedName>
    <definedName name="__t1" localSheetId="6" hidden="1">{"'表紙'!$A$1:$W$39"}</definedName>
    <definedName name="__t1" hidden="1">{"'表紙'!$A$1:$W$39"}</definedName>
    <definedName name="__t2" localSheetId="6" hidden="1">{"'表紙'!$A$1:$W$39"}</definedName>
    <definedName name="__t2" hidden="1">{"'表紙'!$A$1:$W$39"}</definedName>
    <definedName name="__t3" localSheetId="6" hidden="1">{"'表紙'!$A$1:$W$39"}</definedName>
    <definedName name="__t3" hidden="1">{"'表紙'!$A$1:$W$39"}</definedName>
    <definedName name="_1" localSheetId="6" hidden="1">{"'表紙'!$A$1:$W$39"}</definedName>
    <definedName name="_1" hidden="1">{"'表紙'!$A$1:$W$39"}</definedName>
    <definedName name="_1マスタ項目一覧_共通マスタ">#REF!</definedName>
    <definedName name="_2衣料品データ抽出_商品マスタ関連">#REF!</definedName>
    <definedName name="_3共通マスタ抽出_商品マスタ関連">#REF!</definedName>
    <definedName name="_4商品マスタ関連項目比較_共通2">#REF!</definedName>
    <definedName name="_5鳴尾浜ＤＣ抽出_取引先マスタ関連">#REF!</definedName>
    <definedName name="_6鳴尾浜ＤＣ抽出_所属マスタ関連">#REF!</definedName>
    <definedName name="_7鳴尾浜ＤＣ抽出_商品マスタ関連">#REF!</definedName>
    <definedName name="_8鳴尾浜ＤＣ抽出_商品マスタ関連">#REF!</definedName>
    <definedName name="_a1" localSheetId="6" hidden="1">{"'表紙'!$A$1:$W$39"}</definedName>
    <definedName name="_a1" hidden="1">{"'表紙'!$A$1:$W$39"}</definedName>
    <definedName name="_e3" localSheetId="6" hidden="1">{"'表紙'!$A$1:$W$39"}</definedName>
    <definedName name="_e3" hidden="1">{"'表紙'!$A$1:$W$39"}</definedName>
    <definedName name="_e4" localSheetId="6" hidden="1">{"'表紙'!$A$1:$W$39"}</definedName>
    <definedName name="_e4" hidden="1">{"'表紙'!$A$1:$W$39"}</definedName>
    <definedName name="_e5" localSheetId="6" hidden="1">{"'表紙'!$A$1:$W$39"}</definedName>
    <definedName name="_e5" hidden="1">{"'表紙'!$A$1:$W$39"}</definedName>
    <definedName name="_Fill" hidden="1">#REF!</definedName>
    <definedName name="_Key1" hidden="1">#REF!</definedName>
    <definedName name="_key100" hidden="1">#REF!</definedName>
    <definedName name="_Key2" hidden="1">'[1]現行月額(DSのみ)'!#REF!</definedName>
    <definedName name="_key3" hidden="1">#REF!</definedName>
    <definedName name="_Order1" hidden="1">255</definedName>
    <definedName name="_Order2" hidden="1">255</definedName>
    <definedName name="_Parse_In" hidden="1">#REF!</definedName>
    <definedName name="_Parse_Out" hidden="1">#REF!</definedName>
    <definedName name="_Sort" hidden="1">#REF!</definedName>
    <definedName name="_t1" localSheetId="6" hidden="1">{"'表紙'!$A$1:$W$39"}</definedName>
    <definedName name="_t1" hidden="1">{"'表紙'!$A$1:$W$39"}</definedName>
    <definedName name="_t2" localSheetId="6" hidden="1">{"'表紙'!$A$1:$W$39"}</definedName>
    <definedName name="_t2" hidden="1">{"'表紙'!$A$1:$W$39"}</definedName>
    <definedName name="_t3" localSheetId="6" hidden="1">{"'表紙'!$A$1:$W$39"}</definedName>
    <definedName name="_t3" hidden="1">{"'表紙'!$A$1:$W$39"}</definedName>
    <definedName name="_Table2_In1" hidden="1">#REF!</definedName>
    <definedName name="_Table2_In2" hidden="1">#REF!</definedName>
    <definedName name="_Table2_Out" hidden="1">#REF!</definedName>
    <definedName name="aa" localSheetId="6" hidden="1">{"'表紙'!$A$1:$W$39"}</definedName>
    <definedName name="aa" hidden="1">{"'表紙'!$A$1:$W$39"}</definedName>
    <definedName name="ＡＢＣ" hidden="1">#REF!</definedName>
    <definedName name="Access_Button" hidden="1">"項目一覧_データ_List"</definedName>
    <definedName name="AccessDatabase" hidden="1">"I:\画面レイアウト\ｾﾝﾀｰ運用\項目一覧1.mdb"</definedName>
    <definedName name="ASD" localSheetId="6" hidden="1">{"'表紙'!$A$1:$W$39"}</definedName>
    <definedName name="ASD" hidden="1">{"'表紙'!$A$1:$W$39"}</definedName>
    <definedName name="Ｂ" localSheetId="6" hidden="1">{"'フローチャート'!$A$1:$AO$191"}</definedName>
    <definedName name="Ｂ" hidden="1">{"'フローチャート'!$A$1:$AO$191"}</definedName>
    <definedName name="bb" localSheetId="6" hidden="1">{"'表紙'!$A$1:$W$39"}</definedName>
    <definedName name="bb" hidden="1">{"'表紙'!$A$1:$W$39"}</definedName>
    <definedName name="BLPH1" hidden="1">[2]G_Yen!#REF!</definedName>
    <definedName name="d" localSheetId="6" hidden="1">{#N/A,#N/A,FALSE,"ＨＢＳＣＳＳ";#N/A,#N/A,FALSE,"原価管理表平田倉庫";#N/A,#N/A,FALSE,"原価管理表 日立印刷";#N/A,#N/A,FALSE,"原価管理合計表"}</definedName>
    <definedName name="d" hidden="1">{#N/A,#N/A,FALSE,"ＨＢＳＣＳＳ";#N/A,#N/A,FALSE,"原価管理表平田倉庫";#N/A,#N/A,FALSE,"原価管理表 日立印刷";#N/A,#N/A,FALSE,"原価管理合計表"}</definedName>
    <definedName name="dddd" localSheetId="6" hidden="1">{"'表紙'!$A$1:$W$39"}</definedName>
    <definedName name="dddd" hidden="1">{"'表紙'!$A$1:$W$39"}</definedName>
    <definedName name="Dlog_bk_prj_id">"エディット 12"</definedName>
    <definedName name="Dlog_bk_prj_name">"エディット 13"</definedName>
    <definedName name="Dlog_bk_sht_id">"エディット 14"</definedName>
    <definedName name="Dlog_sh_sht_name">"ドロップ 95"</definedName>
    <definedName name="e" localSheetId="6" hidden="1">{"'フローチャート'!$A$1:$AO$191"}</definedName>
    <definedName name="e" hidden="1">{"'フローチャート'!$A$1:$AO$191"}</definedName>
    <definedName name="ECOM" localSheetId="3">#REF!</definedName>
    <definedName name="ECOM" localSheetId="4">#REF!</definedName>
    <definedName name="ECOM">#REF!</definedName>
    <definedName name="EDI" localSheetId="3">#REF!</definedName>
    <definedName name="EDI" localSheetId="4">#REF!</definedName>
    <definedName name="EDI">#REF!</definedName>
    <definedName name="ET" localSheetId="6" hidden="1">{"'フローチャート'!$A$1:$AO$191"}</definedName>
    <definedName name="ET" hidden="1">{"'フローチャート'!$A$1:$AO$191"}</definedName>
    <definedName name="ｆｆ" localSheetId="4">#REF!</definedName>
    <definedName name="ｆｆ">#REF!</definedName>
    <definedName name="ffff" localSheetId="6" hidden="1">{"'表紙'!$A$1:$W$39"}</definedName>
    <definedName name="ffff" hidden="1">{"'表紙'!$A$1:$W$39"}</definedName>
    <definedName name="gh" localSheetId="6" hidden="1">{"'表紙'!$A$1:$W$39"}</definedName>
    <definedName name="gh" hidden="1">{"'表紙'!$A$1:$W$39"}</definedName>
    <definedName name="HTML_C" localSheetId="6" hidden="1">{"'表紙'!$A$1:$W$39"}</definedName>
    <definedName name="HTML_C" hidden="1">{"'表紙'!$A$1:$W$39"}</definedName>
    <definedName name="HTML_CodePage" hidden="1">932</definedName>
    <definedName name="HTML_Control" localSheetId="6" hidden="1">{"'表紙'!$A$1:$W$39"}</definedName>
    <definedName name="HTML_Control" hidden="1">{"'表紙'!$A$1:$W$39"}</definedName>
    <definedName name="HTML_Control1" localSheetId="6" hidden="1">{"'フローチャート'!$A$1:$AO$191"}</definedName>
    <definedName name="HTML_Control1" hidden="1">{"'フローチャート'!$A$1:$AO$191"}</definedName>
    <definedName name="HTML_Description" hidden="1">""</definedName>
    <definedName name="HTML_Email" hidden="1">""</definedName>
    <definedName name="HTML_Header" hidden="1">"表紙"</definedName>
    <definedName name="HTML_LastUpdate" hidden="1">"99/05/04"</definedName>
    <definedName name="HTML_LineAfter" hidden="1">FALSE</definedName>
    <definedName name="HTML_LineBefore" hidden="1">FALSE</definedName>
    <definedName name="HTML_Name" hidden="1">"Toyo"</definedName>
    <definedName name="HTML_OBDlg2" hidden="1">TRUE</definedName>
    <definedName name="HTML_OBDlg4" hidden="1">TRUE</definedName>
    <definedName name="HTML_OS" hidden="1">0</definedName>
    <definedName name="HTML_PathFile" hidden="1">"C:\temp\MyHTML.htm"</definedName>
    <definedName name="HTML_Title" hidden="1">"見積検討会"</definedName>
    <definedName name="HTML1_1" hidden="1">"'[ターゲット毎のツール選択(NT).xls]Sheet1'!$A$1:$E$22"</definedName>
    <definedName name="HTML1_10" hidden="1">"sugich@tokyo.se.fujitsu.co.jp"</definedName>
    <definedName name="HTML1_11" hidden="1">1</definedName>
    <definedName name="HTML1_12" hidden="1">"Y:\班共通\開発環境\環境\DOCUMENT\おすすめ\第３版(Win31,NT,95)\test.htm"</definedName>
    <definedName name="HTML1_2" hidden="1">1</definedName>
    <definedName name="HTML1_3" hidden="1">"ターゲット毎のツール選択(NT)"</definedName>
    <definedName name="HTML1_4" hidden="1">"ターゲット毎のツール選択(NT)"</definedName>
    <definedName name="HTML1_5" hidden="1">""</definedName>
    <definedName name="HTML1_6" hidden="1">-4146</definedName>
    <definedName name="HTML1_7" hidden="1">1</definedName>
    <definedName name="HTML1_8" hidden="1">"96/10/31"</definedName>
    <definedName name="HTML1_9" hidden="1">"杉本秀昭"</definedName>
    <definedName name="HTMLCount" hidden="1">1</definedName>
    <definedName name="KEN" localSheetId="4">#REF!</definedName>
    <definedName name="KEN">#REF!</definedName>
    <definedName name="Label1" localSheetId="4">#REF!</definedName>
    <definedName name="Label1">#REF!</definedName>
    <definedName name="lffl" localSheetId="6" hidden="1">{"'表紙'!$A$1:$W$39"}</definedName>
    <definedName name="lffl" hidden="1">{"'表紙'!$A$1:$W$39"}</definedName>
    <definedName name="MSG一覧">'[3]#REF'!$A$1:$E$65536</definedName>
    <definedName name="ooooo" localSheetId="6" hidden="1">{"'表紙'!$A$1:$W$39"}</definedName>
    <definedName name="ooooo" hidden="1">{"'表紙'!$A$1:$W$39"}</definedName>
    <definedName name="Page_Jump">[4]!Page_Jump</definedName>
    <definedName name="Page_Print">[4]!Page_Print</definedName>
    <definedName name="Page_SetUp">[4]!Page_SetUp</definedName>
    <definedName name="_xlnm.Print_Area" localSheetId="5">マッピング定義!$A$1:$BN$239</definedName>
    <definedName name="_xlnm.Print_Area" localSheetId="6">佐川急便!$A$1:$L$156</definedName>
    <definedName name="_xlnm.Print_Area" localSheetId="2">仕様概要!$A$1:$BN$89</definedName>
    <definedName name="_xlnm.Print_Area" localSheetId="4">設計概要!$A$1:$BN$15</definedName>
    <definedName name="_xlnm.Print_Area" localSheetId="0">表紙!$A$1:$BJ$47</definedName>
    <definedName name="_xlnm.Print_Area">#REF!</definedName>
    <definedName name="_xlnm.Print_Titles" localSheetId="5">マッピング定義!$1:$3</definedName>
    <definedName name="_xlnm.Print_Titles" localSheetId="2">仕様概要!$1:$3</definedName>
    <definedName name="_xlnm.Print_Titles" localSheetId="4">設計概要!$1:$3</definedName>
    <definedName name="_xlnm.Print_Titles">#N/A</definedName>
    <definedName name="ｑｑｑｑ" localSheetId="6" hidden="1">{"'フローチャート'!$A$1:$AO$191"}</definedName>
    <definedName name="ｑｑｑｑ" hidden="1">{"'フローチャート'!$A$1:$AO$191"}</definedName>
    <definedName name="QWE" localSheetId="6" hidden="1">{"'表紙'!$A$1:$W$39"}</definedName>
    <definedName name="QWE" hidden="1">{"'表紙'!$A$1:$W$39"}</definedName>
    <definedName name="Sheet_Name_Get">[4]!Sheet_Name_Get</definedName>
    <definedName name="sheetprint" localSheetId="4">#REF!</definedName>
    <definedName name="sheetprint">#REF!</definedName>
    <definedName name="TAISEI" localSheetId="6" hidden="1">{"'表紙'!$A$1:$W$39"}</definedName>
    <definedName name="TAISEI" hidden="1">{"'表紙'!$A$1:$W$39"}</definedName>
    <definedName name="TAMA" localSheetId="4">#REF!</definedName>
    <definedName name="TAMA">#REF!</definedName>
    <definedName name="TEN" localSheetId="4">#REF!</definedName>
    <definedName name="TEN">#REF!</definedName>
    <definedName name="ＴＯＫＹＯ" hidden="1">#REF!</definedName>
    <definedName name="ｖｖｖ" localSheetId="6" hidden="1">{"'フローチャート'!$A$1:$AO$191"}</definedName>
    <definedName name="ｖｖｖ" hidden="1">{"'フローチャート'!$A$1:$AO$191"}</definedName>
    <definedName name="wrn.全シート印刷." localSheetId="6" hidden="1">{#N/A,#N/A,FALSE,"ＨＢＳＣＳＳ";#N/A,#N/A,FALSE,"原価管理表平田倉庫";#N/A,#N/A,FALSE,"原価管理表 日立印刷";#N/A,#N/A,FALSE,"原価管理合計表"}</definedName>
    <definedName name="wrn.全シート印刷." hidden="1">{#N/A,#N/A,FALSE,"ＨＢＳＣＳＳ";#N/A,#N/A,FALSE,"原価管理表平田倉庫";#N/A,#N/A,FALSE,"原価管理表 日立印刷";#N/A,#N/A,FALSE,"原価管理合計表"}</definedName>
    <definedName name="x">[5]!x</definedName>
    <definedName name="ｘｘｘｘ" localSheetId="6" hidden="1">{"'表紙'!$A$1:$W$39"}</definedName>
    <definedName name="ｘｘｘｘ" hidden="1">{"'表紙'!$A$1:$W$39"}</definedName>
    <definedName name="yyyyy" localSheetId="6" hidden="1">{"'表紙'!$A$1:$W$39"}</definedName>
    <definedName name="yyyyy" hidden="1">{"'表紙'!$A$1:$W$39"}</definedName>
    <definedName name="z" localSheetId="6" hidden="1">{"'表紙'!$A$1:$W$39"}</definedName>
    <definedName name="z" hidden="1">{"'表紙'!$A$1:$W$39"}</definedName>
    <definedName name="zx" localSheetId="6" hidden="1">{#N/A,#N/A,FALSE,"ＨＢＳＣＳＳ";#N/A,#N/A,FALSE,"原価管理表平田倉庫";#N/A,#N/A,FALSE,"原価管理表 日立印刷";#N/A,#N/A,FALSE,"原価管理合計表"}</definedName>
    <definedName name="zx" hidden="1">{#N/A,#N/A,FALSE,"ＨＢＳＣＳＳ";#N/A,#N/A,FALSE,"原価管理表平田倉庫";#N/A,#N/A,FALSE,"原価管理表 日立印刷";#N/A,#N/A,FALSE,"原価管理合計表"}</definedName>
    <definedName name="zz" localSheetId="6" hidden="1">{#N/A,#N/A,FALSE,"ＨＢＳＣＳＳ";#N/A,#N/A,FALSE,"原価管理表平田倉庫";#N/A,#N/A,FALSE,"原価管理表 日立印刷";#N/A,#N/A,FALSE,"原価管理合計表"}</definedName>
    <definedName name="zz" hidden="1">{#N/A,#N/A,FALSE,"ＨＢＳＣＳＳ";#N/A,#N/A,FALSE,"原価管理表平田倉庫";#N/A,#N/A,FALSE,"原価管理表 日立印刷";#N/A,#N/A,FALSE,"原価管理合計表"}</definedName>
    <definedName name="ああ" localSheetId="6" hidden="1">{"'表紙'!$A$1:$W$39"}</definedName>
    <definedName name="ああ" hidden="1">{"'表紙'!$A$1:$W$39"}</definedName>
    <definedName name="ああああ" localSheetId="6" hidden="1">{"'表紙'!$A$1:$W$39"}</definedName>
    <definedName name="ああああ" hidden="1">{"'表紙'!$A$1:$W$39"}</definedName>
    <definedName name="い" localSheetId="6" hidden="1">{"'フローチャート'!$A$1:$AO$191"}</definedName>
    <definedName name="い" hidden="1">{"'フローチャート'!$A$1:$AO$191"}</definedName>
    <definedName name="いいいい" localSheetId="6" hidden="1">{"'表紙'!$A$1:$W$39"}</definedName>
    <definedName name="いいいい" hidden="1">{"'表紙'!$A$1:$W$39"}</definedName>
    <definedName name="う" localSheetId="6" hidden="1">{"'機能一覧 Master'!$A$1:$I$56"}</definedName>
    <definedName name="う" hidden="1">{"'機能一覧 Master'!$A$1:$I$56"}</definedName>
    <definedName name="オプション" localSheetId="4">#REF!</definedName>
    <definedName name="オプション">#REF!</definedName>
    <definedName name="クエリー2">#REF!</definedName>
    <definedName name="グラフ" localSheetId="6" hidden="1">{"'表紙'!$A$1:$W$39"}</definedName>
    <definedName name="グラフ" hidden="1">{"'表紙'!$A$1:$W$39"}</definedName>
    <definedName name="コミニュケーション" localSheetId="6" hidden="1">{"'表紙'!$A$1:$W$39"}</definedName>
    <definedName name="コミニュケーション" hidden="1">{"'表紙'!$A$1:$W$39"}</definedName>
    <definedName name="コミニュケーション２" localSheetId="6" hidden="1">{"'表紙'!$A$1:$W$39"}</definedName>
    <definedName name="コミニュケーション２" hidden="1">{"'表紙'!$A$1:$W$39"}</definedName>
    <definedName name="ｺﾐﾆｭｹｰｼｮﾝ計画" localSheetId="6" hidden="1">{"'表紙'!$A$1:$W$39"}</definedName>
    <definedName name="ｺﾐﾆｭｹｰｼｮﾝ計画" hidden="1">{"'表紙'!$A$1:$W$39"}</definedName>
    <definedName name="サンプル" localSheetId="6" hidden="1">{"'表紙'!$A$1:$W$39"}</definedName>
    <definedName name="サンプル" hidden="1">{"'表紙'!$A$1:$W$39"}</definedName>
    <definedName name="シート" localSheetId="6" hidden="1">{"'表紙'!$A$1:$W$39"}</definedName>
    <definedName name="シート" hidden="1">{"'表紙'!$A$1:$W$39"}</definedName>
    <definedName name="シート１" localSheetId="6" hidden="1">{"'表紙'!$A$1:$W$39"}</definedName>
    <definedName name="シート１" hidden="1">{"'表紙'!$A$1:$W$39"}</definedName>
    <definedName name="シート選択見だし">"ラベル 5"</definedName>
    <definedName name="スケ" localSheetId="6" hidden="1">{"'表紙'!$A$1:$W$39"}</definedName>
    <definedName name="スケ" hidden="1">{"'表紙'!$A$1:$W$39"}</definedName>
    <definedName name="スケジュール" localSheetId="6" hidden="1">{"'表紙'!$A$1:$W$39"}</definedName>
    <definedName name="スケジュール" hidden="1">{"'表紙'!$A$1:$W$39"}</definedName>
    <definedName name="スケジュール１２" localSheetId="6" hidden="1">{"'表紙'!$A$1:$W$39"}</definedName>
    <definedName name="スケジュール１２" hidden="1">{"'表紙'!$A$1:$W$39"}</definedName>
    <definedName name="その他マスター">#REF!</definedName>
    <definedName name="たいうおう" localSheetId="6" hidden="1">{"'表紙'!$A$1:$W$39"}</definedName>
    <definedName name="たいうおう" hidden="1">{"'表紙'!$A$1:$W$39"}</definedName>
    <definedName name="チェックシート">#REF!</definedName>
    <definedName name="っっj" localSheetId="6" hidden="1">{"'表紙'!$A$1:$W$39"}</definedName>
    <definedName name="っっj" hidden="1">{"'表紙'!$A$1:$W$39"}</definedName>
    <definedName name="て">#REF!</definedName>
    <definedName name="ﾈｯﾄﾜｰｸ構成" localSheetId="6" hidden="1">{"'表紙'!$A$1:$W$39"}</definedName>
    <definedName name="ﾈｯﾄﾜｰｸ構成" hidden="1">{"'表紙'!$A$1:$W$39"}</definedName>
    <definedName name="ネトワーク構成" localSheetId="6" hidden="1">{"'表紙'!$A$1:$W$39"}</definedName>
    <definedName name="ネトワーク構成" hidden="1">{"'表紙'!$A$1:$W$39"}</definedName>
    <definedName name="パック形式">#REF!</definedName>
    <definedName name="ファイルアクセス図">#REF!</definedName>
    <definedName name="マスタ" localSheetId="6" hidden="1">{"'表紙'!$A$1:$W$39"}</definedName>
    <definedName name="マスタ" hidden="1">{"'表紙'!$A$1:$W$39"}</definedName>
    <definedName name="リスク" localSheetId="6" hidden="1">{"'表紙'!$A$1:$W$39"}</definedName>
    <definedName name="リスク" localSheetId="4">#REF!</definedName>
    <definedName name="リスク">#REF!</definedName>
    <definedName name="リピートボタン_Click" localSheetId="4">#REF!</definedName>
    <definedName name="リピートボタン_Click">#REF!</definedName>
    <definedName name="レベル" localSheetId="4">#REF!</definedName>
    <definedName name="レベル">#REF!</definedName>
    <definedName name="安全" localSheetId="6" hidden="1">{"'表紙'!$A$1:$W$39"}</definedName>
    <definedName name="安全" hidden="1">{"'表紙'!$A$1:$W$39"}</definedName>
    <definedName name="画面名表示" localSheetId="4">#REF!</definedName>
    <definedName name="画面名表示">#REF!</definedName>
    <definedName name="改革" localSheetId="6" hidden="1">{"'表紙'!$A$1:$W$39"}</definedName>
    <definedName name="改革" hidden="1">{"'表紙'!$A$1:$W$39"}</definedName>
    <definedName name="開発規模" localSheetId="6" hidden="1">{"'表紙'!$A$1:$W$39"}</definedName>
    <definedName name="開発規模" hidden="1">{"'表紙'!$A$1:$W$39"}</definedName>
    <definedName name="概算工数" localSheetId="4">#REF!</definedName>
    <definedName name="概算工数">#REF!</definedName>
    <definedName name="監視サーバ" localSheetId="6" hidden="1">{"'フローチャート'!$A$1:$AO$191"}</definedName>
    <definedName name="監視サーバ" hidden="1">{"'フローチャート'!$A$1:$AO$191"}</definedName>
    <definedName name="業態型別売場サブラインマスター">#REF!</definedName>
    <definedName name="計画" localSheetId="6" hidden="1">{"'表紙'!$A$1:$W$39"}</definedName>
    <definedName name="計画" hidden="1">{"'表紙'!$A$1:$W$39"}</definedName>
    <definedName name="検討" localSheetId="6" hidden="1">{"'表紙'!$A$1:$W$39"}</definedName>
    <definedName name="検討" hidden="1">{"'表紙'!$A$1:$W$39"}</definedName>
    <definedName name="検討資料" localSheetId="6" hidden="1">{"'表紙'!$A$1:$W$39"}</definedName>
    <definedName name="検討資料" hidden="1">{"'表紙'!$A$1:$W$39"}</definedName>
    <definedName name="構成" localSheetId="4">#REF!</definedName>
    <definedName name="構成">#REF!</definedName>
    <definedName name="項目一覧_データ_List">#REF!</definedName>
    <definedName name="仕入分類マスター">#REF!</definedName>
    <definedName name="事前機能定義" localSheetId="4">#REF!</definedName>
    <definedName name="事前機能定義">#REF!</definedName>
    <definedName name="実績ピボット">#REF!</definedName>
    <definedName name="実績週ピボット">#REF!</definedName>
    <definedName name="取引先マスタ関連項目比較_2">#REF!</definedName>
    <definedName name="制御情報更新" localSheetId="4">#REF!</definedName>
    <definedName name="制御情報更新">#REF!</definedName>
    <definedName name="責任体制" localSheetId="6" hidden="1">{"'表紙'!$A$1:$W$39"}</definedName>
    <definedName name="責任体制" hidden="1">{"'表紙'!$A$1:$W$39"}</definedName>
    <definedName name="責任分担" localSheetId="6" hidden="1">{"'表紙'!$A$1:$W$39"}</definedName>
    <definedName name="責任分担" hidden="1">{"'表紙'!$A$1:$W$39"}</definedName>
    <definedName name="全体" localSheetId="6" hidden="1">{"'表紙'!$A$1:$W$39"}</definedName>
    <definedName name="全体" hidden="1">{"'表紙'!$A$1:$W$39"}</definedName>
    <definedName name="総括" localSheetId="6" hidden="1">{"'表紙'!$A$1:$W$39"}</definedName>
    <definedName name="総括" hidden="1">{"'表紙'!$A$1:$W$39"}</definedName>
    <definedName name="体制" localSheetId="6" hidden="1">{"'表紙'!$A$1:$W$39"}</definedName>
    <definedName name="体制" hidden="1">{"'表紙'!$A$1:$W$39"}</definedName>
    <definedName name="体制表１" localSheetId="6" hidden="1">{"'表紙'!$A$1:$W$39"}</definedName>
    <definedName name="体制表１" hidden="1">{"'表紙'!$A$1:$W$39"}</definedName>
    <definedName name="代替案" localSheetId="4">#REF!</definedName>
    <definedName name="代替案">#REF!</definedName>
    <definedName name="東京都" localSheetId="6" hidden="1">{"'表紙'!$A$1:$W$39"}</definedName>
    <definedName name="東京都" hidden="1">{"'表紙'!$A$1:$W$39"}</definedName>
    <definedName name="得意先別ランク対応_ランク別" localSheetId="6" hidden="1">{"'表紙'!$A$1:$W$39"}</definedName>
    <definedName name="得意先別ランク対応_ランク別" hidden="1">{"'表紙'!$A$1:$W$39"}</definedName>
    <definedName name="判定" localSheetId="4">#REF!</definedName>
    <definedName name="判定">#REF!</definedName>
    <definedName name="標準作業" localSheetId="4">#REF!</definedName>
    <definedName name="標準作業">#REF!</definedName>
    <definedName name="品質" localSheetId="6" hidden="1">{"'表紙'!$A$1:$W$39"}</definedName>
    <definedName name="品質" hidden="1">{"'表紙'!$A$1:$W$39"}</definedName>
    <definedName name="変更">#REF!</definedName>
    <definedName name="予定ピボット">#REF!</definedName>
    <definedName name="予定週ピボット">#REF!</definedName>
    <definedName name="ー" localSheetId="6" hidden="1">{"'表紙'!$A$1:$W$39"}</definedName>
    <definedName name="ー" hidden="1">{"'表紙'!$A$1:$W$39"}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" i="24" l="1"/>
  <c r="R1" i="24"/>
  <c r="R2" i="24"/>
  <c r="H20" i="17" l="1"/>
  <c r="H17" i="17"/>
  <c r="AD2" i="4"/>
  <c r="AD1" i="4"/>
  <c r="R2" i="4"/>
  <c r="R1" i="4"/>
  <c r="G1" i="4"/>
  <c r="J2" i="18" a="1"/>
  <c r="J2" i="18" l="1"/>
  <c r="AF24" i="17" s="1"/>
</calcChain>
</file>

<file path=xl/sharedStrings.xml><?xml version="1.0" encoding="utf-8"?>
<sst xmlns="http://schemas.openxmlformats.org/spreadsheetml/2006/main" count="2270" uniqueCount="752">
  <si>
    <t>ミドリ安全　株式会社　DPSプロジェクトStep3-1</t>
    <rPh sb="3" eb="5">
      <t>アンゼン</t>
    </rPh>
    <rPh sb="6" eb="8">
      <t>カブシキ</t>
    </rPh>
    <rPh sb="8" eb="10">
      <t>カイシャ</t>
    </rPh>
    <phoneticPr fontId="4"/>
  </si>
  <si>
    <t>Ver：</t>
    <phoneticPr fontId="4"/>
  </si>
  <si>
    <t>プロジェクト名</t>
    <rPh sb="6" eb="7">
      <t>メイ</t>
    </rPh>
    <phoneticPr fontId="105"/>
  </si>
  <si>
    <t>DPSプロジェクト　Step3-1</t>
    <phoneticPr fontId="105"/>
  </si>
  <si>
    <t>バージョン</t>
    <phoneticPr fontId="105"/>
  </si>
  <si>
    <t>ドキュメント名称</t>
    <rPh sb="6" eb="8">
      <t>メイショウ</t>
    </rPh>
    <phoneticPr fontId="105"/>
  </si>
  <si>
    <t>ドキュメントID</t>
    <phoneticPr fontId="105"/>
  </si>
  <si>
    <t>要素名称</t>
    <rPh sb="0" eb="2">
      <t>ヨウソ</t>
    </rPh>
    <rPh sb="2" eb="4">
      <t>メイショウ</t>
    </rPh>
    <phoneticPr fontId="105"/>
  </si>
  <si>
    <t>管理チーム名</t>
    <rPh sb="0" eb="2">
      <t>カンリ</t>
    </rPh>
    <rPh sb="5" eb="6">
      <t>メイ</t>
    </rPh>
    <phoneticPr fontId="8"/>
  </si>
  <si>
    <t>WMS</t>
    <phoneticPr fontId="4"/>
  </si>
  <si>
    <t>Ver</t>
    <phoneticPr fontId="106"/>
  </si>
  <si>
    <t>作成/更新</t>
    <rPh sb="0" eb="2">
      <t>サクセイ</t>
    </rPh>
    <rPh sb="3" eb="5">
      <t>コウシン</t>
    </rPh>
    <phoneticPr fontId="4"/>
  </si>
  <si>
    <t>審査</t>
    <rPh sb="0" eb="2">
      <t>シンサ</t>
    </rPh>
    <phoneticPr fontId="4"/>
  </si>
  <si>
    <t>レビュー</t>
    <phoneticPr fontId="4"/>
  </si>
  <si>
    <t>更新内容</t>
    <rPh sb="2" eb="4">
      <t>ナイヨウ</t>
    </rPh>
    <phoneticPr fontId="8"/>
  </si>
  <si>
    <t>作成/更新日</t>
    <rPh sb="0" eb="2">
      <t>サクセイ</t>
    </rPh>
    <rPh sb="3" eb="6">
      <t>コウシンビ</t>
    </rPh>
    <phoneticPr fontId="8"/>
  </si>
  <si>
    <t>更新者</t>
    <rPh sb="0" eb="3">
      <t>コウシンシャ</t>
    </rPh>
    <phoneticPr fontId="8"/>
  </si>
  <si>
    <t>審査日</t>
    <rPh sb="0" eb="2">
      <t>シンサ</t>
    </rPh>
    <rPh sb="2" eb="3">
      <t>ビ</t>
    </rPh>
    <phoneticPr fontId="8"/>
  </si>
  <si>
    <t>審査者</t>
    <rPh sb="0" eb="2">
      <t>シンサ</t>
    </rPh>
    <rPh sb="2" eb="3">
      <t>シャ</t>
    </rPh>
    <phoneticPr fontId="8"/>
  </si>
  <si>
    <t>レビュー日</t>
    <rPh sb="4" eb="5">
      <t>ビ</t>
    </rPh>
    <phoneticPr fontId="8"/>
  </si>
  <si>
    <t>レビュー代表者</t>
    <rPh sb="4" eb="6">
      <t>ダイヒョウ</t>
    </rPh>
    <rPh sb="6" eb="7">
      <t>シャ</t>
    </rPh>
    <phoneticPr fontId="8"/>
  </si>
  <si>
    <t>ONEsLOGI
Cloud / WMS</t>
    <phoneticPr fontId="4"/>
  </si>
  <si>
    <t>パッケージ仕様書</t>
    <phoneticPr fontId="4"/>
  </si>
  <si>
    <t>業務ＩＤ</t>
    <rPh sb="0" eb="2">
      <t>ギョウム</t>
    </rPh>
    <phoneticPr fontId="4"/>
  </si>
  <si>
    <t>機能ＩＤ</t>
    <rPh sb="0" eb="2">
      <t>キノウ</t>
    </rPh>
    <phoneticPr fontId="4"/>
  </si>
  <si>
    <t>作者</t>
  </si>
  <si>
    <t>作成日</t>
    <phoneticPr fontId="4"/>
  </si>
  <si>
    <t>仕様概要</t>
    <phoneticPr fontId="3"/>
  </si>
  <si>
    <t>業務名称</t>
    <rPh sb="0" eb="2">
      <t>ギョウム</t>
    </rPh>
    <rPh sb="2" eb="4">
      <t>メイショウ</t>
    </rPh>
    <phoneticPr fontId="4"/>
  </si>
  <si>
    <t>機能名称</t>
    <rPh sb="0" eb="2">
      <t>キノウ</t>
    </rPh>
    <rPh sb="2" eb="4">
      <t>メイショウ</t>
    </rPh>
    <phoneticPr fontId="4"/>
  </si>
  <si>
    <t>更新者</t>
    <rPh sb="0" eb="2">
      <t>コウシン</t>
    </rPh>
    <phoneticPr fontId="4"/>
  </si>
  <si>
    <t>更新日</t>
  </si>
  <si>
    <t>１．機能概要</t>
    <rPh sb="2" eb="4">
      <t>キノウ</t>
    </rPh>
    <rPh sb="4" eb="6">
      <t>ガイヨウ</t>
    </rPh>
    <phoneticPr fontId="4"/>
  </si>
  <si>
    <t>利用者（Who）</t>
  </si>
  <si>
    <t>利用タイミング（When）</t>
    <phoneticPr fontId="7"/>
  </si>
  <si>
    <t>利用場所（Where）</t>
  </si>
  <si>
    <t>事務所</t>
    <rPh sb="0" eb="3">
      <t>ジムショ</t>
    </rPh>
    <phoneticPr fontId="3"/>
  </si>
  <si>
    <t>利用目的（Why）</t>
  </si>
  <si>
    <t>利用方法（How）</t>
  </si>
  <si>
    <t>処理内容（What）</t>
    <phoneticPr fontId="4"/>
  </si>
  <si>
    <t>処理前提／補足等</t>
    <phoneticPr fontId="4"/>
  </si>
  <si>
    <t>使用ボタン等</t>
    <phoneticPr fontId="4"/>
  </si>
  <si>
    <t xml:space="preserve"> </t>
    <phoneticPr fontId="3"/>
  </si>
  <si>
    <t>出力順</t>
    <phoneticPr fontId="3"/>
  </si>
  <si>
    <t>項目名</t>
    <rPh sb="0" eb="2">
      <t>コウモク</t>
    </rPh>
    <rPh sb="2" eb="3">
      <t>メイ</t>
    </rPh>
    <phoneticPr fontId="4"/>
  </si>
  <si>
    <t>テキスト</t>
  </si>
  <si>
    <t>中央寄せ</t>
  </si>
  <si>
    <t>日付</t>
  </si>
  <si>
    <t>明細</t>
    <phoneticPr fontId="4"/>
  </si>
  <si>
    <t>数値</t>
  </si>
  <si>
    <t>右寄せ</t>
  </si>
  <si>
    <t>【基本設計】マッピング</t>
    <phoneticPr fontId="4"/>
  </si>
  <si>
    <t>目的は新規テーブル・新規フィールド洗い出しのために作成</t>
    <rPh sb="0" eb="2">
      <t>モクテキ</t>
    </rPh>
    <rPh sb="3" eb="5">
      <t>シンキ</t>
    </rPh>
    <rPh sb="10" eb="12">
      <t>シンキ</t>
    </rPh>
    <rPh sb="17" eb="18">
      <t>アラ</t>
    </rPh>
    <rPh sb="19" eb="20">
      <t>ダ</t>
    </rPh>
    <rPh sb="25" eb="27">
      <t>サクセイ</t>
    </rPh>
    <phoneticPr fontId="4"/>
  </si>
  <si>
    <t>Groupby(改ページ条件)とOrderby(出力順)は仕様概要に記載済</t>
    <rPh sb="8" eb="9">
      <t>カイ</t>
    </rPh>
    <rPh sb="12" eb="14">
      <t>ジョウケン</t>
    </rPh>
    <rPh sb="24" eb="26">
      <t>シュツリョク</t>
    </rPh>
    <rPh sb="26" eb="27">
      <t>ジュン</t>
    </rPh>
    <rPh sb="34" eb="36">
      <t>キサイ</t>
    </rPh>
    <rPh sb="36" eb="37">
      <t>ズ</t>
    </rPh>
    <phoneticPr fontId="4"/>
  </si>
  <si>
    <t>NO</t>
    <phoneticPr fontId="4"/>
  </si>
  <si>
    <t>項目名</t>
    <phoneticPr fontId="4"/>
  </si>
  <si>
    <t>CD/名称</t>
    <rPh sb="3" eb="5">
      <t>メイショウ</t>
    </rPh>
    <phoneticPr fontId="4"/>
  </si>
  <si>
    <t>項目マッピング</t>
    <rPh sb="0" eb="2">
      <t>コウモク</t>
    </rPh>
    <phoneticPr fontId="4"/>
  </si>
  <si>
    <t>備考</t>
    <rPh sb="0" eb="2">
      <t>ビコウ</t>
    </rPh>
    <phoneticPr fontId="4"/>
  </si>
  <si>
    <t>検討事項</t>
    <rPh sb="0" eb="2">
      <t>ケントウ</t>
    </rPh>
    <rPh sb="2" eb="4">
      <t>ジコウ</t>
    </rPh>
    <phoneticPr fontId="4"/>
  </si>
  <si>
    <t>FROM</t>
    <phoneticPr fontId="4"/>
  </si>
  <si>
    <t>SELECT</t>
    <phoneticPr fontId="4"/>
  </si>
  <si>
    <t>その他条件</t>
    <rPh sb="2" eb="3">
      <t>タ</t>
    </rPh>
    <rPh sb="3" eb="5">
      <t>ジョウケン</t>
    </rPh>
    <phoneticPr fontId="4"/>
  </si>
  <si>
    <t>テーブル名</t>
    <rPh sb="4" eb="5">
      <t>メイ</t>
    </rPh>
    <phoneticPr fontId="4"/>
  </si>
  <si>
    <t>出力条件</t>
    <rPh sb="0" eb="2">
      <t>シュツリョク</t>
    </rPh>
    <rPh sb="2" eb="4">
      <t>ジョウケン</t>
    </rPh>
    <phoneticPr fontId="4"/>
  </si>
  <si>
    <t>抽出条件１</t>
    <rPh sb="0" eb="2">
      <t>チュウシュツ</t>
    </rPh>
    <rPh sb="2" eb="4">
      <t>ジョウケン</t>
    </rPh>
    <phoneticPr fontId="4"/>
  </si>
  <si>
    <t>抽出条件２</t>
    <rPh sb="0" eb="2">
      <t>チュウシュツ</t>
    </rPh>
    <rPh sb="2" eb="4">
      <t>ジョウケン</t>
    </rPh>
    <phoneticPr fontId="4"/>
  </si>
  <si>
    <t>抽出条件３</t>
    <rPh sb="0" eb="2">
      <t>チュウシュツ</t>
    </rPh>
    <rPh sb="2" eb="4">
      <t>ジョウケン</t>
    </rPh>
    <phoneticPr fontId="4"/>
  </si>
  <si>
    <t>抽出条件４</t>
    <rPh sb="0" eb="2">
      <t>チュウシュツ</t>
    </rPh>
    <rPh sb="2" eb="4">
      <t>ジョウケン</t>
    </rPh>
    <phoneticPr fontId="4"/>
  </si>
  <si>
    <t>-</t>
    <phoneticPr fontId="4"/>
  </si>
  <si>
    <t>マッピング定義</t>
    <phoneticPr fontId="4"/>
  </si>
  <si>
    <t>項目ID</t>
    <phoneticPr fontId="4"/>
  </si>
  <si>
    <t>マッピング</t>
    <phoneticPr fontId="4"/>
  </si>
  <si>
    <t>ヘッダ・フッタ区分</t>
    <rPh sb="7" eb="9">
      <t>クブン</t>
    </rPh>
    <phoneticPr fontId="9"/>
  </si>
  <si>
    <t>タイプ</t>
  </si>
  <si>
    <t>表示位置</t>
    <rPh sb="0" eb="2">
      <t>ヒョウジ</t>
    </rPh>
    <rPh sb="2" eb="4">
      <t>イチ</t>
    </rPh>
    <phoneticPr fontId="9"/>
  </si>
  <si>
    <t>ヘッダ</t>
    <phoneticPr fontId="9"/>
  </si>
  <si>
    <t>明細</t>
    <rPh sb="0" eb="2">
      <t>メイサイ</t>
    </rPh>
    <phoneticPr fontId="9"/>
  </si>
  <si>
    <t>フッタ</t>
    <phoneticPr fontId="9"/>
  </si>
  <si>
    <t>日時</t>
  </si>
  <si>
    <t>時刻</t>
  </si>
  <si>
    <t>画像</t>
  </si>
  <si>
    <t>CODE128</t>
  </si>
  <si>
    <t>NW-7</t>
  </si>
  <si>
    <t>バーコード(マスタ)</t>
  </si>
  <si>
    <t>ITF</t>
  </si>
  <si>
    <t>JAN</t>
  </si>
  <si>
    <t>CODE39</t>
  </si>
  <si>
    <t>出力順(DB項目名)</t>
    <rPh sb="6" eb="8">
      <t>コウモク</t>
    </rPh>
    <rPh sb="8" eb="9">
      <t>メイ</t>
    </rPh>
    <phoneticPr fontId="3"/>
  </si>
  <si>
    <t>２．CSVイメージ</t>
    <phoneticPr fontId="4"/>
  </si>
  <si>
    <t>■I/O関連図、CRUD図</t>
    <rPh sb="4" eb="6">
      <t>カンレン</t>
    </rPh>
    <rPh sb="6" eb="7">
      <t>ズ</t>
    </rPh>
    <rPh sb="12" eb="13">
      <t>ズ</t>
    </rPh>
    <phoneticPr fontId="8"/>
  </si>
  <si>
    <t>I/O関連図</t>
    <rPh sb="3" eb="6">
      <t>カンレンズ</t>
    </rPh>
    <phoneticPr fontId="3"/>
  </si>
  <si>
    <t>C</t>
    <phoneticPr fontId="3"/>
  </si>
  <si>
    <t>R</t>
    <phoneticPr fontId="3"/>
  </si>
  <si>
    <t>U</t>
    <phoneticPr fontId="3"/>
  </si>
  <si>
    <t>D</t>
    <phoneticPr fontId="3"/>
  </si>
  <si>
    <t>CSV出力</t>
    <rPh sb="3" eb="5">
      <t>シュツリョク</t>
    </rPh>
    <phoneticPr fontId="3"/>
  </si>
  <si>
    <t>パッケージ仕様書</t>
  </si>
  <si>
    <t>設計概要</t>
    <phoneticPr fontId="4"/>
  </si>
  <si>
    <t>１．処理概要</t>
  </si>
  <si>
    <t>■ファイル名取得</t>
    <rPh sb="5" eb="6">
      <t>メイ</t>
    </rPh>
    <rPh sb="6" eb="8">
      <t>シュトク</t>
    </rPh>
    <phoneticPr fontId="4"/>
  </si>
  <si>
    <t>・1-1で取得したファイル名＋出力日時(YYYYMMDDHHMMSS).csvをファイル名に設定する</t>
    <rPh sb="5" eb="7">
      <t>シュトク</t>
    </rPh>
    <rPh sb="13" eb="14">
      <t>メイ</t>
    </rPh>
    <rPh sb="15" eb="17">
      <t>シュツリョク</t>
    </rPh>
    <rPh sb="17" eb="19">
      <t>ニチジ</t>
    </rPh>
    <rPh sb="44" eb="45">
      <t>メイ</t>
    </rPh>
    <rPh sb="46" eb="48">
      <t>セッテイ</t>
    </rPh>
    <phoneticPr fontId="4"/>
  </si>
  <si>
    <t>■明細データ取得</t>
    <rPh sb="1" eb="3">
      <t>メイサイ</t>
    </rPh>
    <rPh sb="6" eb="8">
      <t>シュトク</t>
    </rPh>
    <phoneticPr fontId="4"/>
  </si>
  <si>
    <t>・明細データを取得しファイルに出力する</t>
    <rPh sb="1" eb="3">
      <t>メイサイ</t>
    </rPh>
    <rPh sb="7" eb="9">
      <t>シュトク</t>
    </rPh>
    <rPh sb="15" eb="17">
      <t>シュツリョク</t>
    </rPh>
    <phoneticPr fontId="4"/>
  </si>
  <si>
    <t>１．データ取得</t>
    <phoneticPr fontId="4"/>
  </si>
  <si>
    <t>※項目名ヘッダは項目名ヘッダ以外の明細部項目名を表示する</t>
    <rPh sb="1" eb="3">
      <t>コウモク</t>
    </rPh>
    <rPh sb="3" eb="4">
      <t>メイ</t>
    </rPh>
    <rPh sb="8" eb="10">
      <t>コウモク</t>
    </rPh>
    <rPh sb="10" eb="11">
      <t>メイ</t>
    </rPh>
    <rPh sb="14" eb="16">
      <t>イガイ</t>
    </rPh>
    <rPh sb="17" eb="19">
      <t>メイサイ</t>
    </rPh>
    <rPh sb="19" eb="20">
      <t>ブ</t>
    </rPh>
    <rPh sb="20" eb="23">
      <t>コウモクメイ</t>
    </rPh>
    <rPh sb="24" eb="26">
      <t>ヒョウジ</t>
    </rPh>
    <phoneticPr fontId="4"/>
  </si>
  <si>
    <t>テーブルID</t>
  </si>
  <si>
    <t>テーブル名称</t>
    <rPh sb="4" eb="6">
      <t>メイショウ</t>
    </rPh>
    <phoneticPr fontId="3"/>
  </si>
  <si>
    <t>詳細設計内容を反映</t>
    <rPh sb="0" eb="4">
      <t>ショウサイセッケイ</t>
    </rPh>
    <rPh sb="4" eb="6">
      <t>ナイヨウ</t>
    </rPh>
    <rPh sb="7" eb="9">
      <t>ハンエイ</t>
    </rPh>
    <phoneticPr fontId="4"/>
  </si>
  <si>
    <t>日立　劉</t>
    <rPh sb="0" eb="2">
      <t>ヒタチ</t>
    </rPh>
    <rPh sb="3" eb="4">
      <t>リュウ</t>
    </rPh>
    <phoneticPr fontId="4"/>
  </si>
  <si>
    <t>劉</t>
    <rPh sb="0" eb="1">
      <t>リュウ</t>
    </rPh>
    <phoneticPr fontId="3"/>
  </si>
  <si>
    <t>2024/4/15　劉　新規作成</t>
    <rPh sb="10" eb="11">
      <t>リュウ</t>
    </rPh>
    <rPh sb="12" eb="14">
      <t>シンキ</t>
    </rPh>
    <rPh sb="14" eb="16">
      <t>サクセイ</t>
    </rPh>
    <phoneticPr fontId="3"/>
  </si>
  <si>
    <t>↓改修する仕様を記載する。</t>
    <rPh sb="1" eb="3">
      <t>カイシュウ</t>
    </rPh>
    <rPh sb="5" eb="7">
      <t>シヨウ</t>
    </rPh>
    <rPh sb="8" eb="10">
      <t>キサイ</t>
    </rPh>
    <phoneticPr fontId="8"/>
  </si>
  <si>
    <t>↓SS工程で記載する。</t>
    <rPh sb="3" eb="5">
      <t>コウテイ</t>
    </rPh>
    <rPh sb="6" eb="8">
      <t>キサイ</t>
    </rPh>
    <phoneticPr fontId="8"/>
  </si>
  <si>
    <t>データセット仕様</t>
    <phoneticPr fontId="8"/>
  </si>
  <si>
    <t>データ転送仕様(送信、全件送信)</t>
    <rPh sb="3" eb="5">
      <t>テンソウ</t>
    </rPh>
    <rPh sb="5" eb="7">
      <t>シヨウ</t>
    </rPh>
    <rPh sb="8" eb="10">
      <t>ソウシン</t>
    </rPh>
    <rPh sb="11" eb="13">
      <t>ゼンケン</t>
    </rPh>
    <rPh sb="13" eb="15">
      <t>ソウシン</t>
    </rPh>
    <phoneticPr fontId="8"/>
  </si>
  <si>
    <t>現行</t>
    <phoneticPr fontId="8"/>
  </si>
  <si>
    <t>現行(全角空白×10)</t>
    <rPh sb="3" eb="5">
      <t>ゼンカク</t>
    </rPh>
    <rPh sb="5" eb="7">
      <t>クウハク</t>
    </rPh>
    <phoneticPr fontId="8"/>
  </si>
  <si>
    <t>現行(0)</t>
    <phoneticPr fontId="8"/>
  </si>
  <si>
    <t>CR+LF : 0x0D0A</t>
    <phoneticPr fontId="8"/>
  </si>
  <si>
    <t>佐川急便</t>
  </si>
  <si>
    <t>作成日:2022/12/13</t>
    <phoneticPr fontId="8"/>
  </si>
  <si>
    <t>新レイアウト（現行レイアウトの第１、第２、第５レコード）</t>
    <rPh sb="0" eb="1">
      <t>シン</t>
    </rPh>
    <rPh sb="7" eb="9">
      <t>ゲンコウ</t>
    </rPh>
    <rPh sb="15" eb="16">
      <t>ダイ</t>
    </rPh>
    <rPh sb="18" eb="19">
      <t>ダイ</t>
    </rPh>
    <rPh sb="21" eb="22">
      <t>ダイ</t>
    </rPh>
    <phoneticPr fontId="8"/>
  </si>
  <si>
    <t>レコード</t>
    <phoneticPr fontId="8"/>
  </si>
  <si>
    <t>№</t>
  </si>
  <si>
    <t>コード／区分名称</t>
  </si>
  <si>
    <t>属性</t>
  </si>
  <si>
    <t>桁数</t>
  </si>
  <si>
    <t>開始位置</t>
  </si>
  <si>
    <t>　　　　　　　　　　用途構成（注意・制限）</t>
  </si>
  <si>
    <t>省略</t>
  </si>
  <si>
    <t>備考</t>
  </si>
  <si>
    <t>第1レコード</t>
    <rPh sb="0" eb="1">
      <t>ダイ</t>
    </rPh>
    <phoneticPr fontId="8"/>
  </si>
  <si>
    <t>レコードＩＤ</t>
  </si>
  <si>
    <t>Ｘ</t>
  </si>
  <si>
    <t>１</t>
  </si>
  <si>
    <t>”Ｅ”</t>
  </si>
  <si>
    <t>×</t>
  </si>
  <si>
    <t>現行(E)</t>
    <rPh sb="0" eb="2">
      <t>ゲンコウ</t>
    </rPh>
    <phoneticPr fontId="8"/>
  </si>
  <si>
    <t>レコード識別</t>
  </si>
  <si>
    <t>９</t>
  </si>
  <si>
    <t>２</t>
  </si>
  <si>
    <t>０：本番データ  ９：テストデータ</t>
  </si>
  <si>
    <t>現行(0)</t>
    <rPh sb="0" eb="2">
      <t>ゲンコウ</t>
    </rPh>
    <phoneticPr fontId="8"/>
  </si>
  <si>
    <t>更新区分</t>
  </si>
  <si>
    <t>３</t>
  </si>
  <si>
    <t>０：新規データ  １：訂正データ</t>
  </si>
  <si>
    <t>会員コード</t>
  </si>
  <si>
    <t xml:space="preserve">  会員区分</t>
  </si>
  <si>
    <t>４</t>
  </si>
  <si>
    <t>現行(1)</t>
    <rPh sb="0" eb="2">
      <t>ゲンコウ</t>
    </rPh>
    <phoneticPr fontId="8"/>
  </si>
  <si>
    <t xml:space="preserve">  会員ＮＯ</t>
  </si>
  <si>
    <t>８</t>
  </si>
  <si>
    <t>５</t>
  </si>
  <si>
    <t>半角空白×8</t>
    <rPh sb="0" eb="2">
      <t>ハンカク</t>
    </rPh>
    <rPh sb="2" eb="4">
      <t>クウハク</t>
    </rPh>
    <phoneticPr fontId="8"/>
  </si>
  <si>
    <t>問い合わせＮＯ</t>
  </si>
  <si>
    <t xml:space="preserve">  問い合わせＮＯ</t>
  </si>
  <si>
    <t>１１</t>
  </si>
  <si>
    <t>１３</t>
  </si>
  <si>
    <t xml:space="preserve">  チェックデジット</t>
  </si>
  <si>
    <t>２４</t>
  </si>
  <si>
    <t>ＳＥＱＮＯ</t>
  </si>
  <si>
    <t>２５</t>
  </si>
  <si>
    <t>レコードＮＯ（１をセット）</t>
  </si>
  <si>
    <t>現行(1)</t>
    <phoneticPr fontId="8"/>
  </si>
  <si>
    <t>発店精算コード</t>
  </si>
  <si>
    <t>　発店精算コード</t>
  </si>
  <si>
    <t>２６</t>
  </si>
  <si>
    <t>現行(7160)</t>
    <rPh sb="0" eb="2">
      <t>ゲンコウ</t>
    </rPh>
    <phoneticPr fontId="8"/>
  </si>
  <si>
    <t>　発店精算コード　枝番</t>
  </si>
  <si>
    <t>３０</t>
  </si>
  <si>
    <t>△</t>
  </si>
  <si>
    <t>未使用</t>
  </si>
  <si>
    <t>現行(00)</t>
    <rPh sb="0" eb="2">
      <t>ゲンコウ</t>
    </rPh>
    <phoneticPr fontId="8"/>
  </si>
  <si>
    <t>顧客コード</t>
  </si>
  <si>
    <t>　顧客コード　親番</t>
  </si>
  <si>
    <t>３２</t>
  </si>
  <si>
    <t>　顧客コード　枝番</t>
  </si>
  <si>
    <t>４０</t>
  </si>
  <si>
    <t>４３</t>
  </si>
  <si>
    <t>上記顧客コードに対するチェックデジット</t>
  </si>
  <si>
    <t>出荷日</t>
  </si>
  <si>
    <t>４４</t>
  </si>
  <si>
    <t>輸送モード指定</t>
  </si>
  <si>
    <t xml:space="preserve">  運賃負担区分</t>
  </si>
  <si>
    <t>５２</t>
  </si>
  <si>
    <t>１０：元払い  ２０：着払い</t>
  </si>
  <si>
    <t>現行(10)</t>
    <rPh sb="0" eb="2">
      <t>ゲンコウ</t>
    </rPh>
    <phoneticPr fontId="8"/>
  </si>
  <si>
    <t xml:space="preserve">  便種</t>
  </si>
  <si>
    <t>５４</t>
  </si>
  <si>
    <t>０００：陸便　０３０：航空便（Ｒ１）</t>
  </si>
  <si>
    <t>現行(000)</t>
    <phoneticPr fontId="8"/>
  </si>
  <si>
    <t>００１：Ｚ便　０３３：ＴＯＰ便（Ｒ３）</t>
  </si>
  <si>
    <t>００２：即配便　０８０：ハンガー</t>
  </si>
  <si>
    <t>１００：カタログ　１４０：クール</t>
  </si>
  <si>
    <t>１４１：クールR　１５０：クール（冷凍）</t>
  </si>
  <si>
    <t>１５１：クールR（冷凍）０３１：航空便（Ｒ２）</t>
  </si>
  <si>
    <t xml:space="preserve">  配達条件区分</t>
  </si>
  <si>
    <t>５７</t>
  </si>
  <si>
    <t xml:space="preserve">  取り扱い</t>
  </si>
  <si>
    <t>５９</t>
  </si>
  <si>
    <t>００：無し  ０１：保険指定</t>
  </si>
  <si>
    <t>現行(00)</t>
    <phoneticPr fontId="8"/>
  </si>
  <si>
    <t xml:space="preserve">  付加サービス</t>
  </si>
  <si>
    <t>６１</t>
  </si>
  <si>
    <t>００：無し  ０１：代引指定</t>
  </si>
  <si>
    <t>伝票発行区分</t>
  </si>
  <si>
    <t>６３</t>
  </si>
  <si>
    <t>０：伝レス　１：金券レス　６：Ａ４金券レス　</t>
  </si>
  <si>
    <t>　７：複写金券レス ８：圧着伝レス</t>
  </si>
  <si>
    <t>漢字コード区分</t>
  </si>
  <si>
    <t>６４</t>
  </si>
  <si>
    <t>6:内部Ｅ　7:IBM　8:JEFまたはKEISコード</t>
  </si>
  <si>
    <t>配達指定日</t>
  </si>
  <si>
    <t>６５</t>
  </si>
  <si>
    <t>配達指定時間帯</t>
  </si>
  <si>
    <t>７３</t>
  </si>
  <si>
    <t>「００」：指定なし。</t>
  </si>
  <si>
    <t>「０１」：午前中</t>
  </si>
  <si>
    <t>「０２」：１２：００～１５：００</t>
  </si>
  <si>
    <t>「０３」：１５：００～１８：００</t>
  </si>
  <si>
    <t>「０４」：１８：００～２１：００</t>
  </si>
  <si>
    <t>「０５」：２１：００～深夜０時</t>
  </si>
  <si>
    <t>「０６」：深夜０時～１０：００</t>
  </si>
  <si>
    <t>省略、範囲外のときは、「００」になる。</t>
  </si>
  <si>
    <t>配達指定時間</t>
  </si>
  <si>
    <t>７５</t>
  </si>
  <si>
    <t>深夜０時～10:00指定時はﾋﾟﾝﾎﾟｲﾝﾄの時間をｾｯﾄ</t>
  </si>
  <si>
    <t>金額情報</t>
  </si>
  <si>
    <t>　保険金額</t>
  </si>
  <si>
    <t>７９</t>
  </si>
  <si>
    <t>現行(0×9)</t>
    <phoneticPr fontId="8"/>
  </si>
  <si>
    <t>　代引金額</t>
  </si>
  <si>
    <t>８８</t>
  </si>
  <si>
    <t>代引金額（消費税込み）</t>
  </si>
  <si>
    <t>　運賃</t>
  </si>
  <si>
    <t>６</t>
  </si>
  <si>
    <t>９７</t>
  </si>
  <si>
    <t>現行(0×6)</t>
    <phoneticPr fontId="8"/>
  </si>
  <si>
    <t>　中継料</t>
  </si>
  <si>
    <t>１０３</t>
  </si>
  <si>
    <t>　立替金額</t>
  </si>
  <si>
    <t>１０９</t>
  </si>
  <si>
    <t>総個数</t>
  </si>
  <si>
    <t>１１５</t>
  </si>
  <si>
    <t>重量個数情報</t>
  </si>
  <si>
    <t>OCCURS ８</t>
  </si>
  <si>
    <t>１１８</t>
  </si>
  <si>
    <t>＊1</t>
  </si>
  <si>
    <t>現行(0×3)</t>
    <phoneticPr fontId="8"/>
  </si>
  <si>
    <t>　重量区分</t>
  </si>
  <si>
    <t>１２１</t>
  </si>
  <si>
    <t>0:ｋｇ　1:才　※重量が"000"の時は"0"をｾｯﾄ</t>
  </si>
  <si>
    <t>　重量</t>
  </si>
  <si>
    <t>１２２</t>
  </si>
  <si>
    <t>コメント</t>
  </si>
  <si>
    <t>Ｎ</t>
  </si>
  <si>
    <t>１０</t>
  </si>
  <si>
    <t>１７４</t>
  </si>
  <si>
    <t>○</t>
  </si>
  <si>
    <t>代行区分</t>
  </si>
  <si>
    <t>１９４</t>
  </si>
  <si>
    <t>０：通常　１：代行（代行出荷情報使用）</t>
  </si>
  <si>
    <t>重量入力区分</t>
  </si>
  <si>
    <t>１９５</t>
  </si>
  <si>
    <t>０：重量入力無　１：重量入力有</t>
  </si>
  <si>
    <t>運賃計算区分</t>
  </si>
  <si>
    <t>１９６</t>
  </si>
  <si>
    <t>０：運賃計算無　１：運賃計算有</t>
  </si>
  <si>
    <t>荷受人情報</t>
  </si>
  <si>
    <t>１６</t>
  </si>
  <si>
    <t>１９７</t>
  </si>
  <si>
    <t>現行(半角空白×1６)</t>
    <rPh sb="3" eb="5">
      <t>ハンカク</t>
    </rPh>
    <rPh sb="5" eb="7">
      <t>クウハク</t>
    </rPh>
    <phoneticPr fontId="8"/>
  </si>
  <si>
    <t>　ＪＩＳ住所コード</t>
  </si>
  <si>
    <t>２１３</t>
  </si>
  <si>
    <t>発送住所のJISｺｰﾄﾞをセット（JIS住所マスタより）</t>
    <rPh sb="20" eb="22">
      <t>ジュウショ</t>
    </rPh>
    <phoneticPr fontId="114"/>
  </si>
  <si>
    <t>　着店精算コード</t>
  </si>
  <si>
    <t>　 着店精算コード</t>
  </si>
  <si>
    <t>２１８</t>
  </si>
  <si>
    <r>
      <t>発送住所の精算ｺｰﾄﾞをセット</t>
    </r>
    <r>
      <rPr>
        <b/>
        <sz val="11"/>
        <rFont val="ＭＳ ゴシック"/>
        <family val="3"/>
        <charset val="128"/>
      </rPr>
      <t>（JIS住所マスタより）</t>
    </r>
    <rPh sb="0" eb="2">
      <t>ハッソウ</t>
    </rPh>
    <rPh sb="2" eb="4">
      <t>ジュウショ</t>
    </rPh>
    <phoneticPr fontId="114"/>
  </si>
  <si>
    <t>　 着店精算コード 枝番</t>
    <rPh sb="11" eb="12">
      <t>バン</t>
    </rPh>
    <phoneticPr fontId="114"/>
  </si>
  <si>
    <t>２２２</t>
  </si>
  <si>
    <t>２２４</t>
  </si>
  <si>
    <t>２２５</t>
  </si>
  <si>
    <t>２２６</t>
  </si>
  <si>
    <t>予備</t>
  </si>
  <si>
    <t>２２７</t>
  </si>
  <si>
    <t>現行(半角空白×18)</t>
    <rPh sb="3" eb="5">
      <t>ハンカク</t>
    </rPh>
    <rPh sb="5" eb="7">
      <t>クウハク</t>
    </rPh>
    <phoneticPr fontId="8"/>
  </si>
  <si>
    <t>１２</t>
  </si>
  <si>
    <t>２４５</t>
  </si>
  <si>
    <t>ＹＹＹＹＭＭＤＤ+ＨＨＭＭ</t>
    <phoneticPr fontId="8"/>
  </si>
  <si>
    <t>現行(処理時間:YYYYMMDDhhmm)</t>
    <phoneticPr fontId="8"/>
  </si>
  <si>
    <t>＜改行＞</t>
    <rPh sb="1" eb="3">
      <t>カイギョウ</t>
    </rPh>
    <phoneticPr fontId="8"/>
  </si>
  <si>
    <t>Ｘ</t>
    <phoneticPr fontId="8"/>
  </si>
  <si>
    <t>CR+LF</t>
    <phoneticPr fontId="8"/>
  </si>
  <si>
    <t>第2レコード</t>
    <rPh sb="0" eb="1">
      <t>ダイ</t>
    </rPh>
    <phoneticPr fontId="8"/>
  </si>
  <si>
    <t>現行</t>
  </si>
  <si>
    <t>レコードＮＯ（２をセット）</t>
  </si>
  <si>
    <t>現行(2)</t>
    <phoneticPr fontId="8"/>
  </si>
  <si>
    <t xml:space="preserve">  荷受人コード</t>
  </si>
  <si>
    <t>３８</t>
  </si>
  <si>
    <t>　荷受人住所１</t>
  </si>
  <si>
    <t>３９</t>
  </si>
  <si>
    <t>カナ対応あり　Ｘ（３２）</t>
  </si>
  <si>
    <t xml:space="preserve">  荷受人住所２</t>
  </si>
  <si>
    <t>７１</t>
  </si>
  <si>
    <t xml:space="preserve">  荷受人住所３</t>
  </si>
  <si>
    <t xml:space="preserve">  荷受人名称１</t>
  </si>
  <si>
    <t>１３５</t>
  </si>
  <si>
    <t>　荷受人名称２</t>
  </si>
  <si>
    <t>１６７</t>
  </si>
  <si>
    <t>　荷受人ＴＥＬ</t>
  </si>
  <si>
    <t>１４</t>
  </si>
  <si>
    <t>１９９</t>
  </si>
  <si>
    <t>ﾊｲﾌﾝ有り</t>
  </si>
  <si>
    <t>　荷受人郵便番号</t>
  </si>
  <si>
    <t>７</t>
  </si>
  <si>
    <t>決済種別</t>
  </si>
  <si>
    <t>２２０</t>
  </si>
  <si>
    <t>下記マトリックス参照</t>
  </si>
  <si>
    <t>　　　　　現　デ　ク               現：現金</t>
    <phoneticPr fontId="8"/>
  </si>
  <si>
    <t>　「０」：代引使用無し        デ：ﾃﾞﾋﾞｯﾄｶｰﾄﾞ</t>
    <phoneticPr fontId="8"/>
  </si>
  <si>
    <t>　「１」：○　○　○            ク：ｸﾚｼﾞｯﾄｶｰﾄﾞ</t>
    <phoneticPr fontId="8"/>
  </si>
  <si>
    <t>　「２」：○　×　×</t>
  </si>
  <si>
    <t>　「３」：○　○　×</t>
  </si>
  <si>
    <t>　「４」：○　×　○             ○：可能</t>
    <phoneticPr fontId="8"/>
  </si>
  <si>
    <t>　「５」：×　○　○             ×：不可能</t>
    <phoneticPr fontId="8"/>
  </si>
  <si>
    <t>　「６」：×　○　×</t>
  </si>
  <si>
    <t>　「７」：×　×　○</t>
  </si>
  <si>
    <t>※現行、代引使用時は"1"～"2"のいずれかをｾｯﾄ</t>
    <rPh sb="1" eb="3">
      <t>ゲンコウ</t>
    </rPh>
    <phoneticPr fontId="114"/>
  </si>
  <si>
    <t>領収書区分</t>
  </si>
  <si>
    <t>２２１</t>
  </si>
  <si>
    <t>代引消費税</t>
  </si>
  <si>
    <t>代引消費税端数処理</t>
  </si>
  <si>
    <t>２３１</t>
  </si>
  <si>
    <t>※代引使用時は"1"～"3"のいずれかをセット</t>
  </si>
  <si>
    <t>２３２</t>
  </si>
  <si>
    <t>現行(半角空白×25)</t>
    <rPh sb="3" eb="5">
      <t>ハンカク</t>
    </rPh>
    <rPh sb="5" eb="7">
      <t>クウハク</t>
    </rPh>
    <phoneticPr fontId="8"/>
  </si>
  <si>
    <t>第5レコード</t>
    <rPh sb="0" eb="1">
      <t>ダイ</t>
    </rPh>
    <phoneticPr fontId="8"/>
  </si>
  <si>
    <t>現行</t>
    <rPh sb="0" eb="2">
      <t>ゲンコウ</t>
    </rPh>
    <phoneticPr fontId="8"/>
  </si>
  <si>
    <t>レコードＮＯ（５～８をセット）</t>
  </si>
  <si>
    <t>記事欄情報</t>
  </si>
  <si>
    <t>OCCURS ３</t>
  </si>
  <si>
    <t>　記事欄文字種区分</t>
  </si>
  <si>
    <t>※記事欄がALL半角ｽﾍﾟｰｽの時、および</t>
  </si>
  <si>
    <t>　　省略されている時は"0"をセット</t>
  </si>
  <si>
    <t>　記事欄がALL全角ｽﾍﾟｰｽの時は"1"をセット</t>
  </si>
  <si>
    <t xml:space="preserve">  記事欄</t>
  </si>
  <si>
    <t>６０</t>
  </si>
  <si>
    <t>２７</t>
  </si>
  <si>
    <t>漢字の場合、Ｎ（２８）　＋　Ｘ（４）</t>
  </si>
  <si>
    <t>４８</t>
  </si>
  <si>
    <t>２０９</t>
  </si>
  <si>
    <t>※代行出荷しない場合、第３レコードは不要。</t>
  </si>
  <si>
    <t>※飛伝Ｖの場合第４レコードは不要。</t>
  </si>
  <si>
    <t>※記事欄１～３は第５レコード</t>
  </si>
  <si>
    <t>　記事欄４～６は第６レコード</t>
  </si>
  <si>
    <t>　記事欄７～９は第７レコード</t>
  </si>
  <si>
    <t>　記事欄10～12は第８レコード（飛伝Ｖの場合は第５、６ﾚｺｰﾄﾞのみ）</t>
  </si>
  <si>
    <t>※代行出荷の場合、記事欄８～１２は使用しないで下さい。</t>
    <rPh sb="1" eb="3">
      <t>ダイコウ</t>
    </rPh>
    <rPh sb="6" eb="8">
      <t>バアイ</t>
    </rPh>
    <rPh sb="9" eb="11">
      <t>キジラン</t>
    </rPh>
    <rPh sb="11" eb="12">
      <t>ラン</t>
    </rPh>
    <rPh sb="17" eb="19">
      <t>シヨウ</t>
    </rPh>
    <rPh sb="23" eb="24">
      <t>クダ</t>
    </rPh>
    <phoneticPr fontId="114"/>
  </si>
  <si>
    <t>-</t>
    <phoneticPr fontId="3"/>
  </si>
  <si>
    <t>佐川急便</t>
    <phoneticPr fontId="3"/>
  </si>
  <si>
    <t>・佐川急便のCSVを出力する</t>
    <rPh sb="10" eb="12">
      <t>シュツリョク</t>
    </rPh>
    <phoneticPr fontId="3"/>
  </si>
  <si>
    <t>2024/4/15 劉 I/O関連図追加</t>
  </si>
  <si>
    <t>会員区分</t>
  </si>
  <si>
    <t>会員ＮＯ</t>
  </si>
  <si>
    <t>チェックデジット</t>
  </si>
  <si>
    <t>発店精算コード枝番</t>
  </si>
  <si>
    <t>顧客コード親番</t>
  </si>
  <si>
    <t>顧客コード枝番</t>
  </si>
  <si>
    <t>運賃負担区分</t>
  </si>
  <si>
    <t>便種</t>
  </si>
  <si>
    <t>配達条件区分</t>
  </si>
  <si>
    <t>取り扱い</t>
  </si>
  <si>
    <t>付加サービス</t>
  </si>
  <si>
    <t>保険金額</t>
  </si>
  <si>
    <t>代引金額</t>
  </si>
  <si>
    <t>運賃</t>
  </si>
  <si>
    <t>中継料</t>
  </si>
  <si>
    <t>立替金額</t>
  </si>
  <si>
    <t>個数</t>
  </si>
  <si>
    <t>重量区分</t>
  </si>
  <si>
    <t>重量</t>
  </si>
  <si>
    <t>出荷管理</t>
  </si>
  <si>
    <t>出荷管理</t>
    <phoneticPr fontId="4"/>
  </si>
  <si>
    <t>※データが長すぎのため,イメージ図が省略する。詳細はCSVイメージシートを参照してください。</t>
    <rPh sb="5" eb="6">
      <t>ナガ</t>
    </rPh>
    <rPh sb="16" eb="17">
      <t>ズ</t>
    </rPh>
    <rPh sb="18" eb="20">
      <t>ショウリャク</t>
    </rPh>
    <rPh sb="23" eb="25">
      <t>ショウサイ</t>
    </rPh>
    <rPh sb="37" eb="39">
      <t>サンショウ</t>
    </rPh>
    <phoneticPr fontId="3"/>
  </si>
  <si>
    <t>shipping</t>
    <phoneticPr fontId="3"/>
  </si>
  <si>
    <t>RBD288</t>
    <phoneticPr fontId="4"/>
  </si>
  <si>
    <t>RBD288_STEP234_帳票_パッケージ仕様書_佐川急便_v0.01.xlsx</t>
    <phoneticPr fontId="4"/>
  </si>
  <si>
    <t>日立　べ</t>
    <rPh sb="0" eb="2">
      <t>ヒタチ</t>
    </rPh>
    <phoneticPr fontId="4"/>
  </si>
  <si>
    <t>べ</t>
    <phoneticPr fontId="3"/>
  </si>
  <si>
    <t>出荷業務管理者</t>
    <phoneticPr fontId="3"/>
  </si>
  <si>
    <t>随時</t>
    <rPh sb="0" eb="2">
      <t>ズイジ</t>
    </rPh>
    <phoneticPr fontId="3"/>
  </si>
  <si>
    <t>2024/4/24　べ　詳細設計内容を反映</t>
    <rPh sb="12" eb="18">
      <t>ショウサイセッケイナイヨウ</t>
    </rPh>
    <rPh sb="19" eb="21">
      <t>ハンエイ</t>
    </rPh>
    <phoneticPr fontId="3"/>
  </si>
  <si>
    <r>
      <t>・出荷業務管理者が【</t>
    </r>
    <r>
      <rPr>
        <sz val="11"/>
        <color rgb="FF0070C0"/>
        <rFont val="ＭＳ Ｐゴシック"/>
        <family val="3"/>
        <charset val="128"/>
      </rPr>
      <t>運送業者データ出力</t>
    </r>
    <r>
      <rPr>
        <sz val="11"/>
        <rFont val="ＭＳ Ｐゴシック"/>
        <family val="3"/>
        <charset val="128"/>
      </rPr>
      <t>】より発行を指示</t>
    </r>
    <rPh sb="10" eb="12">
      <t>ウンソウ</t>
    </rPh>
    <rPh sb="12" eb="14">
      <t>ギョウシャ</t>
    </rPh>
    <rPh sb="17" eb="19">
      <t>シュツリョク</t>
    </rPh>
    <phoneticPr fontId="3"/>
  </si>
  <si>
    <t>・【運送業者データ出力】で指定した発行条件に従いCSVを出力する</t>
    <rPh sb="2" eb="4">
      <t>ウンソウ</t>
    </rPh>
    <rPh sb="4" eb="6">
      <t>ギョウシャ</t>
    </rPh>
    <rPh sb="9" eb="11">
      <t>シュツリョク</t>
    </rPh>
    <rPh sb="13" eb="15">
      <t>シテイ</t>
    </rPh>
    <rPh sb="28" eb="30">
      <t>シュツリョク</t>
    </rPh>
    <phoneticPr fontId="3"/>
  </si>
  <si>
    <t>・引き渡し確定処理をしたものであること</t>
    <phoneticPr fontId="3"/>
  </si>
  <si>
    <t>新規作成</t>
    <rPh sb="0" eb="4">
      <t>シンキサクセイ</t>
    </rPh>
    <phoneticPr fontId="4"/>
  </si>
  <si>
    <t>・出荷実績送信データとして固定長データファイルを出力する。</t>
    <rPh sb="1" eb="3">
      <t>シュッカ</t>
    </rPh>
    <rPh sb="3" eb="5">
      <t>ジッセキ</t>
    </rPh>
    <rPh sb="5" eb="7">
      <t>ソウシン</t>
    </rPh>
    <rPh sb="13" eb="16">
      <t>コテイチョウ</t>
    </rPh>
    <rPh sb="24" eb="26">
      <t>シュツリョク</t>
    </rPh>
    <phoneticPr fontId="3"/>
  </si>
  <si>
    <t>・レコードID ＞ 更新区分 ＞ 会員NO ＞ 問い合わせNO ＞ チェックデジット</t>
    <rPh sb="10" eb="12">
      <t>コウシン</t>
    </rPh>
    <rPh sb="12" eb="14">
      <t>クブン</t>
    </rPh>
    <rPh sb="17" eb="19">
      <t>カイイン</t>
    </rPh>
    <rPh sb="24" eb="25">
      <t>ト</t>
    </rPh>
    <rPh sb="26" eb="27">
      <t>ア</t>
    </rPh>
    <phoneticPr fontId="3"/>
  </si>
  <si>
    <t>・帳票マスタ.帳票名称よりファイル名を取得する</t>
    <rPh sb="1" eb="3">
      <t>チョウヒョウ</t>
    </rPh>
    <rPh sb="7" eb="9">
      <t>チョウヒョウ</t>
    </rPh>
    <rPh sb="9" eb="11">
      <t>メイショウ</t>
    </rPh>
    <rPh sb="17" eb="18">
      <t>メイ</t>
    </rPh>
    <rPh sb="19" eb="21">
      <t>シュトク</t>
    </rPh>
    <phoneticPr fontId="4"/>
  </si>
  <si>
    <r>
      <t>マッピング内容は「マッピング定義」（</t>
    </r>
    <r>
      <rPr>
        <sz val="11"/>
        <rFont val="ＭＳ Ｐゴシック"/>
        <family val="3"/>
        <charset val="128"/>
      </rPr>
      <t>1-1.ファイル名取得）参照の事</t>
    </r>
    <rPh sb="5" eb="7">
      <t>ナイヨウ</t>
    </rPh>
    <rPh sb="14" eb="16">
      <t>テイギ</t>
    </rPh>
    <rPh sb="26" eb="27">
      <t>メイ</t>
    </rPh>
    <rPh sb="27" eb="29">
      <t>シュトク</t>
    </rPh>
    <rPh sb="30" eb="32">
      <t>サンショウ</t>
    </rPh>
    <rPh sb="33" eb="34">
      <t>コト</t>
    </rPh>
    <phoneticPr fontId="4"/>
  </si>
  <si>
    <t>2024/4/27 べ　詳細設計内容を反映</t>
    <rPh sb="12" eb="18">
      <t>ショウサイセッケイナイヨウ</t>
    </rPh>
    <rPh sb="19" eb="21">
      <t>ハンエイ</t>
    </rPh>
    <phoneticPr fontId="4"/>
  </si>
  <si>
    <t>貨物追跡No</t>
    <phoneticPr fontId="4"/>
  </si>
  <si>
    <t>梱包ヘッダ</t>
    <phoneticPr fontId="4"/>
  </si>
  <si>
    <t>出荷確定日</t>
    <phoneticPr fontId="4"/>
  </si>
  <si>
    <t>出庫ヘッダ</t>
    <phoneticPr fontId="4"/>
  </si>
  <si>
    <t>配達指定日</t>
    <phoneticPr fontId="4"/>
  </si>
  <si>
    <t>出荷指示ヘッダ</t>
    <phoneticPr fontId="4"/>
  </si>
  <si>
    <t>配達指定時間</t>
    <rPh sb="4" eb="6">
      <t>ジカン</t>
    </rPh>
    <phoneticPr fontId="4"/>
  </si>
  <si>
    <t>代引請求額</t>
    <phoneticPr fontId="4"/>
  </si>
  <si>
    <t>出荷指示ヘッダ</t>
    <phoneticPr fontId="4"/>
  </si>
  <si>
    <t>梱包数</t>
    <phoneticPr fontId="4"/>
  </si>
  <si>
    <t>梱包ボディ</t>
    <phoneticPr fontId="4"/>
  </si>
  <si>
    <t>第1レコード</t>
    <rPh sb="0" eb="1">
      <t>ダイ</t>
    </rPh>
    <phoneticPr fontId="4"/>
  </si>
  <si>
    <t>JIS住所コード</t>
    <rPh sb="3" eb="5">
      <t>ジュウショ</t>
    </rPh>
    <phoneticPr fontId="4"/>
  </si>
  <si>
    <t>着店精算コード</t>
    <rPh sb="0" eb="2">
      <t>チャクテン</t>
    </rPh>
    <rPh sb="2" eb="4">
      <t>セイサン</t>
    </rPh>
    <phoneticPr fontId="4"/>
  </si>
  <si>
    <t>着店修正区分</t>
    <phoneticPr fontId="4"/>
  </si>
  <si>
    <t>又がり区分</t>
    <phoneticPr fontId="4"/>
  </si>
  <si>
    <t>中継区分</t>
    <phoneticPr fontId="4"/>
  </si>
  <si>
    <t>予備</t>
    <phoneticPr fontId="4"/>
  </si>
  <si>
    <t>取込日時</t>
    <phoneticPr fontId="4"/>
  </si>
  <si>
    <t>着店精算コード 枝番</t>
    <rPh sb="9" eb="10">
      <t>バン</t>
    </rPh>
    <phoneticPr fontId="4"/>
  </si>
  <si>
    <t>第2レコード</t>
    <rPh sb="0" eb="1">
      <t>ダイ</t>
    </rPh>
    <phoneticPr fontId="4"/>
  </si>
  <si>
    <t>現在日時（TIMESTAMP）</t>
    <rPh sb="0" eb="1">
      <t>ゲンザイ</t>
    </rPh>
    <rPh sb="1" eb="3">
      <t>ニチジ</t>
    </rPh>
    <phoneticPr fontId="4"/>
  </si>
  <si>
    <t>レコードＩＤ</t>
    <phoneticPr fontId="4"/>
  </si>
  <si>
    <t>レコード識別</t>
    <phoneticPr fontId="4"/>
  </si>
  <si>
    <t>更新区分</t>
    <phoneticPr fontId="4"/>
  </si>
  <si>
    <t xml:space="preserve">  会員区分</t>
    <phoneticPr fontId="4"/>
  </si>
  <si>
    <t xml:space="preserve">  会員ＮＯ</t>
    <phoneticPr fontId="4"/>
  </si>
  <si>
    <t>ＳＥＱＮＯ</t>
    <phoneticPr fontId="4"/>
  </si>
  <si>
    <t>荷受人文字区分</t>
    <phoneticPr fontId="4"/>
  </si>
  <si>
    <t>決済種別</t>
    <phoneticPr fontId="4"/>
  </si>
  <si>
    <t>領収書区分</t>
    <phoneticPr fontId="4"/>
  </si>
  <si>
    <t>代引消費税</t>
    <phoneticPr fontId="4"/>
  </si>
  <si>
    <t>代引消費税端数処理</t>
    <phoneticPr fontId="4"/>
  </si>
  <si>
    <t>荷受人住所１</t>
    <phoneticPr fontId="4"/>
  </si>
  <si>
    <t>荷受人住所２</t>
    <phoneticPr fontId="4"/>
  </si>
  <si>
    <t>荷受人住所３</t>
    <phoneticPr fontId="4"/>
  </si>
  <si>
    <t>荷受人名称１</t>
    <phoneticPr fontId="4"/>
  </si>
  <si>
    <t>荷受人名称２</t>
    <phoneticPr fontId="4"/>
  </si>
  <si>
    <t>荷受人ＴＥＬ</t>
    <phoneticPr fontId="4"/>
  </si>
  <si>
    <t>荷受人郵便番号</t>
    <phoneticPr fontId="4"/>
  </si>
  <si>
    <t>チェックデジット</t>
    <phoneticPr fontId="4"/>
  </si>
  <si>
    <t>会員ＮＯ</t>
    <phoneticPr fontId="4"/>
  </si>
  <si>
    <t>会員区分</t>
    <phoneticPr fontId="4"/>
  </si>
  <si>
    <t>問い合わせＮＯ</t>
    <phoneticPr fontId="4"/>
  </si>
  <si>
    <t>荷受人コード</t>
    <phoneticPr fontId="4"/>
  </si>
  <si>
    <t>届先住所1</t>
    <phoneticPr fontId="4"/>
  </si>
  <si>
    <t>届先住所2</t>
    <phoneticPr fontId="4"/>
  </si>
  <si>
    <t>届先名称1</t>
    <phoneticPr fontId="4"/>
  </si>
  <si>
    <t>届先名称2</t>
    <phoneticPr fontId="4"/>
  </si>
  <si>
    <t>届先電話番号</t>
    <phoneticPr fontId="4"/>
  </si>
  <si>
    <t>届先郵便番号</t>
    <phoneticPr fontId="4"/>
  </si>
  <si>
    <t>決済区分</t>
    <phoneticPr fontId="4"/>
  </si>
  <si>
    <t>代引消費税</t>
    <phoneticPr fontId="4"/>
  </si>
  <si>
    <t>（省略可能）</t>
    <rPh sb="1" eb="3">
      <t>ショウリャク</t>
    </rPh>
    <rPh sb="3" eb="5">
      <t>カノウ</t>
    </rPh>
    <phoneticPr fontId="4"/>
  </si>
  <si>
    <t>第5レコード</t>
    <rPh sb="0" eb="1">
      <t>ダイ</t>
    </rPh>
    <phoneticPr fontId="4"/>
  </si>
  <si>
    <t>記事欄文字種区分</t>
    <phoneticPr fontId="4"/>
  </si>
  <si>
    <t>記事欄</t>
    <phoneticPr fontId="4"/>
  </si>
  <si>
    <t>totalPackingNum</t>
    <phoneticPr fontId="4"/>
  </si>
  <si>
    <t>packingNum</t>
    <phoneticPr fontId="4"/>
  </si>
  <si>
    <t>第2レコード</t>
    <phoneticPr fontId="4"/>
  </si>
  <si>
    <t>第1レコード</t>
    <phoneticPr fontId="4"/>
  </si>
  <si>
    <t>第5レコード</t>
    <phoneticPr fontId="4"/>
  </si>
  <si>
    <t>inputTime</t>
    <phoneticPr fontId="4"/>
  </si>
  <si>
    <t>carrierTraceNum</t>
    <phoneticPr fontId="4"/>
  </si>
  <si>
    <t>shippingFixedDt</t>
    <phoneticPr fontId="4"/>
  </si>
  <si>
    <t>specifyDeliveryDt</t>
    <phoneticPr fontId="4"/>
  </si>
  <si>
    <t>specifyDeliveryTime</t>
    <phoneticPr fontId="4"/>
  </si>
  <si>
    <t>cod</t>
    <phoneticPr fontId="4"/>
  </si>
  <si>
    <t>recordId</t>
    <phoneticPr fontId="4"/>
  </si>
  <si>
    <t>recordType</t>
    <phoneticPr fontId="4"/>
  </si>
  <si>
    <t>updateType</t>
    <phoneticPr fontId="4"/>
  </si>
  <si>
    <t>memberType</t>
    <phoneticPr fontId="4"/>
  </si>
  <si>
    <t>memberNo</t>
    <phoneticPr fontId="4"/>
  </si>
  <si>
    <t>checkDigit</t>
    <phoneticPr fontId="4"/>
  </si>
  <si>
    <t>seqNo</t>
    <phoneticPr fontId="4"/>
  </si>
  <si>
    <t>発店精算コード</t>
    <phoneticPr fontId="4"/>
  </si>
  <si>
    <t>sendCalCd</t>
    <phoneticPr fontId="4"/>
  </si>
  <si>
    <t>発店精算コード枝番</t>
    <phoneticPr fontId="4"/>
  </si>
  <si>
    <t>sendCalCdBranchNo</t>
    <phoneticPr fontId="4"/>
  </si>
  <si>
    <t>顧客コード親番</t>
    <phoneticPr fontId="4"/>
  </si>
  <si>
    <t>customerParentNo</t>
    <phoneticPr fontId="4"/>
  </si>
  <si>
    <t>customerBranchNo</t>
    <phoneticPr fontId="4"/>
  </si>
  <si>
    <t>運賃負担区分</t>
    <phoneticPr fontId="4"/>
  </si>
  <si>
    <t>freightLoadType</t>
    <phoneticPr fontId="4"/>
  </si>
  <si>
    <t>freight</t>
    <phoneticPr fontId="4"/>
  </si>
  <si>
    <t>配達条件区分</t>
    <phoneticPr fontId="4"/>
  </si>
  <si>
    <t>deliveryTerm</t>
    <phoneticPr fontId="4"/>
  </si>
  <si>
    <t>取り扱い</t>
    <phoneticPr fontId="4"/>
  </si>
  <si>
    <t>handling</t>
    <phoneticPr fontId="4"/>
  </si>
  <si>
    <t>付加サービス</t>
    <phoneticPr fontId="4"/>
  </si>
  <si>
    <t>additionalService</t>
    <phoneticPr fontId="4"/>
  </si>
  <si>
    <t>slipOutType</t>
    <phoneticPr fontId="4"/>
  </si>
  <si>
    <t>kanjiCdType</t>
    <phoneticPr fontId="4"/>
  </si>
  <si>
    <t>配達指定時間帯</t>
    <phoneticPr fontId="4"/>
  </si>
  <si>
    <t>specifyDeliveryTimeZone</t>
    <phoneticPr fontId="4"/>
  </si>
  <si>
    <t>保険金額</t>
    <phoneticPr fontId="4"/>
  </si>
  <si>
    <t>insuranceAmount</t>
    <phoneticPr fontId="4"/>
  </si>
  <si>
    <t>運賃</t>
    <phoneticPr fontId="4"/>
  </si>
  <si>
    <t>fare</t>
    <phoneticPr fontId="4"/>
  </si>
  <si>
    <t>中継料</t>
    <phoneticPr fontId="4"/>
  </si>
  <si>
    <t>relayFee</t>
    <phoneticPr fontId="4"/>
  </si>
  <si>
    <t>立替金額</t>
    <phoneticPr fontId="4"/>
  </si>
  <si>
    <t>advanceAmount</t>
    <phoneticPr fontId="4"/>
  </si>
  <si>
    <t>個数</t>
    <phoneticPr fontId="4"/>
  </si>
  <si>
    <t>packingNum</t>
    <phoneticPr fontId="4"/>
  </si>
  <si>
    <t>weightType</t>
    <phoneticPr fontId="4"/>
  </si>
  <si>
    <t>weight</t>
    <phoneticPr fontId="4"/>
  </si>
  <si>
    <t>comment</t>
    <phoneticPr fontId="4"/>
  </si>
  <si>
    <t>代行区分</t>
    <phoneticPr fontId="4"/>
  </si>
  <si>
    <t>agencyType</t>
    <phoneticPr fontId="4"/>
  </si>
  <si>
    <t>重量入力区分</t>
    <phoneticPr fontId="4"/>
  </si>
  <si>
    <t>weightInputType</t>
    <phoneticPr fontId="4"/>
  </si>
  <si>
    <t>fareCalType</t>
    <phoneticPr fontId="4"/>
  </si>
  <si>
    <t>jisAddressCd</t>
    <phoneticPr fontId="4"/>
  </si>
  <si>
    <t>arrivalStroeCalCd</t>
    <phoneticPr fontId="4"/>
  </si>
  <si>
    <t>arrivalStroeCalCdBranchNo</t>
    <phoneticPr fontId="4"/>
  </si>
  <si>
    <t>arrivalCorrectiontype</t>
    <phoneticPr fontId="4"/>
  </si>
  <si>
    <t>matagariType</t>
    <phoneticPr fontId="4"/>
  </si>
  <si>
    <t>relayType</t>
    <phoneticPr fontId="4"/>
  </si>
  <si>
    <t>sub</t>
    <phoneticPr fontId="4"/>
  </si>
  <si>
    <t>articleCaracterType</t>
    <phoneticPr fontId="4"/>
  </si>
  <si>
    <t>article</t>
    <phoneticPr fontId="4"/>
  </si>
  <si>
    <t>customerCd</t>
    <phoneticPr fontId="4"/>
  </si>
  <si>
    <t>customerCaractertype</t>
    <phoneticPr fontId="4"/>
  </si>
  <si>
    <t>customerAddress1</t>
    <phoneticPr fontId="4"/>
  </si>
  <si>
    <t>customerAddress3</t>
    <phoneticPr fontId="4"/>
  </si>
  <si>
    <t>customerAddress2</t>
    <phoneticPr fontId="4"/>
  </si>
  <si>
    <t>customerNm1</t>
    <phoneticPr fontId="4"/>
  </si>
  <si>
    <t>customerNm2</t>
    <phoneticPr fontId="4"/>
  </si>
  <si>
    <t>customerTelNo</t>
    <phoneticPr fontId="4"/>
  </si>
  <si>
    <t>customerZipCd</t>
    <phoneticPr fontId="4"/>
  </si>
  <si>
    <t>paymentType</t>
    <phoneticPr fontId="4"/>
  </si>
  <si>
    <t>receiptType</t>
    <phoneticPr fontId="4"/>
  </si>
  <si>
    <t>codTax</t>
    <phoneticPr fontId="4"/>
  </si>
  <si>
    <t>codTaxProcess</t>
    <phoneticPr fontId="4"/>
  </si>
  <si>
    <t>delivCustomerNm1</t>
    <phoneticPr fontId="4"/>
  </si>
  <si>
    <t>delivCustomerNm2</t>
    <phoneticPr fontId="4"/>
  </si>
  <si>
    <t>delivTelNo</t>
    <phoneticPr fontId="4"/>
  </si>
  <si>
    <t>delivZipCd</t>
    <phoneticPr fontId="4"/>
  </si>
  <si>
    <t>delivAddress2</t>
    <phoneticPr fontId="4"/>
  </si>
  <si>
    <t>delivAddress1</t>
    <phoneticPr fontId="4"/>
  </si>
  <si>
    <t>2024/4/27　べ　詳細設計内容を反映</t>
    <rPh sb="12" eb="18">
      <t>ショウサイセッケイナイヨウ</t>
    </rPh>
    <rPh sb="19" eb="21">
      <t>ハンエイ</t>
    </rPh>
    <phoneticPr fontId="3"/>
  </si>
  <si>
    <t>T_SHIPPING_INST_H</t>
    <phoneticPr fontId="3"/>
  </si>
  <si>
    <t>出荷指示ヘッダ</t>
    <rPh sb="0" eb="4">
      <t>シュッカシジ</t>
    </rPh>
    <phoneticPr fontId="3"/>
  </si>
  <si>
    <t>○</t>
    <phoneticPr fontId="3"/>
  </si>
  <si>
    <t>T_SHIPPING_INST_B</t>
    <phoneticPr fontId="3"/>
  </si>
  <si>
    <t>出荷指示ボディ</t>
    <rPh sb="0" eb="4">
      <t>シュッカシジ</t>
    </rPh>
    <phoneticPr fontId="3"/>
  </si>
  <si>
    <t>T_ALLOC_INST_H</t>
    <phoneticPr fontId="3"/>
  </si>
  <si>
    <t>引当指示ヘッダ</t>
    <rPh sb="0" eb="2">
      <t>ヒキアテ</t>
    </rPh>
    <phoneticPr fontId="3"/>
  </si>
  <si>
    <t>T_ALLOC_INST_B</t>
    <phoneticPr fontId="3"/>
  </si>
  <si>
    <t>引当指示ボディ</t>
    <rPh sb="0" eb="4">
      <t>ヒキアテシジ</t>
    </rPh>
    <phoneticPr fontId="3"/>
  </si>
  <si>
    <t>T_PACKING_H</t>
    <phoneticPr fontId="3"/>
  </si>
  <si>
    <t>梱包ヘッダ</t>
    <rPh sb="0" eb="2">
      <t>コンポウ</t>
    </rPh>
    <phoneticPr fontId="3"/>
  </si>
  <si>
    <t>T_PACKING_B</t>
    <phoneticPr fontId="3"/>
  </si>
  <si>
    <t>梱包ボディ</t>
    <rPh sb="0" eb="2">
      <t>コンポウ</t>
    </rPh>
    <phoneticPr fontId="3"/>
  </si>
  <si>
    <t>M_CENTER</t>
    <phoneticPr fontId="3"/>
  </si>
  <si>
    <t>センタマスタ</t>
    <phoneticPr fontId="3"/>
  </si>
  <si>
    <t>M_DELIVERY_COURSE</t>
    <phoneticPr fontId="3"/>
  </si>
  <si>
    <t>配送コースマスタ</t>
    <rPh sb="0" eb="2">
      <t>ハイソウ</t>
    </rPh>
    <phoneticPr fontId="3"/>
  </si>
  <si>
    <t>M_CARRIER</t>
    <phoneticPr fontId="3"/>
  </si>
  <si>
    <t>センタ運送業者マスタ</t>
    <rPh sb="3" eb="7">
      <t>ウンソウギョウシャ</t>
    </rPh>
    <phoneticPr fontId="3"/>
  </si>
  <si>
    <t>B_MESSAGE</t>
    <phoneticPr fontId="3"/>
  </si>
  <si>
    <t>メッセージマスタ</t>
    <phoneticPr fontId="3"/>
  </si>
  <si>
    <t>P_REPORT</t>
  </si>
  <si>
    <t>帳票マスタ</t>
    <rPh sb="0" eb="2">
      <t>チョウヒョウ</t>
    </rPh>
    <phoneticPr fontId="3"/>
  </si>
  <si>
    <t>佐川送り状マスタ</t>
    <phoneticPr fontId="3"/>
  </si>
  <si>
    <t>M_CARRIER_SLIP_SGW</t>
    <phoneticPr fontId="3"/>
  </si>
  <si>
    <t>1-1.ファイル名取得</t>
    <rPh sb="8" eb="9">
      <t>メイ</t>
    </rPh>
    <rPh sb="9" eb="11">
      <t>シュトク</t>
    </rPh>
    <phoneticPr fontId="4"/>
  </si>
  <si>
    <t>対象項目</t>
    <rPh sb="0" eb="4">
      <t>タイショウコウモク</t>
    </rPh>
    <phoneticPr fontId="4"/>
  </si>
  <si>
    <t>対象テーブル項目</t>
    <rPh sb="0" eb="2">
      <t>タイショウ</t>
    </rPh>
    <rPh sb="6" eb="8">
      <t>コウモク</t>
    </rPh>
    <phoneticPr fontId="4"/>
  </si>
  <si>
    <t>対象テーブル</t>
    <rPh sb="0" eb="2">
      <t>タイショウ</t>
    </rPh>
    <phoneticPr fontId="4"/>
  </si>
  <si>
    <t>①</t>
    <phoneticPr fontId="4"/>
  </si>
  <si>
    <t>帳票マスタ</t>
    <rPh sb="0" eb="2">
      <t>チョウヒョウ</t>
    </rPh>
    <phoneticPr fontId="9"/>
  </si>
  <si>
    <t>メインTBL</t>
    <phoneticPr fontId="4"/>
  </si>
  <si>
    <t>検索条件</t>
    <rPh sb="0" eb="4">
      <t>ケンサクジョウケン</t>
    </rPh>
    <phoneticPr fontId="4"/>
  </si>
  <si>
    <t>①</t>
    <phoneticPr fontId="9"/>
  </si>
  <si>
    <t>帳票CD</t>
    <rPh sb="0" eb="2">
      <t>チョウヒョウ</t>
    </rPh>
    <phoneticPr fontId="4"/>
  </si>
  <si>
    <t>=</t>
  </si>
  <si>
    <t>=</t>
    <phoneticPr fontId="9"/>
  </si>
  <si>
    <t>AND</t>
    <phoneticPr fontId="4"/>
  </si>
  <si>
    <t>対象テーブル項目</t>
    <phoneticPr fontId="9"/>
  </si>
  <si>
    <t>⑥</t>
    <phoneticPr fontId="4"/>
  </si>
  <si>
    <t>SUM（梱包数）</t>
    <rPh sb="4" eb="7">
      <t>コンポウスウ</t>
    </rPh>
    <phoneticPr fontId="4"/>
  </si>
  <si>
    <t>出荷指示ヘッダ</t>
    <rPh sb="0" eb="4">
      <t>シュッカシジ</t>
    </rPh>
    <phoneticPr fontId="9"/>
  </si>
  <si>
    <t>②</t>
    <phoneticPr fontId="4"/>
  </si>
  <si>
    <t>出荷指示ボディ</t>
    <rPh sb="0" eb="4">
      <t>シュッカシジ</t>
    </rPh>
    <phoneticPr fontId="9"/>
  </si>
  <si>
    <t>③</t>
    <phoneticPr fontId="9"/>
  </si>
  <si>
    <t>④</t>
    <phoneticPr fontId="9"/>
  </si>
  <si>
    <t>⑤</t>
    <phoneticPr fontId="9"/>
  </si>
  <si>
    <t>梱包ヘッダ</t>
    <rPh sb="0" eb="2">
      <t>コンポウ</t>
    </rPh>
    <phoneticPr fontId="9"/>
  </si>
  <si>
    <t>⑥</t>
    <phoneticPr fontId="9"/>
  </si>
  <si>
    <t>梱包ボディ</t>
    <rPh sb="0" eb="2">
      <t>コンポウ</t>
    </rPh>
    <phoneticPr fontId="9"/>
  </si>
  <si>
    <t>⑦</t>
    <phoneticPr fontId="4"/>
  </si>
  <si>
    <t>センタマスタ</t>
    <phoneticPr fontId="4"/>
  </si>
  <si>
    <t>⑧</t>
    <phoneticPr fontId="4"/>
  </si>
  <si>
    <t>配送コースマスタ</t>
    <rPh sb="0" eb="2">
      <t>ハイソウ</t>
    </rPh>
    <phoneticPr fontId="4"/>
  </si>
  <si>
    <t>⑨</t>
    <phoneticPr fontId="4"/>
  </si>
  <si>
    <t>センタ運送業者マスタ</t>
    <rPh sb="3" eb="7">
      <t>ウンソウギョウシャ</t>
    </rPh>
    <phoneticPr fontId="4"/>
  </si>
  <si>
    <t>⑩</t>
    <phoneticPr fontId="4"/>
  </si>
  <si>
    <t>区分値明細マスタ</t>
    <rPh sb="0" eb="5">
      <t>クブンチメイサイ</t>
    </rPh>
    <phoneticPr fontId="4"/>
  </si>
  <si>
    <t>⑪</t>
    <phoneticPr fontId="4"/>
  </si>
  <si>
    <t>辞書ビュー</t>
    <rPh sb="0" eb="2">
      <t>ジショ</t>
    </rPh>
    <phoneticPr fontId="4"/>
  </si>
  <si>
    <t>結合条件</t>
    <rPh sb="0" eb="4">
      <t>ケツゴウジョウケン</t>
    </rPh>
    <phoneticPr fontId="4"/>
  </si>
  <si>
    <t>INNER JOIN</t>
    <phoneticPr fontId="9"/>
  </si>
  <si>
    <t>出荷指示ヘッダID</t>
    <rPh sb="0" eb="4">
      <t>シュッカシジ</t>
    </rPh>
    <phoneticPr fontId="9"/>
  </si>
  <si>
    <t>②</t>
    <phoneticPr fontId="9"/>
  </si>
  <si>
    <t>INNER JOIN</t>
    <phoneticPr fontId="4"/>
  </si>
  <si>
    <t>③</t>
    <phoneticPr fontId="4"/>
  </si>
  <si>
    <t>センタID</t>
    <phoneticPr fontId="4"/>
  </si>
  <si>
    <t>配送コースID</t>
    <rPh sb="0" eb="2">
      <t>ハイソウ</t>
    </rPh>
    <phoneticPr fontId="4"/>
  </si>
  <si>
    <t>運送業者ID</t>
    <rPh sb="0" eb="4">
      <t>ウンソウギョウシャ</t>
    </rPh>
    <phoneticPr fontId="4"/>
  </si>
  <si>
    <t>削除フラグ</t>
    <rPh sb="0" eb="2">
      <t>サクジョ</t>
    </rPh>
    <phoneticPr fontId="4"/>
  </si>
  <si>
    <t>'0'(未削除)</t>
    <rPh sb="4" eb="7">
      <t>ミサクジョ</t>
    </rPh>
    <phoneticPr fontId="4"/>
  </si>
  <si>
    <t>④</t>
    <phoneticPr fontId="4"/>
  </si>
  <si>
    <t>⑤</t>
    <phoneticPr fontId="4"/>
  </si>
  <si>
    <t>GROUP BY</t>
    <phoneticPr fontId="4"/>
  </si>
  <si>
    <t>昇順</t>
    <rPh sb="0" eb="2">
      <t>ショウジュン</t>
    </rPh>
    <phoneticPr fontId="4"/>
  </si>
  <si>
    <t>■項目編集</t>
    <rPh sb="1" eb="3">
      <t>コウモク</t>
    </rPh>
    <rPh sb="3" eb="5">
      <t>ヘンシュウ</t>
    </rPh>
    <phoneticPr fontId="4"/>
  </si>
  <si>
    <t>・明細.予備</t>
    <rPh sb="4" eb="6">
      <t>ヨビ</t>
    </rPh>
    <phoneticPr fontId="4"/>
  </si>
  <si>
    <t>・固定値で(半角スペース×16)を出力する</t>
    <rPh sb="1" eb="4">
      <t>コテイチ</t>
    </rPh>
    <rPh sb="6" eb="8">
      <t>ハンカク</t>
    </rPh>
    <rPh sb="17" eb="19">
      <t>シュツリョク</t>
    </rPh>
    <phoneticPr fontId="4"/>
  </si>
  <si>
    <t>'SAGAWAEXPRESS'</t>
    <phoneticPr fontId="4"/>
  </si>
  <si>
    <t>⑧</t>
    <phoneticPr fontId="9"/>
  </si>
  <si>
    <t>佐川送り状定義ID</t>
    <rPh sb="0" eb="3">
      <t>サガワオク</t>
    </rPh>
    <rPh sb="4" eb="5">
      <t>ジョウ</t>
    </rPh>
    <rPh sb="5" eb="7">
      <t>テイギ</t>
    </rPh>
    <phoneticPr fontId="4"/>
  </si>
  <si>
    <t>送り状定義ID</t>
    <rPh sb="0" eb="1">
      <t>オク</t>
    </rPh>
    <rPh sb="2" eb="3">
      <t>ジョウ</t>
    </rPh>
    <rPh sb="3" eb="5">
      <t>テイギ</t>
    </rPh>
    <phoneticPr fontId="4"/>
  </si>
  <si>
    <t>⑫</t>
    <phoneticPr fontId="4"/>
  </si>
  <si>
    <t>⑫</t>
    <phoneticPr fontId="4"/>
  </si>
  <si>
    <t>佐川送り状マスタ</t>
    <rPh sb="0" eb="3">
      <t>サガワオク</t>
    </rPh>
    <rPh sb="4" eb="5">
      <t>ジョウ</t>
    </rPh>
    <phoneticPr fontId="4"/>
  </si>
  <si>
    <t>・固定値で(半角スペース×25)を出力する</t>
    <rPh sb="1" eb="4">
      <t>コテイチ</t>
    </rPh>
    <rPh sb="6" eb="8">
      <t>ハンカク</t>
    </rPh>
    <rPh sb="17" eb="19">
      <t>シュツリョク</t>
    </rPh>
    <phoneticPr fontId="4"/>
  </si>
  <si>
    <t>・第2レコードの場合</t>
    <rPh sb="1" eb="2">
      <t>ダイ</t>
    </rPh>
    <rPh sb="8" eb="10">
      <t>バアイ</t>
    </rPh>
    <phoneticPr fontId="4"/>
  </si>
  <si>
    <t>・第5レコードの場合</t>
    <rPh sb="1" eb="2">
      <t>ダイ</t>
    </rPh>
    <rPh sb="8" eb="10">
      <t>バアイ</t>
    </rPh>
    <phoneticPr fontId="4"/>
  </si>
  <si>
    <t>・明細.レコードＩＤ</t>
    <phoneticPr fontId="4"/>
  </si>
  <si>
    <t>・固定値で”E”を入れる</t>
    <phoneticPr fontId="4"/>
  </si>
  <si>
    <t>０：本番データ  ９：テストデータ</t>
    <phoneticPr fontId="4"/>
  </si>
  <si>
    <t>・固定値で”0”(本番データ)を入れる</t>
    <phoneticPr fontId="4"/>
  </si>
  <si>
    <t>・明細.レコード識別</t>
    <phoneticPr fontId="4"/>
  </si>
  <si>
    <t>・明細.更新区分</t>
    <phoneticPr fontId="4"/>
  </si>
  <si>
    <t>０：新規データ  １：訂正データ</t>
    <phoneticPr fontId="4"/>
  </si>
  <si>
    <t>・明細.会員区分</t>
    <phoneticPr fontId="4"/>
  </si>
  <si>
    <t>・固定値で”0”(新規データ)を入れる</t>
    <phoneticPr fontId="4"/>
  </si>
  <si>
    <t>・固定値で”1”を入れる</t>
    <phoneticPr fontId="4"/>
  </si>
  <si>
    <t>・明細.会員ＮＯ</t>
    <rPh sb="4" eb="6">
      <t>カイイン</t>
    </rPh>
    <phoneticPr fontId="4"/>
  </si>
  <si>
    <t>・固定値で(半角スペース×8)を出力する</t>
    <rPh sb="1" eb="4">
      <t>コテイチ</t>
    </rPh>
    <rPh sb="6" eb="8">
      <t>ハンカク</t>
    </rPh>
    <rPh sb="16" eb="18">
      <t>シュツリョク</t>
    </rPh>
    <phoneticPr fontId="4"/>
  </si>
  <si>
    <t>０：半角　１：全角</t>
    <phoneticPr fontId="4"/>
  </si>
  <si>
    <t>・固定値で”1”(全角)を入れる</t>
    <phoneticPr fontId="4"/>
  </si>
  <si>
    <t>・明細.荷受人文字区分</t>
    <rPh sb="4" eb="6">
      <t>ニウケ</t>
    </rPh>
    <rPh sb="6" eb="7">
      <t>ニン</t>
    </rPh>
    <rPh sb="7" eb="9">
      <t>モジ</t>
    </rPh>
    <rPh sb="9" eb="11">
      <t>クブン</t>
    </rPh>
    <phoneticPr fontId="4"/>
  </si>
  <si>
    <t>・明細.ＳＥＱＮＯ</t>
    <phoneticPr fontId="4"/>
  </si>
  <si>
    <t>・固定値で”2”を入れる</t>
    <phoneticPr fontId="4"/>
  </si>
  <si>
    <t>・固定値で”5”～"8"を入れる</t>
    <phoneticPr fontId="4"/>
  </si>
  <si>
    <t>・固定値で(半角スペース×18)を出力する</t>
    <rPh sb="1" eb="4">
      <t>コテイチ</t>
    </rPh>
    <rPh sb="6" eb="8">
      <t>ハンカク</t>
    </rPh>
    <rPh sb="17" eb="19">
      <t>シュツリョク</t>
    </rPh>
    <phoneticPr fontId="4"/>
  </si>
  <si>
    <t>・第1レコードの場合</t>
    <rPh sb="1" eb="2">
      <t>ダイ</t>
    </rPh>
    <rPh sb="8" eb="10">
      <t>バアイ</t>
    </rPh>
    <phoneticPr fontId="4"/>
  </si>
  <si>
    <t>・明細.取込日時</t>
    <rPh sb="4" eb="6">
      <t>トリコミ</t>
    </rPh>
    <rPh sb="6" eb="8">
      <t>ニチジ</t>
    </rPh>
    <phoneticPr fontId="4"/>
  </si>
  <si>
    <t>・YYYYMMDDhhmm形式で出力する</t>
    <rPh sb="13" eb="15">
      <t>ケイシキ</t>
    </rPh>
    <rPh sb="16" eb="18">
      <t>シュツリョク</t>
    </rPh>
    <phoneticPr fontId="4"/>
  </si>
  <si>
    <t>・明細.中継区分</t>
    <rPh sb="4" eb="6">
      <t>チュウケイ</t>
    </rPh>
    <rPh sb="6" eb="8">
      <t>クブン</t>
    </rPh>
    <phoneticPr fontId="4"/>
  </si>
  <si>
    <t>０：中継無　　１：中継有</t>
    <phoneticPr fontId="4"/>
  </si>
  <si>
    <t>・固定値で”0”(中継無)を入れる</t>
    <phoneticPr fontId="4"/>
  </si>
  <si>
    <t>・明細.又がり区分</t>
    <rPh sb="4" eb="5">
      <t>マタ</t>
    </rPh>
    <rPh sb="7" eb="9">
      <t>クブン</t>
    </rPh>
    <phoneticPr fontId="4"/>
  </si>
  <si>
    <t>０：又がり無　１：又がり有</t>
    <phoneticPr fontId="4"/>
  </si>
  <si>
    <t>・固定値で”0”(又がり無)を入れる</t>
    <phoneticPr fontId="4"/>
  </si>
  <si>
    <t>０：ＪＩＳマスター参照　１：参照なし</t>
    <phoneticPr fontId="4"/>
  </si>
  <si>
    <t>・固定値で”0”(ＪＩＳマスター参照)を入れる</t>
    <phoneticPr fontId="4"/>
  </si>
  <si>
    <t>・明細.着店修正区分</t>
    <rPh sb="4" eb="6">
      <t>チャクテン</t>
    </rPh>
    <rPh sb="6" eb="8">
      <t>シュウセイ</t>
    </rPh>
    <rPh sb="8" eb="10">
      <t>クブン</t>
    </rPh>
    <phoneticPr fontId="4"/>
  </si>
  <si>
    <t>・明細.着店精算コード 枝番</t>
    <phoneticPr fontId="4"/>
  </si>
  <si>
    <t>・固定値で”00”を出力する</t>
    <rPh sb="1" eb="4">
      <t>コテイチ</t>
    </rPh>
    <rPh sb="10" eb="12">
      <t>シュツリョク</t>
    </rPh>
    <phoneticPr fontId="4"/>
  </si>
  <si>
    <t>　顧客管理ＮＯ</t>
    <phoneticPr fontId="4"/>
  </si>
  <si>
    <t>・明細.顧客管理ＮＯ</t>
    <phoneticPr fontId="4"/>
  </si>
  <si>
    <t>・明細.運賃計算区分</t>
    <phoneticPr fontId="4"/>
  </si>
  <si>
    <t>・固定値で”0”(運賃計算無)を入れる</t>
    <phoneticPr fontId="4"/>
  </si>
  <si>
    <t>・明細.重量入力区分</t>
    <phoneticPr fontId="4"/>
  </si>
  <si>
    <t>・固定値で”0”(重量入力無)を入れる</t>
    <phoneticPr fontId="4"/>
  </si>
  <si>
    <t>・明細.代行区分</t>
    <phoneticPr fontId="4"/>
  </si>
  <si>
    <t>・固定値で”0”(通常)を入れる</t>
    <phoneticPr fontId="4"/>
  </si>
  <si>
    <t>・明細.コメント</t>
    <phoneticPr fontId="4"/>
  </si>
  <si>
    <t>・固定値で(全角スペース×10)を出力する</t>
    <rPh sb="1" eb="4">
      <t>コテイチ</t>
    </rPh>
    <rPh sb="6" eb="8">
      <t>ゼンカク</t>
    </rPh>
    <rPh sb="17" eb="19">
      <t>シュツリョク</t>
    </rPh>
    <phoneticPr fontId="4"/>
  </si>
  <si>
    <t>・明細.重量</t>
    <phoneticPr fontId="4"/>
  </si>
  <si>
    <t>・固定値で”000”を出力する</t>
    <rPh sb="1" eb="4">
      <t>コテイチ</t>
    </rPh>
    <rPh sb="11" eb="13">
      <t>シュツリョク</t>
    </rPh>
    <phoneticPr fontId="4"/>
  </si>
  <si>
    <t>・明細.重量区分</t>
    <phoneticPr fontId="4"/>
  </si>
  <si>
    <t>・固定値で”0”(ｋｇ)を入れる</t>
    <phoneticPr fontId="4"/>
  </si>
  <si>
    <t>　個数</t>
    <phoneticPr fontId="4"/>
  </si>
  <si>
    <t>・明細.会員ＮＯ</t>
    <phoneticPr fontId="4"/>
  </si>
  <si>
    <t>・明細.発店精算コード</t>
    <phoneticPr fontId="4"/>
  </si>
  <si>
    <t>・固定値で”7160”を入れる</t>
    <phoneticPr fontId="4"/>
  </si>
  <si>
    <t>・明細.発店精算コード　枝番</t>
    <phoneticPr fontId="4"/>
  </si>
  <si>
    <t>・明細.運賃負担区分</t>
    <phoneticPr fontId="4"/>
  </si>
  <si>
    <t>・固定値で”00”を入れる</t>
    <phoneticPr fontId="4"/>
  </si>
  <si>
    <t>・固定値で”10”(元払い)を入れる</t>
    <phoneticPr fontId="4"/>
  </si>
  <si>
    <t>・明細.便種</t>
    <phoneticPr fontId="4"/>
  </si>
  <si>
    <t>・明細.運取り扱い</t>
    <phoneticPr fontId="4"/>
  </si>
  <si>
    <t>・固定値で”00”(無し)を入れる</t>
    <phoneticPr fontId="4"/>
  </si>
  <si>
    <t>・固定値で”000”(陸便)を入れる</t>
    <phoneticPr fontId="4"/>
  </si>
  <si>
    <t>・明細.伝票発行区分</t>
    <phoneticPr fontId="4"/>
  </si>
  <si>
    <t>・固定値で”0”(伝レス)を入れる</t>
    <phoneticPr fontId="4"/>
  </si>
  <si>
    <t>・明細.配達指定時間帯</t>
    <phoneticPr fontId="4"/>
  </si>
  <si>
    <t>・固定値で”00”(指定なし)を入れる</t>
    <phoneticPr fontId="4"/>
  </si>
  <si>
    <t>・明細.保険金額</t>
    <phoneticPr fontId="4"/>
  </si>
  <si>
    <t>・明細.運賃</t>
    <phoneticPr fontId="4"/>
  </si>
  <si>
    <t>・明細.中継料</t>
    <phoneticPr fontId="4"/>
  </si>
  <si>
    <t>・明細.立替金額</t>
    <phoneticPr fontId="4"/>
  </si>
  <si>
    <t>・明細.個数</t>
    <phoneticPr fontId="4"/>
  </si>
  <si>
    <t>・固定値で”000000000”を入れる</t>
    <phoneticPr fontId="4"/>
  </si>
  <si>
    <t>・固定値で”000000”を入れる</t>
    <phoneticPr fontId="4"/>
  </si>
  <si>
    <t>・固定値で”000”を入れる</t>
    <phoneticPr fontId="4"/>
  </si>
  <si>
    <t>※メインテーブルはt_shipping_inst_h</t>
    <phoneticPr fontId="4"/>
  </si>
  <si>
    <t>0:EBCDIC(ホスト通信)  1:JIS(F/D)　2:SJIS</t>
    <phoneticPr fontId="4"/>
  </si>
  <si>
    <t>０：不要　１：必要</t>
    <phoneticPr fontId="4"/>
  </si>
  <si>
    <t>0:代引使用無し　1:切捨　2:切上　3:四捨五入</t>
    <phoneticPr fontId="4"/>
  </si>
  <si>
    <t>deliveryTerm</t>
    <phoneticPr fontId="4"/>
  </si>
  <si>
    <t>・明細.配達条件区分</t>
    <phoneticPr fontId="4"/>
  </si>
  <si>
    <t>・00:通常出荷、01:営止出荷、02:配達日指定、通所は00、配達指定がある場合は02、01はなし</t>
    <phoneticPr fontId="4"/>
  </si>
  <si>
    <t>-</t>
    <phoneticPr fontId="4"/>
  </si>
  <si>
    <t>CsvBillingSummaryDataSagawa</t>
    <phoneticPr fontId="3"/>
  </si>
  <si>
    <t>E001        35749605616417160001114167500032024062110000000000020000000000000000000000000000000000000000000000000001300000000000000000000000000000000000000000000000000000000　　　　　　　　　　000                26111000000000                  202406211819</t>
  </si>
  <si>
    <t xml:space="preserve">E001        3574960561642            1京都府京都市西京区桂池尻町１１２番地　　　　　　　　　　　　　　　　　　　　　　　　　　　　　　ミドリ安全株式会社　　　　　　　　　　　京都支店　　　　　　　　075-394-3071  6158081000000000000                         </t>
  </si>
  <si>
    <t xml:space="preserve">E001        35749605616451　　　　　　　　　　　　　　　　　　　　　　　　　　　　    1　　　　　　　　　　　　　　　　　　　　　　　　　　　　    1　　　　　　　　　　　　　　　　　　　　　　　　　　　　                                                    </t>
  </si>
  <si>
    <t>第1レコード</t>
    <rPh sb="0" eb="1">
      <t>ダイ</t>
    </rPh>
    <phoneticPr fontId="4"/>
  </si>
  <si>
    <t>第5レコード</t>
    <rPh sb="0" eb="1">
      <t>ダイ</t>
    </rPh>
    <phoneticPr fontId="4"/>
  </si>
  <si>
    <t>第2レコード</t>
    <rPh sb="0" eb="1">
      <t>ダイ</t>
    </rPh>
    <phoneticPr fontId="4"/>
  </si>
  <si>
    <t>※1データ3行出力し、1,2,5を出力する</t>
    <rPh sb="6" eb="7">
      <t>ギョウ</t>
    </rPh>
    <rPh sb="7" eb="9">
      <t>シュツリョク</t>
    </rPh>
    <rPh sb="17" eb="19">
      <t>シュツリョク</t>
    </rPh>
    <phoneticPr fontId="4"/>
  </si>
  <si>
    <t>2を指定</t>
    <rPh sb="2" eb="4">
      <t>シテイ</t>
    </rPh>
    <phoneticPr fontId="4"/>
  </si>
  <si>
    <t>"2"</t>
    <phoneticPr fontId="4"/>
  </si>
  <si>
    <t>"0000"</t>
    <phoneticPr fontId="4"/>
  </si>
  <si>
    <t>"5"</t>
    <phoneticPr fontId="4"/>
  </si>
  <si>
    <t>"1"</t>
    <phoneticPr fontId="4"/>
  </si>
  <si>
    <t>※佐川急便_0.txt、佐川急便_1.txt、佐川急便_2.txt、佐川急便_3.txt、佐川急便_4.txt、佐川急便_dai.txt を参照</t>
    <rPh sb="70" eb="72">
      <t>サンショウ</t>
    </rPh>
    <phoneticPr fontId="4"/>
  </si>
  <si>
    <t>生データ受領による内容を反映</t>
    <rPh sb="0" eb="1">
      <t>ナマ</t>
    </rPh>
    <rPh sb="4" eb="6">
      <t>ジュリョウ</t>
    </rPh>
    <rPh sb="9" eb="11">
      <t>ナイヨウ</t>
    </rPh>
    <rPh sb="12" eb="14">
      <t>ハンエイ</t>
    </rPh>
    <phoneticPr fontId="4"/>
  </si>
  <si>
    <t>2024/7/6　べ　項目名取得を削除</t>
    <rPh sb="11" eb="13">
      <t>コウモク</t>
    </rPh>
    <rPh sb="13" eb="14">
      <t>メイ</t>
    </rPh>
    <rPh sb="14" eb="16">
      <t>シュトク</t>
    </rPh>
    <rPh sb="17" eb="19">
      <t>サクジョ</t>
    </rPh>
    <phoneticPr fontId="4"/>
  </si>
  <si>
    <t>マッピング内容は「マッピング定義」（1-2.運送業者データ取得）参照の事</t>
    <rPh sb="5" eb="7">
      <t>ナイヨウ</t>
    </rPh>
    <rPh sb="14" eb="16">
      <t>テイギ</t>
    </rPh>
    <rPh sb="22" eb="24">
      <t>ウンソウ</t>
    </rPh>
    <rPh sb="24" eb="26">
      <t>ギョウシャ</t>
    </rPh>
    <rPh sb="29" eb="31">
      <t>シュトク</t>
    </rPh>
    <rPh sb="32" eb="34">
      <t>サンショウ</t>
    </rPh>
    <rPh sb="35" eb="36">
      <t>コト</t>
    </rPh>
    <phoneticPr fontId="4"/>
  </si>
  <si>
    <t>1-2.運送業者データ取得</t>
    <rPh sb="4" eb="8">
      <t>ウンソウギョウシャ</t>
    </rPh>
    <rPh sb="11" eb="13">
      <t>シュトク</t>
    </rPh>
    <phoneticPr fontId="9"/>
  </si>
  <si>
    <t>2024/7/6 べ　項目名取得を削除</t>
    <rPh sb="11" eb="14">
      <t>コウモクメイ</t>
    </rPh>
    <rPh sb="14" eb="16">
      <t>シュトク</t>
    </rPh>
    <rPh sb="17" eb="19">
      <t>サクジョ</t>
    </rPh>
    <phoneticPr fontId="4"/>
  </si>
  <si>
    <t>出力順</t>
    <rPh sb="0" eb="3">
      <t>シュツリョクジュン</t>
    </rPh>
    <phoneticPr fontId="4"/>
  </si>
  <si>
    <t>貨物追跡No.</t>
    <rPh sb="0" eb="4">
      <t>カモツツイセキ</t>
    </rPh>
    <phoneticPr fontId="9"/>
  </si>
  <si>
    <t>00:通常出荷 01:営止出荷 02:配達日指定</t>
    <phoneticPr fontId="4"/>
  </si>
  <si>
    <t>・ レコードID ＞ 更新区分 ＞ 会員NO ＞ 梱包ヘッダ.'貨物追跡No ＞ チェックデジット</t>
    <phoneticPr fontId="3"/>
  </si>
  <si>
    <t>LSC</t>
    <phoneticPr fontId="4"/>
  </si>
  <si>
    <t>LSC指摘内容を反映</t>
    <phoneticPr fontId="4"/>
  </si>
  <si>
    <t>LSC</t>
    <phoneticPr fontId="3"/>
  </si>
  <si>
    <t>paymentTypeCd</t>
    <phoneticPr fontId="4"/>
  </si>
  <si>
    <t>2024/7/9 LSC LSC指摘内容を反映</t>
    <phoneticPr fontId="4"/>
  </si>
  <si>
    <t>顧客管理ＮＯ</t>
  </si>
  <si>
    <t>システム時間</t>
  </si>
  <si>
    <t>出庫ヘッダ</t>
    <rPh sb="0" eb="2">
      <t>シュッコ</t>
    </rPh>
    <phoneticPr fontId="9"/>
  </si>
  <si>
    <t>出庫ボディ</t>
    <rPh sb="0" eb="2">
      <t>シュッコ</t>
    </rPh>
    <phoneticPr fontId="9"/>
  </si>
  <si>
    <t>出荷指示ボディID</t>
    <phoneticPr fontId="9"/>
  </si>
  <si>
    <t>出庫ヘッダID</t>
  </si>
  <si>
    <t>出庫ボディID</t>
    <phoneticPr fontId="4"/>
  </si>
  <si>
    <t>⑤</t>
  </si>
  <si>
    <t>梱包ヘッダID</t>
  </si>
  <si>
    <t>選択された明細..出荷指示ヘッダID</t>
    <rPh sb="0" eb="2">
      <t>センタク</t>
    </rPh>
    <rPh sb="5" eb="7">
      <t>メイサイ</t>
    </rPh>
    <rPh sb="9" eb="13">
      <t>シュッカシジ</t>
    </rPh>
    <phoneticPr fontId="9"/>
  </si>
  <si>
    <t>出荷ステータス</t>
    <rPh sb="0" eb="2">
      <t>シュッカ</t>
    </rPh>
    <phoneticPr fontId="4"/>
  </si>
  <si>
    <t>55:出荷確定済</t>
    <rPh sb="3" eb="5">
      <t>シュッカ</t>
    </rPh>
    <rPh sb="5" eb="7">
      <t>カクテイ</t>
    </rPh>
    <rPh sb="7" eb="8">
      <t>ズミ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</si>
</sst>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76" formatCode="&quot;¥&quot;#,##0_);[Red]\(&quot;¥&quot;#,##0\)"/>
    <numFmt numFmtId="177" formatCode="&quot;¥&quot;#,##0.00_);[Red]\(&quot;¥&quot;#,##0.00\)"/>
    <numFmt numFmtId="178" formatCode="#,##0;\-#,##0;&quot;-&quot;"/>
    <numFmt numFmtId="179" formatCode="_ * #,##0_ ;_ * &quot;¥&quot;&quot;¥&quot;&quot;¥&quot;&quot;¥&quot;&quot;¥&quot;&quot;¥&quot;&quot;¥&quot;&quot;¥&quot;\-#,##0_ ;_ * &quot;-&quot;_ ;_ @_ "/>
    <numFmt numFmtId="180" formatCode="0.00_ "/>
    <numFmt numFmtId="181" formatCode="0.0_ "/>
  </numFmts>
  <fonts count="11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15"/>
      <color theme="3"/>
      <name val="ＭＳ ゴシック"/>
      <family val="2"/>
      <charset val="128"/>
    </font>
    <font>
      <sz val="6"/>
      <name val="ＭＳ Ｐゴシック"/>
      <family val="3"/>
      <charset val="128"/>
    </font>
    <font>
      <u/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5"/>
      <color indexed="56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8"/>
      <name val="宋体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9"/>
      <name val="宋体"/>
    </font>
    <font>
      <sz val="8"/>
      <name val="Times New Roman"/>
      <family val="1"/>
    </font>
    <font>
      <sz val="11"/>
      <color indexed="20"/>
      <name val="ＭＳ Ｐゴシック"/>
      <family val="3"/>
      <charset val="128"/>
    </font>
    <font>
      <sz val="10"/>
      <name val="中ゴシックＢＢＢ"/>
      <family val="1"/>
      <charset val="128"/>
    </font>
    <font>
      <sz val="10"/>
      <color indexed="8"/>
      <name val="ARIAL"/>
      <family val="2"/>
    </font>
    <font>
      <b/>
      <sz val="11"/>
      <color indexed="5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b/>
      <sz val="12"/>
      <name val="Helv"/>
      <family val="2"/>
    </font>
    <font>
      <i/>
      <sz val="11"/>
      <color indexed="23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8"/>
      <name val="Arial"/>
      <family val="2"/>
    </font>
    <font>
      <b/>
      <sz val="12"/>
      <name val="Arial"/>
      <family val="2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u/>
      <sz val="10"/>
      <color indexed="12"/>
      <name val="ＭＳ 明朝"/>
      <family val="1"/>
      <charset val="128"/>
    </font>
    <font>
      <sz val="10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name val="ＭＳ 明朝"/>
      <family val="1"/>
      <charset val="128"/>
    </font>
    <font>
      <sz val="11"/>
      <color indexed="52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9"/>
      <name val="Times New Roman"/>
      <family val="1"/>
    </font>
    <font>
      <sz val="10"/>
      <name val="Arial"/>
      <family val="2"/>
    </font>
    <font>
      <b/>
      <sz val="11"/>
      <color indexed="63"/>
      <name val="ＭＳ Ｐゴシック"/>
      <family val="3"/>
      <charset val="128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b/>
      <sz val="11"/>
      <color indexed="18"/>
      <name val="Arial"/>
      <family val="2"/>
    </font>
    <font>
      <b/>
      <i/>
      <sz val="11"/>
      <color indexed="18"/>
      <name val="Arial"/>
      <family val="2"/>
    </font>
    <font>
      <sz val="12"/>
      <color indexed="18"/>
      <name val="MS Sans Serif"/>
      <family val="2"/>
    </font>
    <font>
      <sz val="12"/>
      <color indexed="9"/>
      <name val="MS Sans Serif"/>
      <family val="2"/>
    </font>
    <font>
      <sz val="11"/>
      <color indexed="9"/>
      <name val="Arial"/>
      <family val="2"/>
    </font>
    <font>
      <sz val="11"/>
      <name val="Arial"/>
      <family val="2"/>
    </font>
    <font>
      <b/>
      <sz val="11"/>
      <color indexed="9"/>
      <name val="Arial"/>
      <family val="2"/>
    </font>
    <font>
      <b/>
      <sz val="11"/>
      <color indexed="18"/>
      <name val="Arial Narrow"/>
      <family val="2"/>
    </font>
    <font>
      <b/>
      <sz val="11"/>
      <color indexed="9"/>
      <name val="Arial Narrow"/>
      <family val="2"/>
    </font>
    <font>
      <sz val="11"/>
      <color indexed="18"/>
      <name val="Arial"/>
      <family val="2"/>
    </font>
    <font>
      <sz val="10"/>
      <color indexed="56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sz val="12"/>
      <color indexed="56"/>
      <name val="Arial"/>
      <family val="2"/>
    </font>
    <font>
      <i/>
      <sz val="12"/>
      <color indexed="56"/>
      <name val="Arial"/>
      <family val="2"/>
    </font>
    <font>
      <sz val="11"/>
      <color indexed="56"/>
      <name val="Arial"/>
      <family val="2"/>
    </font>
    <font>
      <i/>
      <sz val="11"/>
      <color indexed="56"/>
      <name val="Arial"/>
      <family val="2"/>
    </font>
    <font>
      <b/>
      <sz val="11"/>
      <color indexed="56"/>
      <name val="Arial"/>
      <family val="2"/>
    </font>
    <font>
      <b/>
      <i/>
      <sz val="11"/>
      <color indexed="56"/>
      <name val="Arial"/>
      <family val="2"/>
    </font>
    <font>
      <sz val="18"/>
      <color indexed="18"/>
      <name val="Arial"/>
      <family val="2"/>
    </font>
    <font>
      <sz val="11"/>
      <color indexed="10"/>
      <name val="Arial"/>
      <family val="2"/>
    </font>
    <font>
      <b/>
      <sz val="18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ＭＳ 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sz val="11"/>
      <color indexed="10"/>
      <name val="宋体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11"/>
      <color indexed="17"/>
      <name val="宋体"/>
      <family val="3"/>
      <charset val="128"/>
    </font>
    <font>
      <sz val="11"/>
      <name val="ＭＳ 明朝"/>
      <family val="1"/>
      <charset val="128"/>
    </font>
    <font>
      <sz val="11"/>
      <color indexed="20"/>
      <name val="宋体"/>
    </font>
    <font>
      <sz val="10"/>
      <name val="ＭＳ Ｐ・団"/>
      <family val="1"/>
      <charset val="128"/>
    </font>
    <font>
      <u/>
      <sz val="8.25"/>
      <color indexed="12"/>
      <name val="ＭＳ Ｐゴシック"/>
      <family val="3"/>
      <charset val="128"/>
    </font>
    <font>
      <sz val="14"/>
      <name val="ＭＳ 明朝"/>
      <family val="1"/>
      <charset val="128"/>
    </font>
    <font>
      <b/>
      <sz val="18"/>
      <color indexed="56"/>
      <name val="宋体"/>
    </font>
    <font>
      <b/>
      <sz val="15"/>
      <color indexed="56"/>
      <name val="宋体"/>
    </font>
    <font>
      <b/>
      <sz val="13"/>
      <color indexed="56"/>
      <name val="宋体"/>
    </font>
    <font>
      <b/>
      <sz val="11"/>
      <color indexed="56"/>
      <name val="宋体"/>
    </font>
    <font>
      <b/>
      <sz val="11"/>
      <color indexed="9"/>
      <name val="宋体"/>
    </font>
    <font>
      <b/>
      <sz val="11"/>
      <color indexed="8"/>
      <name val="宋体"/>
    </font>
    <font>
      <b/>
      <sz val="11"/>
      <color indexed="52"/>
      <name val="宋体"/>
    </font>
    <font>
      <b/>
      <sz val="11"/>
      <color indexed="63"/>
      <name val="宋体"/>
    </font>
    <font>
      <sz val="11"/>
      <color indexed="62"/>
      <name val="宋体"/>
    </font>
    <font>
      <sz val="11"/>
      <color indexed="60"/>
      <name val="宋体"/>
    </font>
    <font>
      <sz val="11"/>
      <color indexed="52"/>
      <name val="宋体"/>
    </font>
    <font>
      <sz val="11"/>
      <color rgb="FFFF0000"/>
      <name val="ＭＳ Ｐゴシック"/>
      <family val="3"/>
      <charset val="128"/>
    </font>
    <font>
      <sz val="11"/>
      <name val="Meiryo UI"/>
      <family val="3"/>
      <charset val="128"/>
    </font>
    <font>
      <sz val="9"/>
      <name val="Meiryo UI"/>
      <family val="3"/>
      <charset val="128"/>
    </font>
    <font>
      <sz val="14"/>
      <name val="Meiryo UI"/>
      <family val="3"/>
      <charset val="128"/>
    </font>
    <font>
      <sz val="8"/>
      <name val="Meiryo UI"/>
      <family val="3"/>
      <charset val="128"/>
    </font>
    <font>
      <b/>
      <sz val="22"/>
      <name val="Meiryo UI"/>
      <family val="3"/>
      <charset val="128"/>
    </font>
    <font>
      <sz val="24"/>
      <name val="Meiryo UI"/>
      <family val="3"/>
      <charset val="128"/>
    </font>
    <font>
      <sz val="36"/>
      <name val="Meiryo UI"/>
      <family val="3"/>
      <charset val="128"/>
    </font>
    <font>
      <b/>
      <sz val="36"/>
      <name val="Meiryo UI"/>
      <family val="3"/>
      <charset val="128"/>
    </font>
    <font>
      <b/>
      <sz val="26"/>
      <name val="Meiryo UI"/>
      <family val="3"/>
      <charset val="128"/>
    </font>
    <font>
      <b/>
      <sz val="20"/>
      <name val="Meiryo UI"/>
      <family val="3"/>
      <charset val="128"/>
    </font>
    <font>
      <sz val="20"/>
      <name val="Meiryo UI"/>
      <family val="3"/>
      <charset val="128"/>
    </font>
    <font>
      <sz val="10"/>
      <name val="Meiryo UI"/>
      <family val="3"/>
      <charset val="128"/>
    </font>
    <font>
      <sz val="10"/>
      <color theme="0"/>
      <name val="Meiryo UI"/>
      <family val="3"/>
      <charset val="128"/>
    </font>
    <font>
      <b/>
      <sz val="10"/>
      <color theme="0"/>
      <name val="Meiryo UI"/>
      <family val="3"/>
      <charset val="128"/>
    </font>
    <font>
      <sz val="6"/>
      <name val="ＭＳ 明朝"/>
      <family val="1"/>
      <charset val="128"/>
    </font>
    <font>
      <b/>
      <sz val="11"/>
      <color indexed="8"/>
      <name val="宋体"/>
      <family val="3"/>
      <charset val="128"/>
    </font>
    <font>
      <sz val="11"/>
      <color rgb="FF0070C0"/>
      <name val="ＭＳ Ｐゴシック"/>
      <family val="3"/>
      <charset val="128"/>
    </font>
    <font>
      <u/>
      <sz val="11"/>
      <color rgb="FF0070C0"/>
      <name val="ＭＳ Ｐゴシック"/>
      <family val="3"/>
      <charset val="128"/>
    </font>
    <font>
      <strike/>
      <sz val="11"/>
      <color rgb="FF0070C0"/>
      <name val="ＭＳ Ｐゴシック"/>
      <family val="3"/>
      <charset val="128"/>
    </font>
    <font>
      <sz val="10"/>
      <color theme="1"/>
      <name val="Meiryo UI"/>
      <family val="3"/>
      <charset val="128"/>
    </font>
    <font>
      <b/>
      <sz val="10"/>
      <color theme="1"/>
      <name val="Meiryo UI"/>
      <family val="3"/>
      <charset val="128"/>
    </font>
    <font>
      <b/>
      <sz val="10"/>
      <color rgb="FFFF0000"/>
      <name val="Meiryo UI"/>
      <family val="3"/>
      <charset val="128"/>
    </font>
    <font>
      <sz val="10"/>
      <color theme="0" tint="-0.249977111117893"/>
      <name val="Meiryo UI"/>
      <family val="3"/>
      <charset val="128"/>
    </font>
    <font>
      <strike/>
      <sz val="10"/>
      <name val="Meiryo UI"/>
      <family val="3"/>
      <charset val="128"/>
    </font>
    <font>
      <b/>
      <sz val="11"/>
      <name val="ＭＳ ゴシック"/>
      <family val="3"/>
      <charset val="128"/>
    </font>
    <font>
      <sz val="10"/>
      <color theme="0" tint="-0.14999847407452621"/>
      <name val="Meiryo UI"/>
      <family val="3"/>
      <charset val="128"/>
    </font>
    <font>
      <b/>
      <sz val="11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</fonts>
  <fills count="5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lightUp">
        <fgColor indexed="54"/>
        <bgColor indexed="41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rgb="FF00B05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2D050"/>
        <bgColor indexed="64"/>
      </patternFill>
    </fill>
  </fills>
  <borders count="7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/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hair">
        <color auto="1"/>
      </bottom>
      <diagonal/>
    </border>
    <border>
      <left style="hair">
        <color indexed="64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4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hair">
        <color indexed="64"/>
      </left>
      <right/>
      <top style="thin">
        <color indexed="64"/>
      </top>
      <bottom style="hair">
        <color auto="1"/>
      </bottom>
      <diagonal/>
    </border>
    <border>
      <left/>
      <right style="hair">
        <color indexed="64"/>
      </right>
      <top style="thin">
        <color indexed="64"/>
      </top>
      <bottom style="hair">
        <color auto="1"/>
      </bottom>
      <diagonal/>
    </border>
    <border>
      <left/>
      <right style="hair">
        <color indexed="64"/>
      </right>
      <top style="hair">
        <color auto="1"/>
      </top>
      <bottom style="thin">
        <color indexed="64"/>
      </bottom>
      <diagonal/>
    </border>
    <border>
      <left/>
      <right style="thin">
        <color indexed="64"/>
      </right>
      <top/>
      <bottom style="hair">
        <color auto="1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315">
    <xf numFmtId="0" fontId="0" fillId="0" borderId="0"/>
    <xf numFmtId="0" fontId="10" fillId="0" borderId="0"/>
    <xf numFmtId="0" fontId="11" fillId="7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5" fillId="0" borderId="0">
      <alignment horizontal="center" wrapText="1"/>
      <protection locked="0"/>
    </xf>
    <xf numFmtId="0" fontId="16" fillId="8" borderId="0" applyNumberFormat="0" applyBorder="0" applyAlignment="0" applyProtection="0">
      <alignment vertical="center"/>
    </xf>
    <xf numFmtId="0" fontId="17" fillId="0" borderId="0"/>
    <xf numFmtId="178" fontId="18" fillId="0" borderId="0" applyFill="0" applyBorder="0" applyAlignment="0"/>
    <xf numFmtId="0" fontId="19" fillId="27" borderId="25" applyNumberFormat="0" applyAlignment="0" applyProtection="0">
      <alignment vertical="center"/>
    </xf>
    <xf numFmtId="0" fontId="20" fillId="28" borderId="26" applyNumberFormat="0" applyAlignment="0" applyProtection="0">
      <alignment vertical="center"/>
    </xf>
    <xf numFmtId="0" fontId="21" fillId="0" borderId="27" applyNumberFormat="0" applyBorder="0">
      <alignment horizontal="centerContinuous"/>
    </xf>
    <xf numFmtId="0" fontId="22" fillId="0" borderId="0" applyNumberFormat="0" applyFill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38" fontId="24" fillId="2" borderId="0" applyNumberFormat="0" applyBorder="0" applyAlignment="0" applyProtection="0"/>
    <xf numFmtId="0" fontId="25" fillId="0" borderId="28" applyNumberFormat="0" applyAlignment="0" applyProtection="0">
      <alignment horizontal="left" vertical="center"/>
    </xf>
    <xf numFmtId="0" fontId="25" fillId="0" borderId="1">
      <alignment horizontal="left" vertical="center"/>
    </xf>
    <xf numFmtId="0" fontId="26" fillId="0" borderId="29" applyNumberFormat="0" applyFill="0" applyAlignment="0" applyProtection="0">
      <alignment vertical="center"/>
    </xf>
    <xf numFmtId="0" fontId="27" fillId="0" borderId="30" applyNumberFormat="0" applyFill="0" applyAlignment="0" applyProtection="0">
      <alignment vertical="center"/>
    </xf>
    <xf numFmtId="0" fontId="28" fillId="0" borderId="31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30" fillId="0" borderId="0" applyBorder="0"/>
    <xf numFmtId="0" fontId="31" fillId="12" borderId="25" applyNumberFormat="0" applyAlignment="0" applyProtection="0">
      <alignment vertical="center"/>
    </xf>
    <xf numFmtId="10" fontId="24" fillId="29" borderId="7" applyNumberFormat="0" applyBorder="0" applyAlignment="0" applyProtection="0"/>
    <xf numFmtId="0" fontId="30" fillId="0" borderId="0"/>
    <xf numFmtId="0" fontId="32" fillId="0" borderId="0"/>
    <xf numFmtId="0" fontId="33" fillId="0" borderId="32" applyNumberFormat="0" applyFill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2" fontId="35" fillId="30" borderId="0"/>
    <xf numFmtId="179" fontId="36" fillId="0" borderId="0"/>
    <xf numFmtId="0" fontId="36" fillId="0" borderId="0"/>
    <xf numFmtId="0" fontId="10" fillId="15" borderId="33" applyNumberFormat="0" applyFont="0" applyAlignment="0" applyProtection="0">
      <alignment vertical="center"/>
    </xf>
    <xf numFmtId="0" fontId="37" fillId="27" borderId="34" applyNumberFormat="0" applyAlignment="0" applyProtection="0">
      <alignment vertical="center"/>
    </xf>
    <xf numFmtId="14" fontId="15" fillId="0" borderId="0">
      <alignment horizontal="center" wrapText="1"/>
      <protection locked="0"/>
    </xf>
    <xf numFmtId="10" fontId="36" fillId="0" borderId="0" applyFont="0" applyFill="0" applyBorder="0" applyAlignment="0" applyProtection="0"/>
    <xf numFmtId="0" fontId="38" fillId="0" borderId="0" applyNumberFormat="0" applyFont="0" applyFill="0" applyBorder="0" applyAlignment="0" applyProtection="0">
      <alignment horizontal="left"/>
    </xf>
    <xf numFmtId="0" fontId="39" fillId="0" borderId="35">
      <alignment horizontal="center"/>
    </xf>
    <xf numFmtId="0" fontId="40" fillId="0" borderId="0" applyNumberFormat="0" applyFont="0" applyFill="0" applyBorder="0" applyAlignment="0"/>
    <xf numFmtId="4" fontId="41" fillId="31" borderId="36" applyNumberFormat="0" applyProtection="0">
      <alignment vertical="center"/>
    </xf>
    <xf numFmtId="4" fontId="42" fillId="31" borderId="36" applyNumberFormat="0" applyProtection="0">
      <alignment vertical="center"/>
    </xf>
    <xf numFmtId="4" fontId="43" fillId="31" borderId="36" applyNumberFormat="0" applyProtection="0">
      <alignment horizontal="left" vertical="center"/>
    </xf>
    <xf numFmtId="4" fontId="18" fillId="31" borderId="34" applyNumberFormat="0" applyProtection="0">
      <alignment horizontal="left" vertical="center" indent="1"/>
    </xf>
    <xf numFmtId="4" fontId="44" fillId="32" borderId="36" applyNumberFormat="0" applyProtection="0">
      <alignment horizontal="left" vertical="center"/>
    </xf>
    <xf numFmtId="4" fontId="45" fillId="33" borderId="36" applyNumberFormat="0" applyProtection="0">
      <alignment vertical="center"/>
    </xf>
    <xf numFmtId="4" fontId="18" fillId="34" borderId="34" applyNumberFormat="0" applyProtection="0">
      <alignment horizontal="right" vertical="center"/>
    </xf>
    <xf numFmtId="4" fontId="18" fillId="35" borderId="34" applyNumberFormat="0" applyProtection="0">
      <alignment horizontal="right" vertical="center"/>
    </xf>
    <xf numFmtId="4" fontId="18" fillId="33" borderId="34" applyNumberFormat="0" applyProtection="0">
      <alignment horizontal="right" vertical="center"/>
    </xf>
    <xf numFmtId="4" fontId="46" fillId="2" borderId="36" applyNumberFormat="0" applyProtection="0">
      <alignment vertical="center"/>
    </xf>
    <xf numFmtId="4" fontId="18" fillId="36" borderId="34" applyNumberFormat="0" applyProtection="0">
      <alignment horizontal="right" vertical="center"/>
    </xf>
    <xf numFmtId="4" fontId="18" fillId="37" borderId="34" applyNumberFormat="0" applyProtection="0">
      <alignment horizontal="right" vertical="center"/>
    </xf>
    <xf numFmtId="4" fontId="18" fillId="38" borderId="34" applyNumberFormat="0" applyProtection="0">
      <alignment horizontal="right" vertical="center"/>
    </xf>
    <xf numFmtId="4" fontId="45" fillId="39" borderId="36" applyNumberFormat="0" applyProtection="0">
      <alignment vertical="center"/>
    </xf>
    <xf numFmtId="4" fontId="18" fillId="40" borderId="34" applyNumberFormat="0" applyProtection="0">
      <alignment horizontal="right" vertical="center"/>
    </xf>
    <xf numFmtId="4" fontId="18" fillId="41" borderId="34" applyNumberFormat="0" applyProtection="0">
      <alignment horizontal="right" vertical="center"/>
    </xf>
    <xf numFmtId="4" fontId="18" fillId="42" borderId="34" applyNumberFormat="0" applyProtection="0">
      <alignment horizontal="right" vertical="center"/>
    </xf>
    <xf numFmtId="4" fontId="47" fillId="33" borderId="36" applyNumberFormat="0" applyProtection="0">
      <alignment vertical="center"/>
    </xf>
    <xf numFmtId="4" fontId="48" fillId="43" borderId="36" applyNumberFormat="0" applyProtection="0">
      <alignment horizontal="left" vertical="center"/>
    </xf>
    <xf numFmtId="4" fontId="48" fillId="44" borderId="36" applyNumberFormat="0" applyProtection="0">
      <alignment horizontal="left" vertical="center"/>
    </xf>
    <xf numFmtId="4" fontId="49" fillId="32" borderId="36" applyNumberFormat="0" applyProtection="0">
      <alignment horizontal="left" vertical="center"/>
    </xf>
    <xf numFmtId="4" fontId="50" fillId="45" borderId="36" applyNumberFormat="0" applyProtection="0">
      <alignment vertical="center"/>
    </xf>
    <xf numFmtId="4" fontId="51" fillId="30" borderId="36" applyNumberFormat="0" applyProtection="0">
      <alignment horizontal="left" vertical="center"/>
    </xf>
    <xf numFmtId="4" fontId="52" fillId="44" borderId="36" applyNumberFormat="0" applyProtection="0">
      <alignment horizontal="left" vertical="center"/>
    </xf>
    <xf numFmtId="4" fontId="53" fillId="32" borderId="36" applyNumberFormat="0" applyProtection="0">
      <alignment horizontal="left" vertical="center"/>
    </xf>
    <xf numFmtId="0" fontId="36" fillId="46" borderId="34" applyNumberFormat="0" applyProtection="0">
      <alignment horizontal="left" vertical="center" indent="1"/>
    </xf>
    <xf numFmtId="0" fontId="36" fillId="46" borderId="34" applyNumberFormat="0" applyProtection="0">
      <alignment horizontal="left" vertical="center" indent="1"/>
    </xf>
    <xf numFmtId="0" fontId="36" fillId="47" borderId="34" applyNumberFormat="0" applyProtection="0">
      <alignment horizontal="left" vertical="center" indent="1"/>
    </xf>
    <xf numFmtId="0" fontId="36" fillId="47" borderId="34" applyNumberFormat="0" applyProtection="0">
      <alignment horizontal="left" vertical="center" indent="1"/>
    </xf>
    <xf numFmtId="0" fontId="36" fillId="2" borderId="34" applyNumberFormat="0" applyProtection="0">
      <alignment horizontal="left" vertical="center" indent="1"/>
    </xf>
    <xf numFmtId="0" fontId="36" fillId="2" borderId="34" applyNumberFormat="0" applyProtection="0">
      <alignment horizontal="left" vertical="center" indent="1"/>
    </xf>
    <xf numFmtId="0" fontId="36" fillId="48" borderId="34" applyNumberFormat="0" applyProtection="0">
      <alignment horizontal="left" vertical="center" indent="1"/>
    </xf>
    <xf numFmtId="0" fontId="36" fillId="48" borderId="34" applyNumberFormat="0" applyProtection="0">
      <alignment horizontal="left" vertical="center" indent="1"/>
    </xf>
    <xf numFmtId="4" fontId="54" fillId="30" borderId="36" applyNumberFormat="0" applyProtection="0">
      <alignment vertical="center"/>
    </xf>
    <xf numFmtId="4" fontId="55" fillId="30" borderId="36" applyNumberFormat="0" applyProtection="0">
      <alignment vertical="center"/>
    </xf>
    <xf numFmtId="4" fontId="48" fillId="44" borderId="36" applyNumberFormat="0" applyProtection="0">
      <alignment horizontal="left" vertical="center"/>
    </xf>
    <xf numFmtId="4" fontId="18" fillId="29" borderId="34" applyNumberFormat="0" applyProtection="0">
      <alignment horizontal="left" vertical="center" indent="1"/>
    </xf>
    <xf numFmtId="4" fontId="56" fillId="30" borderId="36" applyNumberFormat="0" applyProtection="0">
      <alignment vertical="center"/>
    </xf>
    <xf numFmtId="4" fontId="57" fillId="30" borderId="36" applyNumberFormat="0" applyProtection="0">
      <alignment vertical="center"/>
    </xf>
    <xf numFmtId="4" fontId="48" fillId="44" borderId="36" applyNumberFormat="0" applyProtection="0">
      <alignment horizontal="left" vertical="center"/>
    </xf>
    <xf numFmtId="0" fontId="36" fillId="48" borderId="34" applyNumberFormat="0" applyProtection="0">
      <alignment horizontal="left" vertical="center" indent="1"/>
    </xf>
    <xf numFmtId="4" fontId="58" fillId="30" borderId="36" applyNumberFormat="0" applyProtection="0">
      <alignment vertical="center"/>
    </xf>
    <xf numFmtId="4" fontId="59" fillId="30" borderId="36" applyNumberFormat="0" applyProtection="0">
      <alignment vertical="center"/>
    </xf>
    <xf numFmtId="4" fontId="48" fillId="29" borderId="36" applyNumberFormat="0" applyProtection="0">
      <alignment horizontal="left" vertical="center"/>
    </xf>
    <xf numFmtId="4" fontId="60" fillId="45" borderId="36" applyNumberFormat="0" applyProtection="0">
      <alignment horizontal="left"/>
    </xf>
    <xf numFmtId="4" fontId="61" fillId="30" borderId="36" applyNumberForma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3" fillId="0" borderId="37" applyNumberFormat="0" applyFill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65" fillId="0" borderId="0"/>
    <xf numFmtId="0" fontId="66" fillId="0" borderId="0" applyNumberFormat="0" applyFill="0" applyBorder="0" applyAlignment="0" applyProtection="0">
      <alignment vertical="center"/>
    </xf>
    <xf numFmtId="0" fontId="20" fillId="28" borderId="26" applyNumberFormat="0" applyAlignment="0" applyProtection="0">
      <alignment vertical="center"/>
    </xf>
    <xf numFmtId="0" fontId="67" fillId="18" borderId="0" applyNumberFormat="0" applyBorder="0" applyAlignment="0" applyProtection="0">
      <alignment vertical="center"/>
    </xf>
    <xf numFmtId="0" fontId="65" fillId="15" borderId="33" applyNumberFormat="0" applyFont="0" applyAlignment="0" applyProtection="0">
      <alignment vertical="center"/>
    </xf>
    <xf numFmtId="0" fontId="64" fillId="0" borderId="38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68" fillId="51" borderId="25" applyNumberFormat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39" applyNumberFormat="0" applyFill="0" applyAlignment="0" applyProtection="0">
      <alignment vertical="center"/>
    </xf>
    <xf numFmtId="0" fontId="71" fillId="0" borderId="40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4" fillId="0" borderId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63" fillId="0" borderId="42" applyNumberFormat="0" applyFill="0" applyAlignment="0" applyProtection="0">
      <alignment vertical="center"/>
    </xf>
    <xf numFmtId="0" fontId="37" fillId="51" borderId="34" applyNumberFormat="0" applyAlignment="0" applyProtection="0">
      <alignment vertical="center"/>
    </xf>
    <xf numFmtId="0" fontId="10" fillId="0" borderId="0"/>
    <xf numFmtId="0" fontId="22" fillId="0" borderId="0" applyNumberFormat="0" applyFill="0" applyBorder="0" applyAlignment="0" applyProtection="0">
      <alignment vertical="center"/>
    </xf>
    <xf numFmtId="177" fontId="76" fillId="0" borderId="0" applyFont="0" applyFill="0" applyBorder="0" applyAlignment="0" applyProtection="0"/>
    <xf numFmtId="176" fontId="76" fillId="0" borderId="0" applyFont="0" applyFill="0" applyBorder="0" applyAlignment="0" applyProtection="0"/>
    <xf numFmtId="0" fontId="10" fillId="15" borderId="33" applyNumberFormat="0" applyFont="0" applyAlignment="0" applyProtection="0">
      <alignment vertical="center"/>
    </xf>
    <xf numFmtId="0" fontId="77" fillId="0" borderId="0" applyNumberFormat="0" applyFill="0" applyBorder="0" applyAlignment="0" applyProtection="0">
      <alignment vertical="top"/>
      <protection locked="0"/>
    </xf>
    <xf numFmtId="0" fontId="31" fillId="18" borderId="25" applyNumberFormat="0" applyAlignment="0" applyProtection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65" fillId="0" borderId="0"/>
    <xf numFmtId="0" fontId="65" fillId="0" borderId="0"/>
    <xf numFmtId="0" fontId="78" fillId="0" borderId="0"/>
    <xf numFmtId="0" fontId="23" fillId="11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29" applyNumberFormat="0" applyFill="0" applyAlignment="0" applyProtection="0">
      <alignment vertical="center"/>
    </xf>
    <xf numFmtId="0" fontId="81" fillId="0" borderId="30" applyNumberFormat="0" applyFill="0" applyAlignment="0" applyProtection="0">
      <alignment vertical="center"/>
    </xf>
    <xf numFmtId="0" fontId="82" fillId="0" borderId="31" applyNumberFormat="0" applyFill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28" borderId="26" applyNumberFormat="0" applyAlignment="0" applyProtection="0">
      <alignment vertical="center"/>
    </xf>
    <xf numFmtId="0" fontId="84" fillId="0" borderId="37" applyNumberFormat="0" applyFill="0" applyAlignment="0" applyProtection="0">
      <alignment vertical="center"/>
    </xf>
    <xf numFmtId="0" fontId="85" fillId="27" borderId="25" applyNumberFormat="0" applyAlignment="0" applyProtection="0">
      <alignment vertical="center"/>
    </xf>
    <xf numFmtId="0" fontId="86" fillId="27" borderId="34" applyNumberFormat="0" applyAlignment="0" applyProtection="0">
      <alignment vertical="center"/>
    </xf>
    <xf numFmtId="0" fontId="87" fillId="12" borderId="25" applyNumberFormat="0" applyAlignment="0" applyProtection="0">
      <alignment vertical="center"/>
    </xf>
    <xf numFmtId="0" fontId="88" fillId="18" borderId="0" applyNumberFormat="0" applyBorder="0" applyAlignment="0" applyProtection="0">
      <alignment vertical="center"/>
    </xf>
    <xf numFmtId="0" fontId="89" fillId="0" borderId="32" applyNumberFormat="0" applyFill="0" applyAlignment="0" applyProtection="0">
      <alignment vertical="center"/>
    </xf>
    <xf numFmtId="0" fontId="10" fillId="0" borderId="0">
      <alignment vertical="center"/>
    </xf>
    <xf numFmtId="0" fontId="32" fillId="0" borderId="0"/>
    <xf numFmtId="0" fontId="10" fillId="0" borderId="0"/>
    <xf numFmtId="0" fontId="32" fillId="0" borderId="0"/>
    <xf numFmtId="0" fontId="10" fillId="0" borderId="0"/>
    <xf numFmtId="0" fontId="2" fillId="0" borderId="0">
      <alignment vertical="center"/>
    </xf>
    <xf numFmtId="0" fontId="1" fillId="0" borderId="0">
      <alignment vertical="center"/>
    </xf>
  </cellStyleXfs>
  <cellXfs count="409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6" fillId="0" borderId="0" xfId="0" applyFont="1"/>
    <xf numFmtId="0" fontId="0" fillId="2" borderId="2" xfId="0" applyFill="1" applyBorder="1" applyAlignment="1">
      <alignment horizontal="left" vertical="center"/>
    </xf>
    <xf numFmtId="0" fontId="0" fillId="0" borderId="9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0" xfId="0" applyAlignment="1">
      <alignment horizontal="left" vertical="top"/>
    </xf>
    <xf numFmtId="0" fontId="0" fillId="6" borderId="7" xfId="0" applyFill="1" applyBorder="1"/>
    <xf numFmtId="0" fontId="0" fillId="0" borderId="7" xfId="0" applyBorder="1"/>
    <xf numFmtId="0" fontId="0" fillId="0" borderId="3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90" fillId="0" borderId="0" xfId="0" applyFont="1"/>
    <xf numFmtId="0" fontId="91" fillId="0" borderId="0" xfId="308" applyFont="1">
      <alignment vertical="center"/>
    </xf>
    <xf numFmtId="0" fontId="92" fillId="0" borderId="0" xfId="280" applyFont="1" applyAlignment="1">
      <alignment horizontal="left" vertical="center"/>
    </xf>
    <xf numFmtId="0" fontId="92" fillId="0" borderId="46" xfId="280" applyFont="1" applyBorder="1" applyAlignment="1">
      <alignment horizontal="left" vertical="center"/>
    </xf>
    <xf numFmtId="0" fontId="92" fillId="0" borderId="27" xfId="280" applyFont="1" applyBorder="1" applyAlignment="1">
      <alignment horizontal="left" vertical="center"/>
    </xf>
    <xf numFmtId="49" fontId="93" fillId="0" borderId="27" xfId="280" applyNumberFormat="1" applyFont="1" applyBorder="1" applyAlignment="1" applyProtection="1">
      <alignment horizontal="left" vertical="center"/>
      <protection locked="0"/>
    </xf>
    <xf numFmtId="49" fontId="93" fillId="0" borderId="47" xfId="280" applyNumberFormat="1" applyFont="1" applyBorder="1" applyAlignment="1" applyProtection="1">
      <alignment horizontal="left" vertical="center"/>
      <protection locked="0"/>
    </xf>
    <xf numFmtId="0" fontId="94" fillId="0" borderId="0" xfId="280" applyFont="1" applyAlignment="1" applyProtection="1">
      <protection locked="0"/>
    </xf>
    <xf numFmtId="0" fontId="94" fillId="0" borderId="48" xfId="280" applyFont="1" applyBorder="1" applyAlignment="1" applyProtection="1">
      <protection locked="0"/>
    </xf>
    <xf numFmtId="0" fontId="94" fillId="0" borderId="49" xfId="280" applyFont="1" applyBorder="1" applyAlignment="1" applyProtection="1">
      <protection locked="0"/>
    </xf>
    <xf numFmtId="0" fontId="92" fillId="0" borderId="0" xfId="280" applyFont="1" applyAlignment="1" applyProtection="1">
      <protection locked="0"/>
    </xf>
    <xf numFmtId="0" fontId="96" fillId="0" borderId="0" xfId="280" applyFont="1">
      <alignment vertical="center"/>
    </xf>
    <xf numFmtId="0" fontId="97" fillId="0" borderId="0" xfId="280" applyFont="1" applyAlignment="1">
      <alignment horizontal="center" vertical="center"/>
    </xf>
    <xf numFmtId="49" fontId="92" fillId="0" borderId="0" xfId="280" applyNumberFormat="1" applyFont="1" applyAlignment="1" applyProtection="1">
      <alignment horizontal="left" vertical="center"/>
      <protection locked="0"/>
    </xf>
    <xf numFmtId="49" fontId="92" fillId="0" borderId="48" xfId="280" applyNumberFormat="1" applyFont="1" applyBorder="1" applyAlignment="1" applyProtection="1">
      <alignment horizontal="left" vertical="center"/>
      <protection locked="0"/>
    </xf>
    <xf numFmtId="0" fontId="92" fillId="0" borderId="49" xfId="280" applyFont="1" applyBorder="1" applyAlignment="1">
      <alignment horizontal="left" vertical="center"/>
    </xf>
    <xf numFmtId="0" fontId="94" fillId="0" borderId="0" xfId="280" applyFont="1" applyAlignment="1"/>
    <xf numFmtId="0" fontId="91" fillId="0" borderId="49" xfId="308" applyFont="1" applyBorder="1">
      <alignment vertical="center"/>
    </xf>
    <xf numFmtId="49" fontId="92" fillId="0" borderId="49" xfId="280" applyNumberFormat="1" applyFont="1" applyBorder="1" applyAlignment="1" applyProtection="1">
      <alignment horizontal="left" vertical="center"/>
      <protection locked="0"/>
    </xf>
    <xf numFmtId="0" fontId="101" fillId="0" borderId="0" xfId="280" applyFont="1">
      <alignment vertical="center"/>
    </xf>
    <xf numFmtId="0" fontId="92" fillId="0" borderId="0" xfId="280" applyFont="1" applyAlignment="1"/>
    <xf numFmtId="0" fontId="92" fillId="0" borderId="0" xfId="280" applyFont="1" applyAlignment="1">
      <alignment horizontal="center" vertical="center"/>
    </xf>
    <xf numFmtId="0" fontId="92" fillId="0" borderId="48" xfId="280" applyFont="1" applyBorder="1" applyAlignment="1">
      <alignment horizontal="center" vertical="center"/>
    </xf>
    <xf numFmtId="0" fontId="92" fillId="0" borderId="0" xfId="280" applyFont="1" applyAlignment="1">
      <alignment horizontal="center"/>
    </xf>
    <xf numFmtId="0" fontId="92" fillId="0" borderId="48" xfId="280" applyFont="1" applyBorder="1" applyAlignment="1">
      <alignment horizontal="center"/>
    </xf>
    <xf numFmtId="0" fontId="92" fillId="0" borderId="49" xfId="280" applyFont="1" applyBorder="1" applyAlignment="1">
      <alignment horizontal="left"/>
    </xf>
    <xf numFmtId="0" fontId="94" fillId="0" borderId="50" xfId="280" applyFont="1" applyBorder="1" applyAlignment="1" applyProtection="1">
      <protection locked="0"/>
    </xf>
    <xf numFmtId="0" fontId="92" fillId="0" borderId="35" xfId="280" applyFont="1" applyBorder="1" applyAlignment="1" applyProtection="1">
      <protection locked="0"/>
    </xf>
    <xf numFmtId="0" fontId="94" fillId="0" borderId="51" xfId="280" applyFont="1" applyBorder="1" applyAlignment="1" applyProtection="1">
      <protection locked="0"/>
    </xf>
    <xf numFmtId="180" fontId="102" fillId="0" borderId="0" xfId="309" applyNumberFormat="1" applyFont="1" applyAlignment="1">
      <alignment vertical="center"/>
    </xf>
    <xf numFmtId="0" fontId="102" fillId="0" borderId="0" xfId="309" applyFont="1" applyAlignment="1">
      <alignment vertical="center"/>
    </xf>
    <xf numFmtId="0" fontId="103" fillId="0" borderId="0" xfId="309" applyFont="1" applyAlignment="1">
      <alignment horizontal="center" vertical="center"/>
    </xf>
    <xf numFmtId="0" fontId="102" fillId="0" borderId="0" xfId="309" applyFont="1" applyAlignment="1">
      <alignment horizontal="center" vertical="center"/>
    </xf>
    <xf numFmtId="180" fontId="102" fillId="0" borderId="0" xfId="309" applyNumberFormat="1" applyFont="1" applyAlignment="1">
      <alignment horizontal="center" vertical="center" wrapText="1"/>
    </xf>
    <xf numFmtId="14" fontId="102" fillId="0" borderId="0" xfId="309" applyNumberFormat="1" applyFont="1" applyAlignment="1">
      <alignment horizontal="center" vertical="center"/>
    </xf>
    <xf numFmtId="180" fontId="102" fillId="0" borderId="7" xfId="310" applyNumberFormat="1" applyFont="1" applyBorder="1" applyAlignment="1">
      <alignment vertical="center"/>
    </xf>
    <xf numFmtId="0" fontId="0" fillId="3" borderId="44" xfId="0" applyFill="1" applyBorder="1" applyAlignment="1">
      <alignment horizontal="left" vertical="top"/>
    </xf>
    <xf numFmtId="0" fontId="0" fillId="3" borderId="52" xfId="0" applyFill="1" applyBorder="1" applyAlignment="1">
      <alignment horizontal="left" vertical="top"/>
    </xf>
    <xf numFmtId="0" fontId="0" fillId="53" borderId="7" xfId="0" applyFill="1" applyBorder="1" applyAlignment="1">
      <alignment horizontal="left" vertical="top"/>
    </xf>
    <xf numFmtId="0" fontId="0" fillId="53" borderId="3" xfId="0" applyFill="1" applyBorder="1" applyAlignment="1">
      <alignment horizontal="left" vertical="top"/>
    </xf>
    <xf numFmtId="0" fontId="0" fillId="52" borderId="52" xfId="0" applyFill="1" applyBorder="1" applyAlignment="1">
      <alignment horizontal="left" vertical="top" wrapText="1"/>
    </xf>
    <xf numFmtId="0" fontId="0" fillId="6" borderId="52" xfId="0" applyFill="1" applyBorder="1"/>
    <xf numFmtId="0" fontId="0" fillId="3" borderId="53" xfId="0" applyFill="1" applyBorder="1" applyAlignment="1">
      <alignment horizontal="left" vertical="top"/>
    </xf>
    <xf numFmtId="0" fontId="0" fillId="53" borderId="53" xfId="0" applyFill="1" applyBorder="1" applyAlignment="1">
      <alignment horizontal="left" vertical="top"/>
    </xf>
    <xf numFmtId="0" fontId="0" fillId="52" borderId="53" xfId="0" applyFill="1" applyBorder="1" applyAlignment="1">
      <alignment horizontal="left" vertical="top" wrapText="1"/>
    </xf>
    <xf numFmtId="0" fontId="0" fillId="6" borderId="53" xfId="0" applyFill="1" applyBorder="1"/>
    <xf numFmtId="0" fontId="0" fillId="0" borderId="7" xfId="0" applyBorder="1" applyAlignment="1">
      <alignment horizontal="left" vertical="top"/>
    </xf>
    <xf numFmtId="0" fontId="0" fillId="0" borderId="7" xfId="0" quotePrefix="1" applyBorder="1" applyAlignment="1">
      <alignment horizontal="left" vertical="top"/>
    </xf>
    <xf numFmtId="0" fontId="0" fillId="0" borderId="7" xfId="0" applyBorder="1" applyAlignment="1">
      <alignment horizontal="left" vertical="top" wrapText="1"/>
    </xf>
    <xf numFmtId="0" fontId="0" fillId="0" borderId="54" xfId="0" applyBorder="1"/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2" xfId="0" applyBorder="1" applyAlignment="1">
      <alignment vertical="top"/>
    </xf>
    <xf numFmtId="0" fontId="0" fillId="0" borderId="23" xfId="0" applyBorder="1" applyAlignment="1">
      <alignment vertical="top"/>
    </xf>
    <xf numFmtId="0" fontId="0" fillId="0" borderId="13" xfId="0" applyBorder="1" applyAlignment="1">
      <alignment vertical="top" wrapText="1"/>
    </xf>
    <xf numFmtId="0" fontId="0" fillId="0" borderId="14" xfId="0" applyBorder="1" applyAlignment="1">
      <alignment vertical="top" wrapText="1"/>
    </xf>
    <xf numFmtId="0" fontId="0" fillId="0" borderId="43" xfId="0" applyBorder="1" applyAlignment="1">
      <alignment horizontal="center" vertical="center"/>
    </xf>
    <xf numFmtId="0" fontId="0" fillId="0" borderId="43" xfId="0" applyBorder="1" applyAlignment="1">
      <alignment horizontal="left" vertical="center"/>
    </xf>
    <xf numFmtId="0" fontId="0" fillId="3" borderId="54" xfId="0" applyFill="1" applyBorder="1" applyAlignment="1">
      <alignment horizontal="left" vertical="top"/>
    </xf>
    <xf numFmtId="0" fontId="0" fillId="52" borderId="54" xfId="0" applyFill="1" applyBorder="1" applyAlignment="1">
      <alignment horizontal="left" vertical="top" wrapText="1"/>
    </xf>
    <xf numFmtId="0" fontId="0" fillId="6" borderId="54" xfId="0" applyFill="1" applyBorder="1"/>
    <xf numFmtId="0" fontId="0" fillId="0" borderId="56" xfId="0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0" fillId="2" borderId="56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57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0" fillId="0" borderId="57" xfId="0" applyBorder="1" applyAlignment="1">
      <alignment vertical="center" wrapText="1"/>
    </xf>
    <xf numFmtId="0" fontId="0" fillId="0" borderId="57" xfId="0" applyBorder="1" applyAlignment="1">
      <alignment vertical="top"/>
    </xf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57" xfId="0" applyBorder="1"/>
    <xf numFmtId="0" fontId="0" fillId="0" borderId="1" xfId="0" applyBorder="1" applyAlignment="1">
      <alignment horizontal="left" vertical="center" wrapText="1"/>
    </xf>
    <xf numFmtId="0" fontId="0" fillId="0" borderId="57" xfId="0" applyBorder="1" applyAlignment="1">
      <alignment horizontal="left" vertical="center" wrapText="1"/>
    </xf>
    <xf numFmtId="0" fontId="0" fillId="0" borderId="57" xfId="0" applyBorder="1" applyAlignment="1">
      <alignment horizontal="left" vertical="center"/>
    </xf>
    <xf numFmtId="0" fontId="0" fillId="53" borderId="56" xfId="0" applyFill="1" applyBorder="1" applyAlignment="1">
      <alignment horizontal="left" vertical="top"/>
    </xf>
    <xf numFmtId="0" fontId="0" fillId="53" borderId="1" xfId="0" applyFill="1" applyBorder="1" applyAlignment="1">
      <alignment horizontal="left" vertical="top"/>
    </xf>
    <xf numFmtId="0" fontId="0" fillId="53" borderId="57" xfId="0" applyFill="1" applyBorder="1" applyAlignment="1">
      <alignment horizontal="left" vertical="top"/>
    </xf>
    <xf numFmtId="0" fontId="102" fillId="0" borderId="0" xfId="311" applyFont="1" applyAlignment="1">
      <alignment vertical="center"/>
    </xf>
    <xf numFmtId="0" fontId="107" fillId="0" borderId="56" xfId="0" applyFont="1" applyBorder="1" applyAlignment="1">
      <alignment horizontal="left" vertical="center"/>
    </xf>
    <xf numFmtId="0" fontId="107" fillId="0" borderId="0" xfId="0" applyFont="1"/>
    <xf numFmtId="0" fontId="107" fillId="5" borderId="56" xfId="0" applyFont="1" applyFill="1" applyBorder="1" applyAlignment="1">
      <alignment vertical="top"/>
    </xf>
    <xf numFmtId="0" fontId="107" fillId="5" borderId="55" xfId="0" applyFont="1" applyFill="1" applyBorder="1" applyAlignment="1">
      <alignment vertical="top"/>
    </xf>
    <xf numFmtId="0" fontId="107" fillId="5" borderId="1" xfId="0" applyFont="1" applyFill="1" applyBorder="1" applyAlignment="1">
      <alignment vertical="center"/>
    </xf>
    <xf numFmtId="0" fontId="107" fillId="5" borderId="1" xfId="0" applyFont="1" applyFill="1" applyBorder="1" applyAlignment="1">
      <alignment vertical="top"/>
    </xf>
    <xf numFmtId="0" fontId="107" fillId="5" borderId="57" xfId="0" applyFont="1" applyFill="1" applyBorder="1" applyAlignment="1">
      <alignment vertical="top"/>
    </xf>
    <xf numFmtId="0" fontId="107" fillId="0" borderId="1" xfId="0" applyFont="1" applyBorder="1"/>
    <xf numFmtId="0" fontId="107" fillId="0" borderId="57" xfId="0" applyFont="1" applyBorder="1"/>
    <xf numFmtId="0" fontId="107" fillId="4" borderId="43" xfId="0" applyFont="1" applyFill="1" applyBorder="1" applyAlignment="1">
      <alignment horizontal="center" vertical="center"/>
    </xf>
    <xf numFmtId="0" fontId="107" fillId="4" borderId="45" xfId="0" applyFont="1" applyFill="1" applyBorder="1" applyAlignment="1">
      <alignment horizontal="center" vertical="center"/>
    </xf>
    <xf numFmtId="0" fontId="107" fillId="4" borderId="20" xfId="0" applyFont="1" applyFill="1" applyBorder="1" applyAlignment="1">
      <alignment vertical="center"/>
    </xf>
    <xf numFmtId="0" fontId="107" fillId="4" borderId="18" xfId="0" applyFont="1" applyFill="1" applyBorder="1" applyAlignment="1">
      <alignment vertical="center"/>
    </xf>
    <xf numFmtId="0" fontId="107" fillId="4" borderId="19" xfId="0" applyFont="1" applyFill="1" applyBorder="1" applyAlignment="1">
      <alignment vertical="center"/>
    </xf>
    <xf numFmtId="0" fontId="107" fillId="4" borderId="58" xfId="0" applyFont="1" applyFill="1" applyBorder="1" applyAlignment="1">
      <alignment horizontal="center" vertical="center"/>
    </xf>
    <xf numFmtId="0" fontId="107" fillId="4" borderId="19" xfId="0" applyFont="1" applyFill="1" applyBorder="1" applyAlignment="1">
      <alignment horizontal="center" vertical="center"/>
    </xf>
    <xf numFmtId="0" fontId="107" fillId="4" borderId="6" xfId="0" applyFont="1" applyFill="1" applyBorder="1" applyAlignment="1">
      <alignment horizontal="center" vertical="center"/>
    </xf>
    <xf numFmtId="0" fontId="107" fillId="4" borderId="59" xfId="0" applyFont="1" applyFill="1" applyBorder="1" applyAlignment="1">
      <alignment vertical="center"/>
    </xf>
    <xf numFmtId="0" fontId="107" fillId="4" borderId="15" xfId="0" applyFont="1" applyFill="1" applyBorder="1" applyAlignment="1">
      <alignment vertical="center"/>
    </xf>
    <xf numFmtId="0" fontId="107" fillId="4" borderId="22" xfId="0" applyFont="1" applyFill="1" applyBorder="1" applyAlignment="1">
      <alignment vertical="center"/>
    </xf>
    <xf numFmtId="0" fontId="107" fillId="4" borderId="23" xfId="0" applyFont="1" applyFill="1" applyBorder="1" applyAlignment="1">
      <alignment vertical="center"/>
    </xf>
    <xf numFmtId="0" fontId="107" fillId="4" borderId="60" xfId="0" applyFont="1" applyFill="1" applyBorder="1" applyAlignment="1">
      <alignment horizontal="center" vertical="center"/>
    </xf>
    <xf numFmtId="0" fontId="107" fillId="4" borderId="23" xfId="0" applyFont="1" applyFill="1" applyBorder="1" applyAlignment="1">
      <alignment horizontal="center" vertical="center"/>
    </xf>
    <xf numFmtId="0" fontId="107" fillId="4" borderId="24" xfId="0" applyFont="1" applyFill="1" applyBorder="1" applyAlignment="1">
      <alignment vertical="center"/>
    </xf>
    <xf numFmtId="0" fontId="107" fillId="4" borderId="60" xfId="0" applyFont="1" applyFill="1" applyBorder="1" applyAlignment="1">
      <alignment horizontal="left" vertical="top"/>
    </xf>
    <xf numFmtId="0" fontId="107" fillId="4" borderId="23" xfId="0" applyFont="1" applyFill="1" applyBorder="1" applyAlignment="1">
      <alignment horizontal="left" vertical="top"/>
    </xf>
    <xf numFmtId="0" fontId="107" fillId="4" borderId="0" xfId="0" applyFont="1" applyFill="1" applyAlignment="1">
      <alignment horizontal="left" vertical="center"/>
    </xf>
    <xf numFmtId="0" fontId="107" fillId="4" borderId="0" xfId="0" applyFont="1" applyFill="1" applyAlignment="1">
      <alignment horizontal="left" vertical="top"/>
    </xf>
    <xf numFmtId="0" fontId="107" fillId="4" borderId="0" xfId="0" applyFont="1" applyFill="1" applyAlignment="1">
      <alignment vertical="center"/>
    </xf>
    <xf numFmtId="0" fontId="107" fillId="4" borderId="6" xfId="0" applyFont="1" applyFill="1" applyBorder="1" applyAlignment="1">
      <alignment horizontal="left" vertical="center"/>
    </xf>
    <xf numFmtId="0" fontId="107" fillId="4" borderId="24" xfId="0" applyFont="1" applyFill="1" applyBorder="1" applyAlignment="1">
      <alignment horizontal="left" vertical="top"/>
    </xf>
    <xf numFmtId="0" fontId="107" fillId="4" borderId="22" xfId="0" applyFont="1" applyFill="1" applyBorder="1" applyAlignment="1">
      <alignment horizontal="left" vertical="top"/>
    </xf>
    <xf numFmtId="0" fontId="107" fillId="4" borderId="61" xfId="0" applyFont="1" applyFill="1" applyBorder="1" applyAlignment="1">
      <alignment horizontal="left" vertical="top"/>
    </xf>
    <xf numFmtId="0" fontId="107" fillId="4" borderId="14" xfId="0" applyFont="1" applyFill="1" applyBorder="1" applyAlignment="1">
      <alignment horizontal="left" vertical="top"/>
    </xf>
    <xf numFmtId="0" fontId="107" fillId="4" borderId="62" xfId="0" applyFont="1" applyFill="1" applyBorder="1" applyAlignment="1">
      <alignment horizontal="left" vertical="top"/>
    </xf>
    <xf numFmtId="0" fontId="107" fillId="4" borderId="13" xfId="0" applyFont="1" applyFill="1" applyBorder="1" applyAlignment="1">
      <alignment horizontal="left" vertical="top"/>
    </xf>
    <xf numFmtId="0" fontId="107" fillId="4" borderId="3" xfId="0" applyFont="1" applyFill="1" applyBorder="1" applyAlignment="1">
      <alignment horizontal="left" vertical="center"/>
    </xf>
    <xf numFmtId="0" fontId="107" fillId="4" borderId="3" xfId="0" applyFont="1" applyFill="1" applyBorder="1" applyAlignment="1">
      <alignment horizontal="left" vertical="top"/>
    </xf>
    <xf numFmtId="0" fontId="107" fillId="4" borderId="3" xfId="0" applyFont="1" applyFill="1" applyBorder="1" applyAlignment="1">
      <alignment vertical="center"/>
    </xf>
    <xf numFmtId="0" fontId="107" fillId="4" borderId="4" xfId="0" applyFont="1" applyFill="1" applyBorder="1" applyAlignment="1">
      <alignment horizontal="left" vertical="center"/>
    </xf>
    <xf numFmtId="0" fontId="107" fillId="4" borderId="8" xfId="0" applyFont="1" applyFill="1" applyBorder="1" applyAlignment="1">
      <alignment horizontal="left" vertical="top"/>
    </xf>
    <xf numFmtId="0" fontId="107" fillId="4" borderId="9" xfId="0" applyFont="1" applyFill="1" applyBorder="1" applyAlignment="1">
      <alignment horizontal="left" vertical="top"/>
    </xf>
    <xf numFmtId="0" fontId="107" fillId="4" borderId="10" xfId="0" applyFont="1" applyFill="1" applyBorder="1" applyAlignment="1">
      <alignment horizontal="left" vertical="top"/>
    </xf>
    <xf numFmtId="0" fontId="107" fillId="4" borderId="63" xfId="0" applyFont="1" applyFill="1" applyBorder="1" applyAlignment="1">
      <alignment horizontal="left" vertical="top"/>
    </xf>
    <xf numFmtId="0" fontId="107" fillId="0" borderId="7" xfId="0" applyFont="1" applyBorder="1" applyAlignment="1">
      <alignment horizontal="left" vertical="top" wrapText="1"/>
    </xf>
    <xf numFmtId="0" fontId="107" fillId="0" borderId="7" xfId="0" applyFont="1" applyBorder="1"/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5" fillId="0" borderId="0" xfId="0" applyFont="1"/>
    <xf numFmtId="0" fontId="0" fillId="0" borderId="0" xfId="0" applyAlignment="1">
      <alignment horizontal="left" vertical="center"/>
    </xf>
    <xf numFmtId="0" fontId="107" fillId="0" borderId="0" xfId="0" applyFont="1" applyAlignment="1">
      <alignment horizontal="left" vertical="center"/>
    </xf>
    <xf numFmtId="0" fontId="108" fillId="0" borderId="0" xfId="0" applyFont="1"/>
    <xf numFmtId="0" fontId="107" fillId="0" borderId="0" xfId="0" applyFont="1" applyAlignment="1">
      <alignment vertical="center"/>
    </xf>
    <xf numFmtId="0" fontId="107" fillId="0" borderId="1" xfId="0" applyFont="1" applyBorder="1" applyAlignment="1">
      <alignment horizontal="left" vertical="center"/>
    </xf>
    <xf numFmtId="0" fontId="107" fillId="0" borderId="1" xfId="0" applyFont="1" applyBorder="1" applyAlignment="1">
      <alignment vertical="center"/>
    </xf>
    <xf numFmtId="0" fontId="107" fillId="0" borderId="3" xfId="0" applyFont="1" applyBorder="1" applyAlignment="1">
      <alignment horizontal="left" vertical="center"/>
    </xf>
    <xf numFmtId="0" fontId="107" fillId="0" borderId="4" xfId="0" applyFont="1" applyBorder="1" applyAlignment="1">
      <alignment horizontal="left" vertical="center"/>
    </xf>
    <xf numFmtId="0" fontId="107" fillId="0" borderId="56" xfId="0" applyFont="1" applyBorder="1" applyAlignment="1">
      <alignment vertical="center"/>
    </xf>
    <xf numFmtId="0" fontId="107" fillId="0" borderId="57" xfId="0" applyFont="1" applyBorder="1" applyAlignment="1">
      <alignment horizontal="left" vertical="center"/>
    </xf>
    <xf numFmtId="0" fontId="107" fillId="0" borderId="43" xfId="0" applyFont="1" applyBorder="1" applyAlignment="1">
      <alignment vertical="center"/>
    </xf>
    <xf numFmtId="0" fontId="0" fillId="0" borderId="43" xfId="0" applyBorder="1" applyAlignment="1">
      <alignment vertical="center"/>
    </xf>
    <xf numFmtId="0" fontId="0" fillId="0" borderId="45" xfId="0" applyBorder="1" applyAlignment="1">
      <alignment vertical="center"/>
    </xf>
    <xf numFmtId="0" fontId="109" fillId="0" borderId="1" xfId="0" applyFont="1" applyBorder="1" applyAlignment="1">
      <alignment horizontal="left" vertical="center"/>
    </xf>
    <xf numFmtId="0" fontId="109" fillId="0" borderId="57" xfId="0" applyFont="1" applyBorder="1" applyAlignment="1">
      <alignment horizontal="left" vertical="center"/>
    </xf>
    <xf numFmtId="0" fontId="107" fillId="0" borderId="0" xfId="0" applyFont="1" applyAlignment="1">
      <alignment horizontal="left" vertical="top"/>
    </xf>
    <xf numFmtId="0" fontId="107" fillId="0" borderId="57" xfId="0" applyFont="1" applyBorder="1" applyAlignment="1">
      <alignment vertical="center"/>
    </xf>
    <xf numFmtId="14" fontId="107" fillId="0" borderId="0" xfId="0" applyNumberFormat="1" applyFont="1" applyAlignment="1">
      <alignment vertical="center"/>
    </xf>
    <xf numFmtId="0" fontId="107" fillId="0" borderId="0" xfId="0" applyFont="1" applyAlignment="1">
      <alignment horizontal="center" vertical="center"/>
    </xf>
    <xf numFmtId="0" fontId="107" fillId="0" borderId="18" xfId="0" applyFont="1" applyBorder="1" applyAlignment="1">
      <alignment vertical="top"/>
    </xf>
    <xf numFmtId="0" fontId="107" fillId="0" borderId="18" xfId="0" applyFont="1" applyBorder="1" applyAlignment="1">
      <alignment vertical="center"/>
    </xf>
    <xf numFmtId="0" fontId="107" fillId="0" borderId="22" xfId="0" applyFont="1" applyBorder="1" applyAlignment="1">
      <alignment vertical="top"/>
    </xf>
    <xf numFmtId="0" fontId="107" fillId="0" borderId="22" xfId="0" applyFont="1" applyBorder="1" applyAlignment="1">
      <alignment vertical="center"/>
    </xf>
    <xf numFmtId="0" fontId="107" fillId="0" borderId="13" xfId="0" applyFont="1" applyBorder="1" applyAlignment="1">
      <alignment vertical="top" wrapText="1"/>
    </xf>
    <xf numFmtId="0" fontId="107" fillId="0" borderId="13" xfId="0" applyFont="1" applyBorder="1" applyAlignment="1">
      <alignment vertical="top"/>
    </xf>
    <xf numFmtId="0" fontId="107" fillId="0" borderId="9" xfId="0" applyFont="1" applyBorder="1" applyAlignment="1">
      <alignment vertical="top"/>
    </xf>
    <xf numFmtId="0" fontId="107" fillId="0" borderId="9" xfId="0" applyFont="1" applyBorder="1" applyAlignment="1">
      <alignment vertical="center"/>
    </xf>
    <xf numFmtId="0" fontId="110" fillId="0" borderId="0" xfId="314" applyFont="1" applyAlignment="1">
      <alignment horizontal="center" vertical="center"/>
    </xf>
    <xf numFmtId="0" fontId="110" fillId="0" borderId="0" xfId="314" applyFont="1">
      <alignment vertical="center"/>
    </xf>
    <xf numFmtId="0" fontId="110" fillId="0" borderId="0" xfId="314" applyFont="1" applyAlignment="1">
      <alignment horizontal="right" vertical="center"/>
    </xf>
    <xf numFmtId="0" fontId="110" fillId="0" borderId="0" xfId="314" applyFont="1" applyAlignment="1">
      <alignment horizontal="left" vertical="center"/>
    </xf>
    <xf numFmtId="14" fontId="102" fillId="0" borderId="0" xfId="314" applyNumberFormat="1" applyFont="1">
      <alignment vertical="center"/>
    </xf>
    <xf numFmtId="0" fontId="102" fillId="0" borderId="0" xfId="314" applyFont="1">
      <alignment vertical="center"/>
    </xf>
    <xf numFmtId="0" fontId="111" fillId="0" borderId="0" xfId="314" applyFont="1">
      <alignment vertical="center"/>
    </xf>
    <xf numFmtId="0" fontId="112" fillId="0" borderId="0" xfId="314" applyFont="1">
      <alignment vertical="center"/>
    </xf>
    <xf numFmtId="0" fontId="110" fillId="54" borderId="7" xfId="314" applyFont="1" applyFill="1" applyBorder="1" applyAlignment="1">
      <alignment horizontal="center" vertical="center"/>
    </xf>
    <xf numFmtId="0" fontId="110" fillId="54" borderId="7" xfId="314" applyFont="1" applyFill="1" applyBorder="1" applyAlignment="1">
      <alignment horizontal="left" vertical="center"/>
    </xf>
    <xf numFmtId="0" fontId="111" fillId="55" borderId="66" xfId="314" applyFont="1" applyFill="1" applyBorder="1" applyAlignment="1">
      <alignment horizontal="center" vertical="center"/>
    </xf>
    <xf numFmtId="0" fontId="111" fillId="55" borderId="7" xfId="314" applyFont="1" applyFill="1" applyBorder="1" applyAlignment="1">
      <alignment horizontal="center" vertical="center"/>
    </xf>
    <xf numFmtId="0" fontId="111" fillId="0" borderId="7" xfId="314" applyFont="1" applyBorder="1">
      <alignment vertical="center"/>
    </xf>
    <xf numFmtId="0" fontId="110" fillId="0" borderId="7" xfId="314" applyFont="1" applyBorder="1" applyAlignment="1">
      <alignment horizontal="right" vertical="center"/>
    </xf>
    <xf numFmtId="0" fontId="110" fillId="0" borderId="7" xfId="314" applyFont="1" applyBorder="1">
      <alignment vertical="center"/>
    </xf>
    <xf numFmtId="0" fontId="110" fillId="0" borderId="7" xfId="314" applyFont="1" applyBorder="1" applyAlignment="1">
      <alignment horizontal="center" vertical="center"/>
    </xf>
    <xf numFmtId="0" fontId="110" fillId="0" borderId="7" xfId="314" applyFont="1" applyBorder="1" applyAlignment="1">
      <alignment horizontal="left" vertical="center"/>
    </xf>
    <xf numFmtId="0" fontId="102" fillId="53" borderId="65" xfId="314" applyFont="1" applyFill="1" applyBorder="1" applyAlignment="1">
      <alignment horizontal="left" vertical="center" wrapText="1"/>
    </xf>
    <xf numFmtId="0" fontId="113" fillId="0" borderId="7" xfId="314" applyFont="1" applyBorder="1">
      <alignment vertical="center"/>
    </xf>
    <xf numFmtId="0" fontId="111" fillId="0" borderId="7" xfId="314" applyFont="1" applyBorder="1" applyAlignment="1">
      <alignment horizontal="left" vertical="center"/>
    </xf>
    <xf numFmtId="0" fontId="116" fillId="0" borderId="7" xfId="314" applyFont="1" applyBorder="1">
      <alignment vertical="center"/>
    </xf>
    <xf numFmtId="0" fontId="113" fillId="0" borderId="0" xfId="314" applyFont="1">
      <alignment vertical="center"/>
    </xf>
    <xf numFmtId="0" fontId="111" fillId="0" borderId="0" xfId="314" applyFont="1" applyAlignment="1">
      <alignment horizontal="left" vertical="center"/>
    </xf>
    <xf numFmtId="0" fontId="107" fillId="0" borderId="54" xfId="0" applyFont="1" applyBorder="1" applyAlignment="1">
      <alignment horizontal="left" vertical="top"/>
    </xf>
    <xf numFmtId="0" fontId="107" fillId="0" borderId="7" xfId="0" applyFont="1" applyBorder="1" applyAlignment="1">
      <alignment horizontal="left" vertical="top"/>
    </xf>
    <xf numFmtId="0" fontId="107" fillId="0" borderId="53" xfId="0" applyFont="1" applyBorder="1" applyAlignment="1">
      <alignment horizontal="left" vertical="top"/>
    </xf>
    <xf numFmtId="0" fontId="0" fillId="4" borderId="3" xfId="0" applyFill="1" applyBorder="1" applyAlignment="1">
      <alignment horizontal="left" vertical="center"/>
    </xf>
    <xf numFmtId="0" fontId="0" fillId="4" borderId="2" xfId="0" applyFill="1" applyBorder="1" applyAlignment="1">
      <alignment horizontal="left" vertical="center"/>
    </xf>
    <xf numFmtId="0" fontId="117" fillId="0" borderId="0" xfId="0" applyFont="1" applyAlignment="1">
      <alignment vertical="center"/>
    </xf>
    <xf numFmtId="0" fontId="118" fillId="0" borderId="0" xfId="0" applyFont="1" applyAlignment="1">
      <alignment horizontal="center" vertical="center"/>
    </xf>
    <xf numFmtId="0" fontId="118" fillId="0" borderId="0" xfId="0" applyFont="1"/>
    <xf numFmtId="0" fontId="118" fillId="5" borderId="56" xfId="0" applyFont="1" applyFill="1" applyBorder="1" applyAlignment="1">
      <alignment vertical="top"/>
    </xf>
    <xf numFmtId="0" fontId="118" fillId="5" borderId="1" xfId="0" applyFont="1" applyFill="1" applyBorder="1" applyAlignment="1">
      <alignment vertical="center"/>
    </xf>
    <xf numFmtId="0" fontId="118" fillId="5" borderId="1" xfId="0" applyFont="1" applyFill="1" applyBorder="1" applyAlignment="1">
      <alignment vertical="top"/>
    </xf>
    <xf numFmtId="0" fontId="118" fillId="0" borderId="56" xfId="0" applyFont="1" applyBorder="1" applyAlignment="1">
      <alignment vertical="top"/>
    </xf>
    <xf numFmtId="0" fontId="118" fillId="0" borderId="1" xfId="0" applyFont="1" applyBorder="1" applyAlignment="1">
      <alignment vertical="top"/>
    </xf>
    <xf numFmtId="0" fontId="118" fillId="0" borderId="57" xfId="0" applyFont="1" applyBorder="1" applyAlignment="1">
      <alignment vertical="top"/>
    </xf>
    <xf numFmtId="0" fontId="118" fillId="5" borderId="57" xfId="0" applyFont="1" applyFill="1" applyBorder="1" applyAlignment="1">
      <alignment vertical="center"/>
    </xf>
    <xf numFmtId="0" fontId="118" fillId="0" borderId="1" xfId="0" applyFont="1" applyBorder="1" applyAlignment="1">
      <alignment vertical="center"/>
    </xf>
    <xf numFmtId="0" fontId="0" fillId="5" borderId="44" xfId="0" applyFill="1" applyBorder="1" applyAlignment="1">
      <alignment vertical="top"/>
    </xf>
    <xf numFmtId="0" fontId="0" fillId="5" borderId="18" xfId="0" applyFill="1" applyBorder="1" applyAlignment="1">
      <alignment vertical="center"/>
    </xf>
    <xf numFmtId="0" fontId="0" fillId="5" borderId="19" xfId="0" applyFill="1" applyBorder="1" applyAlignment="1">
      <alignment vertical="center"/>
    </xf>
    <xf numFmtId="0" fontId="0" fillId="5" borderId="11" xfId="0" applyFill="1" applyBorder="1" applyAlignment="1">
      <alignment vertical="top"/>
    </xf>
    <xf numFmtId="0" fontId="0" fillId="5" borderId="21" xfId="0" applyFill="1" applyBorder="1" applyAlignment="1">
      <alignment vertical="top"/>
    </xf>
    <xf numFmtId="0" fontId="0" fillId="5" borderId="22" xfId="0" applyFill="1" applyBorder="1" applyAlignment="1">
      <alignment vertical="top"/>
    </xf>
    <xf numFmtId="0" fontId="0" fillId="5" borderId="22" xfId="0" applyFill="1" applyBorder="1" applyAlignment="1">
      <alignment vertical="center"/>
    </xf>
    <xf numFmtId="0" fontId="0" fillId="5" borderId="23" xfId="0" applyFill="1" applyBorder="1" applyAlignment="1">
      <alignment vertical="center"/>
    </xf>
    <xf numFmtId="0" fontId="0" fillId="5" borderId="12" xfId="0" applyFill="1" applyBorder="1" applyAlignment="1">
      <alignment vertical="top"/>
    </xf>
    <xf numFmtId="0" fontId="0" fillId="5" borderId="13" xfId="0" applyFill="1" applyBorder="1" applyAlignment="1">
      <alignment vertical="center"/>
    </xf>
    <xf numFmtId="0" fontId="0" fillId="5" borderId="13" xfId="0" applyFill="1" applyBorder="1" applyAlignment="1">
      <alignment vertical="top"/>
    </xf>
    <xf numFmtId="0" fontId="0" fillId="5" borderId="14" xfId="0" applyFill="1" applyBorder="1" applyAlignment="1">
      <alignment vertical="top"/>
    </xf>
    <xf numFmtId="0" fontId="0" fillId="5" borderId="16" xfId="0" applyFill="1" applyBorder="1" applyAlignment="1">
      <alignment vertical="top"/>
    </xf>
    <xf numFmtId="0" fontId="0" fillId="5" borderId="17" xfId="0" applyFill="1" applyBorder="1" applyAlignment="1">
      <alignment vertical="top"/>
    </xf>
    <xf numFmtId="0" fontId="0" fillId="5" borderId="9" xfId="0" applyFill="1" applyBorder="1" applyAlignment="1">
      <alignment vertical="top"/>
    </xf>
    <xf numFmtId="0" fontId="0" fillId="5" borderId="9" xfId="0" applyFill="1" applyBorder="1" applyAlignment="1">
      <alignment vertical="center"/>
    </xf>
    <xf numFmtId="0" fontId="0" fillId="5" borderId="10" xfId="0" applyFill="1" applyBorder="1" applyAlignment="1">
      <alignment vertical="center"/>
    </xf>
    <xf numFmtId="0" fontId="0" fillId="5" borderId="56" xfId="0" applyFill="1" applyBorder="1" applyAlignment="1">
      <alignment vertical="top"/>
    </xf>
    <xf numFmtId="0" fontId="0" fillId="5" borderId="55" xfId="0" applyFill="1" applyBorder="1" applyAlignment="1">
      <alignment vertical="top"/>
    </xf>
    <xf numFmtId="0" fontId="0" fillId="5" borderId="1" xfId="0" applyFill="1" applyBorder="1" applyAlignment="1">
      <alignment vertical="center"/>
    </xf>
    <xf numFmtId="0" fontId="0" fillId="5" borderId="1" xfId="0" applyFill="1" applyBorder="1" applyAlignment="1">
      <alignment vertical="top"/>
    </xf>
    <xf numFmtId="0" fontId="0" fillId="5" borderId="57" xfId="0" applyFill="1" applyBorder="1" applyAlignment="1">
      <alignment vertical="top"/>
    </xf>
    <xf numFmtId="0" fontId="0" fillId="0" borderId="24" xfId="0" applyBorder="1"/>
    <xf numFmtId="0" fontId="0" fillId="0" borderId="15" xfId="0" applyBorder="1"/>
    <xf numFmtId="0" fontId="107" fillId="0" borderId="8" xfId="0" applyFont="1" applyBorder="1" applyAlignment="1">
      <alignment vertical="top"/>
    </xf>
    <xf numFmtId="0" fontId="0" fillId="0" borderId="20" xfId="0" applyBorder="1" applyAlignment="1">
      <alignment vertical="top"/>
    </xf>
    <xf numFmtId="0" fontId="5" fillId="0" borderId="0" xfId="312" applyFont="1"/>
    <xf numFmtId="0" fontId="107" fillId="4" borderId="5" xfId="0" applyFont="1" applyFill="1" applyBorder="1" applyAlignment="1">
      <alignment horizontal="center" vertical="center"/>
    </xf>
    <xf numFmtId="0" fontId="107" fillId="4" borderId="0" xfId="0" applyFont="1" applyFill="1" applyAlignment="1">
      <alignment horizontal="center" vertical="center"/>
    </xf>
    <xf numFmtId="0" fontId="0" fillId="0" borderId="56" xfId="0" applyBorder="1"/>
    <xf numFmtId="0" fontId="0" fillId="0" borderId="0" xfId="0" applyAlignment="1">
      <alignment vertical="top"/>
    </xf>
    <xf numFmtId="0" fontId="0" fillId="6" borderId="7" xfId="0" quotePrefix="1" applyFill="1" applyBorder="1" applyAlignment="1">
      <alignment horizontal="left" vertical="top"/>
    </xf>
    <xf numFmtId="0" fontId="0" fillId="0" borderId="52" xfId="0" applyBorder="1" applyAlignment="1">
      <alignment horizontal="left" vertical="top"/>
    </xf>
    <xf numFmtId="0" fontId="0" fillId="0" borderId="53" xfId="0" applyBorder="1" applyAlignment="1">
      <alignment horizontal="left" vertical="top"/>
    </xf>
    <xf numFmtId="0" fontId="0" fillId="0" borderId="53" xfId="0" applyBorder="1" applyAlignment="1">
      <alignment horizontal="left" vertical="top" wrapText="1"/>
    </xf>
    <xf numFmtId="0" fontId="0" fillId="0" borderId="53" xfId="0" applyBorder="1"/>
    <xf numFmtId="0" fontId="0" fillId="6" borderId="52" xfId="0" applyFill="1" applyBorder="1" applyAlignment="1">
      <alignment horizontal="left" vertical="top"/>
    </xf>
    <xf numFmtId="0" fontId="0" fillId="6" borderId="53" xfId="0" applyFill="1" applyBorder="1" applyAlignment="1">
      <alignment horizontal="left" vertical="top"/>
    </xf>
    <xf numFmtId="0" fontId="107" fillId="6" borderId="54" xfId="0" applyFont="1" applyFill="1" applyBorder="1"/>
    <xf numFmtId="0" fontId="0" fillId="6" borderId="1" xfId="0" applyFill="1" applyBorder="1" applyAlignment="1">
      <alignment horizontal="center" vertical="center"/>
    </xf>
    <xf numFmtId="0" fontId="0" fillId="6" borderId="57" xfId="0" applyFill="1" applyBorder="1" applyAlignment="1">
      <alignment horizontal="center" vertical="center"/>
    </xf>
    <xf numFmtId="0" fontId="0" fillId="4" borderId="64" xfId="0" applyFill="1" applyBorder="1" applyAlignment="1">
      <alignment horizontal="center" vertical="center"/>
    </xf>
    <xf numFmtId="0" fontId="0" fillId="4" borderId="43" xfId="0" applyFill="1" applyBorder="1" applyAlignment="1">
      <alignment horizontal="center" vertical="center"/>
    </xf>
    <xf numFmtId="0" fontId="0" fillId="4" borderId="45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107" fillId="0" borderId="64" xfId="0" applyFont="1" applyBorder="1" applyAlignment="1">
      <alignment vertical="center"/>
    </xf>
    <xf numFmtId="0" fontId="107" fillId="6" borderId="56" xfId="0" applyFont="1" applyFill="1" applyBorder="1" applyAlignment="1">
      <alignment vertical="center"/>
    </xf>
    <xf numFmtId="0" fontId="107" fillId="6" borderId="1" xfId="0" applyFont="1" applyFill="1" applyBorder="1" applyAlignment="1">
      <alignment vertical="center"/>
    </xf>
    <xf numFmtId="0" fontId="107" fillId="0" borderId="3" xfId="0" applyFont="1" applyBorder="1" applyAlignment="1">
      <alignment vertical="center"/>
    </xf>
    <xf numFmtId="0" fontId="107" fillId="0" borderId="4" xfId="0" applyFont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107" fillId="0" borderId="2" xfId="0" applyFont="1" applyBorder="1" applyAlignment="1">
      <alignment vertical="center"/>
    </xf>
    <xf numFmtId="0" fontId="107" fillId="6" borderId="2" xfId="0" applyFont="1" applyFill="1" applyBorder="1" applyAlignment="1">
      <alignment vertical="center"/>
    </xf>
    <xf numFmtId="0" fontId="107" fillId="6" borderId="3" xfId="0" applyFont="1" applyFill="1" applyBorder="1" applyAlignment="1">
      <alignment vertical="center"/>
    </xf>
    <xf numFmtId="0" fontId="107" fillId="0" borderId="7" xfId="0" applyFont="1" applyBorder="1" applyAlignment="1">
      <alignment vertical="center"/>
    </xf>
    <xf numFmtId="0" fontId="0" fillId="0" borderId="57" xfId="0" applyBorder="1" applyAlignment="1">
      <alignment vertical="center"/>
    </xf>
    <xf numFmtId="0" fontId="0" fillId="4" borderId="56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109" fillId="6" borderId="1" xfId="0" applyFont="1" applyFill="1" applyBorder="1" applyAlignment="1">
      <alignment horizontal="left" vertical="center"/>
    </xf>
    <xf numFmtId="0" fontId="118" fillId="5" borderId="56" xfId="0" applyFont="1" applyFill="1" applyBorder="1" applyAlignment="1">
      <alignment vertical="center"/>
    </xf>
    <xf numFmtId="0" fontId="118" fillId="5" borderId="7" xfId="0" applyFont="1" applyFill="1" applyBorder="1" applyAlignment="1">
      <alignment horizontal="center" vertical="center"/>
    </xf>
    <xf numFmtId="0" fontId="118" fillId="5" borderId="57" xfId="0" applyFont="1" applyFill="1" applyBorder="1" applyAlignment="1">
      <alignment horizontal="center" vertical="center"/>
    </xf>
    <xf numFmtId="0" fontId="107" fillId="4" borderId="64" xfId="0" applyFont="1" applyFill="1" applyBorder="1" applyAlignment="1">
      <alignment horizontal="center" vertical="center"/>
    </xf>
    <xf numFmtId="0" fontId="107" fillId="0" borderId="24" xfId="0" applyFont="1" applyBorder="1" applyAlignment="1">
      <alignment vertical="center"/>
    </xf>
    <xf numFmtId="0" fontId="118" fillId="3" borderId="64" xfId="0" applyFont="1" applyFill="1" applyBorder="1"/>
    <xf numFmtId="0" fontId="118" fillId="3" borderId="43" xfId="0" applyFont="1" applyFill="1" applyBorder="1"/>
    <xf numFmtId="0" fontId="118" fillId="3" borderId="45" xfId="0" applyFont="1" applyFill="1" applyBorder="1"/>
    <xf numFmtId="0" fontId="107" fillId="0" borderId="20" xfId="0" applyFont="1" applyBorder="1"/>
    <xf numFmtId="0" fontId="107" fillId="0" borderId="18" xfId="0" applyFont="1" applyBorder="1"/>
    <xf numFmtId="0" fontId="107" fillId="0" borderId="19" xfId="0" applyFont="1" applyBorder="1"/>
    <xf numFmtId="0" fontId="118" fillId="3" borderId="2" xfId="0" applyFont="1" applyFill="1" applyBorder="1"/>
    <xf numFmtId="0" fontId="118" fillId="3" borderId="3" xfId="0" applyFont="1" applyFill="1" applyBorder="1"/>
    <xf numFmtId="0" fontId="118" fillId="3" borderId="4" xfId="0" applyFont="1" applyFill="1" applyBorder="1"/>
    <xf numFmtId="0" fontId="107" fillId="0" borderId="8" xfId="0" applyFont="1" applyBorder="1"/>
    <xf numFmtId="0" fontId="107" fillId="0" borderId="9" xfId="0" applyFont="1" applyBorder="1"/>
    <xf numFmtId="0" fontId="107" fillId="0" borderId="10" xfId="0" applyFont="1" applyBorder="1"/>
    <xf numFmtId="0" fontId="118" fillId="3" borderId="5" xfId="0" applyFont="1" applyFill="1" applyBorder="1"/>
    <xf numFmtId="0" fontId="118" fillId="3" borderId="0" xfId="0" applyFont="1" applyFill="1"/>
    <xf numFmtId="0" fontId="107" fillId="0" borderId="24" xfId="0" applyFont="1" applyBorder="1"/>
    <xf numFmtId="0" fontId="107" fillId="0" borderId="22" xfId="0" applyFont="1" applyBorder="1"/>
    <xf numFmtId="0" fontId="107" fillId="0" borderId="23" xfId="0" applyFont="1" applyBorder="1"/>
    <xf numFmtId="0" fontId="107" fillId="0" borderId="67" xfId="0" applyFont="1" applyBorder="1"/>
    <xf numFmtId="0" fontId="107" fillId="0" borderId="68" xfId="0" applyFont="1" applyBorder="1"/>
    <xf numFmtId="0" fontId="107" fillId="0" borderId="67" xfId="0" quotePrefix="1" applyFont="1" applyBorder="1"/>
    <xf numFmtId="0" fontId="107" fillId="0" borderId="17" xfId="0" applyFont="1" applyBorder="1"/>
    <xf numFmtId="0" fontId="107" fillId="0" borderId="69" xfId="0" applyFont="1" applyBorder="1"/>
    <xf numFmtId="0" fontId="107" fillId="0" borderId="59" xfId="0" applyFont="1" applyBorder="1"/>
    <xf numFmtId="0" fontId="107" fillId="0" borderId="15" xfId="0" applyFont="1" applyBorder="1"/>
    <xf numFmtId="0" fontId="107" fillId="0" borderId="70" xfId="0" applyFont="1" applyBorder="1"/>
    <xf numFmtId="0" fontId="107" fillId="0" borderId="21" xfId="0" applyFont="1" applyBorder="1"/>
    <xf numFmtId="0" fontId="107" fillId="0" borderId="71" xfId="0" applyFont="1" applyBorder="1"/>
    <xf numFmtId="0" fontId="118" fillId="3" borderId="6" xfId="0" applyFont="1" applyFill="1" applyBorder="1"/>
    <xf numFmtId="0" fontId="107" fillId="0" borderId="22" xfId="0" applyFont="1" applyBorder="1" applyAlignment="1">
      <alignment horizontal="left" vertical="center"/>
    </xf>
    <xf numFmtId="0" fontId="107" fillId="0" borderId="62" xfId="0" applyFont="1" applyBorder="1"/>
    <xf numFmtId="0" fontId="107" fillId="6" borderId="13" xfId="0" applyFont="1" applyFill="1" applyBorder="1" applyAlignment="1">
      <alignment horizontal="left" vertical="center"/>
    </xf>
    <xf numFmtId="0" fontId="107" fillId="6" borderId="13" xfId="0" applyFont="1" applyFill="1" applyBorder="1"/>
    <xf numFmtId="0" fontId="107" fillId="0" borderId="13" xfId="0" applyFont="1" applyBorder="1"/>
    <xf numFmtId="0" fontId="107" fillId="0" borderId="14" xfId="0" applyFont="1" applyBorder="1"/>
    <xf numFmtId="0" fontId="107" fillId="0" borderId="64" xfId="0" applyFont="1" applyBorder="1"/>
    <xf numFmtId="0" fontId="107" fillId="0" borderId="43" xfId="0" applyFont="1" applyBorder="1"/>
    <xf numFmtId="0" fontId="107" fillId="0" borderId="72" xfId="0" applyFont="1" applyBorder="1"/>
    <xf numFmtId="0" fontId="107" fillId="0" borderId="73" xfId="0" applyFont="1" applyBorder="1"/>
    <xf numFmtId="0" fontId="107" fillId="4" borderId="21" xfId="0" applyFont="1" applyFill="1" applyBorder="1"/>
    <xf numFmtId="0" fontId="107" fillId="0" borderId="45" xfId="0" applyFont="1" applyBorder="1"/>
    <xf numFmtId="0" fontId="107" fillId="0" borderId="21" xfId="0" quotePrefix="1" applyFont="1" applyBorder="1"/>
    <xf numFmtId="0" fontId="90" fillId="3" borderId="43" xfId="0" applyFont="1" applyFill="1" applyBorder="1"/>
    <xf numFmtId="0" fontId="90" fillId="3" borderId="0" xfId="0" applyFont="1" applyFill="1"/>
    <xf numFmtId="0" fontId="90" fillId="3" borderId="3" xfId="0" applyFont="1" applyFill="1" applyBorder="1"/>
    <xf numFmtId="0" fontId="107" fillId="0" borderId="13" xfId="0" applyFont="1" applyBorder="1" applyAlignment="1">
      <alignment horizontal="left" vertical="center"/>
    </xf>
    <xf numFmtId="0" fontId="0" fillId="6" borderId="0" xfId="0" applyFill="1"/>
    <xf numFmtId="0" fontId="107" fillId="0" borderId="56" xfId="0" applyFont="1" applyBorder="1"/>
    <xf numFmtId="0" fontId="107" fillId="6" borderId="1" xfId="0" applyFont="1" applyFill="1" applyBorder="1"/>
    <xf numFmtId="0" fontId="100" fillId="0" borderId="0" xfId="280" applyFont="1" applyAlignment="1" applyProtection="1">
      <alignment horizontal="center" vertical="center"/>
      <protection locked="0"/>
    </xf>
    <xf numFmtId="49" fontId="95" fillId="0" borderId="0" xfId="280" applyNumberFormat="1" applyFont="1" applyAlignment="1" applyProtection="1">
      <alignment horizontal="left" vertical="center"/>
      <protection locked="0"/>
    </xf>
    <xf numFmtId="0" fontId="98" fillId="0" borderId="44" xfId="280" applyFont="1" applyBorder="1" applyAlignment="1">
      <alignment horizontal="center" vertical="center" shrinkToFit="1"/>
    </xf>
    <xf numFmtId="0" fontId="98" fillId="0" borderId="43" xfId="280" applyFont="1" applyBorder="1" applyAlignment="1">
      <alignment horizontal="center" vertical="center" shrinkToFit="1"/>
    </xf>
    <xf numFmtId="0" fontId="98" fillId="0" borderId="45" xfId="280" applyFont="1" applyBorder="1" applyAlignment="1">
      <alignment horizontal="center" vertical="center" shrinkToFit="1"/>
    </xf>
    <xf numFmtId="0" fontId="98" fillId="0" borderId="5" xfId="280" applyFont="1" applyBorder="1" applyAlignment="1">
      <alignment horizontal="center" vertical="center" shrinkToFit="1"/>
    </xf>
    <xf numFmtId="0" fontId="98" fillId="0" borderId="0" xfId="280" applyFont="1" applyAlignment="1">
      <alignment horizontal="center" vertical="center" shrinkToFit="1"/>
    </xf>
    <xf numFmtId="0" fontId="98" fillId="0" borderId="6" xfId="280" applyFont="1" applyBorder="1" applyAlignment="1">
      <alignment horizontal="center" vertical="center" shrinkToFit="1"/>
    </xf>
    <xf numFmtId="0" fontId="99" fillId="0" borderId="5" xfId="280" applyFont="1" applyBorder="1" applyAlignment="1">
      <alignment horizontal="center" vertical="center"/>
    </xf>
    <xf numFmtId="0" fontId="99" fillId="0" borderId="0" xfId="280" applyFont="1" applyAlignment="1">
      <alignment horizontal="center" vertical="center"/>
    </xf>
    <xf numFmtId="0" fontId="99" fillId="0" borderId="6" xfId="280" applyFont="1" applyBorder="1" applyAlignment="1">
      <alignment horizontal="center" vertical="center"/>
    </xf>
    <xf numFmtId="0" fontId="99" fillId="0" borderId="2" xfId="280" applyFont="1" applyBorder="1" applyAlignment="1">
      <alignment horizontal="center" vertical="center"/>
    </xf>
    <xf numFmtId="0" fontId="99" fillId="0" borderId="3" xfId="280" applyFont="1" applyBorder="1" applyAlignment="1">
      <alignment horizontal="center" vertical="center"/>
    </xf>
    <xf numFmtId="0" fontId="99" fillId="0" borderId="4" xfId="280" applyFont="1" applyBorder="1" applyAlignment="1">
      <alignment horizontal="center" vertical="center"/>
    </xf>
    <xf numFmtId="0" fontId="100" fillId="0" borderId="0" xfId="280" applyFont="1" applyAlignment="1" applyProtection="1">
      <alignment horizontal="right" vertical="center"/>
      <protection locked="0"/>
    </xf>
    <xf numFmtId="180" fontId="100" fillId="0" borderId="0" xfId="280" applyNumberFormat="1" applyFont="1" applyAlignment="1" applyProtection="1">
      <alignment horizontal="left" vertical="center"/>
      <protection locked="0"/>
    </xf>
    <xf numFmtId="180" fontId="104" fillId="52" borderId="56" xfId="309" applyNumberFormat="1" applyFont="1" applyFill="1" applyBorder="1" applyAlignment="1">
      <alignment horizontal="left" vertical="center"/>
    </xf>
    <xf numFmtId="180" fontId="104" fillId="52" borderId="57" xfId="309" applyNumberFormat="1" applyFont="1" applyFill="1" applyBorder="1" applyAlignment="1">
      <alignment horizontal="left" vertical="center"/>
    </xf>
    <xf numFmtId="0" fontId="102" fillId="0" borderId="56" xfId="309" applyFont="1" applyBorder="1" applyAlignment="1">
      <alignment horizontal="left" vertical="center"/>
    </xf>
    <xf numFmtId="0" fontId="102" fillId="0" borderId="1" xfId="309" applyFont="1" applyBorder="1" applyAlignment="1">
      <alignment horizontal="left" vertical="center"/>
    </xf>
    <xf numFmtId="0" fontId="102" fillId="0" borderId="57" xfId="309" applyFont="1" applyBorder="1" applyAlignment="1">
      <alignment horizontal="left" vertical="center"/>
    </xf>
    <xf numFmtId="0" fontId="104" fillId="52" borderId="56" xfId="309" applyFont="1" applyFill="1" applyBorder="1" applyAlignment="1">
      <alignment horizontal="left" vertical="center"/>
    </xf>
    <xf numFmtId="0" fontId="104" fillId="52" borderId="57" xfId="309" applyFont="1" applyFill="1" applyBorder="1" applyAlignment="1">
      <alignment horizontal="left" vertical="center"/>
    </xf>
    <xf numFmtId="180" fontId="102" fillId="0" borderId="56" xfId="309" applyNumberFormat="1" applyFont="1" applyBorder="1" applyAlignment="1">
      <alignment horizontal="left" vertical="center" wrapText="1"/>
    </xf>
    <xf numFmtId="180" fontId="102" fillId="0" borderId="57" xfId="309" applyNumberFormat="1" applyFont="1" applyBorder="1" applyAlignment="1">
      <alignment horizontal="left" vertical="center" wrapText="1"/>
    </xf>
    <xf numFmtId="0" fontId="104" fillId="52" borderId="7" xfId="310" applyFont="1" applyFill="1" applyBorder="1" applyAlignment="1">
      <alignment horizontal="center" vertical="center"/>
    </xf>
    <xf numFmtId="0" fontId="102" fillId="4" borderId="56" xfId="309" applyFont="1" applyFill="1" applyBorder="1" applyAlignment="1">
      <alignment horizontal="left" vertical="center"/>
    </xf>
    <xf numFmtId="0" fontId="102" fillId="4" borderId="1" xfId="309" applyFont="1" applyFill="1" applyBorder="1" applyAlignment="1">
      <alignment horizontal="left" vertical="center"/>
    </xf>
    <xf numFmtId="0" fontId="102" fillId="4" borderId="57" xfId="309" applyFont="1" applyFill="1" applyBorder="1" applyAlignment="1">
      <alignment horizontal="left" vertical="center"/>
    </xf>
    <xf numFmtId="180" fontId="104" fillId="52" borderId="7" xfId="310" applyNumberFormat="1" applyFont="1" applyFill="1" applyBorder="1" applyAlignment="1">
      <alignment horizontal="center" vertical="center"/>
    </xf>
    <xf numFmtId="180" fontId="104" fillId="52" borderId="7" xfId="309" applyNumberFormat="1" applyFont="1" applyFill="1" applyBorder="1" applyAlignment="1">
      <alignment horizontal="center" vertical="center"/>
    </xf>
    <xf numFmtId="0" fontId="102" fillId="4" borderId="7" xfId="310" applyFont="1" applyFill="1" applyBorder="1" applyAlignment="1">
      <alignment horizontal="left" vertical="center"/>
    </xf>
    <xf numFmtId="14" fontId="102" fillId="0" borderId="7" xfId="310" applyNumberFormat="1" applyFont="1" applyBorder="1" applyAlignment="1">
      <alignment horizontal="center" vertical="center"/>
    </xf>
    <xf numFmtId="181" fontId="102" fillId="4" borderId="7" xfId="310" applyNumberFormat="1" applyFont="1" applyFill="1" applyBorder="1" applyAlignment="1">
      <alignment horizontal="center" vertical="center"/>
    </xf>
    <xf numFmtId="14" fontId="102" fillId="0" borderId="56" xfId="310" applyNumberFormat="1" applyFont="1" applyBorder="1" applyAlignment="1">
      <alignment horizontal="center" vertical="center"/>
    </xf>
    <xf numFmtId="14" fontId="102" fillId="0" borderId="57" xfId="310" applyNumberFormat="1" applyFont="1" applyBorder="1" applyAlignment="1">
      <alignment horizontal="center" vertical="center"/>
    </xf>
    <xf numFmtId="0" fontId="102" fillId="4" borderId="56" xfId="310" applyFont="1" applyFill="1" applyBorder="1" applyAlignment="1">
      <alignment horizontal="left" vertical="center"/>
    </xf>
    <xf numFmtId="0" fontId="102" fillId="4" borderId="1" xfId="310" applyFont="1" applyFill="1" applyBorder="1" applyAlignment="1">
      <alignment horizontal="left" vertical="center"/>
    </xf>
    <xf numFmtId="0" fontId="102" fillId="4" borderId="57" xfId="310" applyFont="1" applyFill="1" applyBorder="1" applyAlignment="1">
      <alignment horizontal="left" vertical="center"/>
    </xf>
    <xf numFmtId="0" fontId="102" fillId="4" borderId="56" xfId="310" applyFont="1" applyFill="1" applyBorder="1" applyAlignment="1">
      <alignment horizontal="left" vertical="center" wrapText="1"/>
    </xf>
    <xf numFmtId="0" fontId="102" fillId="4" borderId="7" xfId="310" applyFont="1" applyFill="1" applyBorder="1" applyAlignment="1">
      <alignment horizontal="left" vertical="center" wrapText="1"/>
    </xf>
    <xf numFmtId="0" fontId="0" fillId="2" borderId="44" xfId="0" applyFill="1" applyBorder="1" applyAlignment="1">
      <alignment horizontal="center" vertical="center" wrapText="1"/>
    </xf>
    <xf numFmtId="0" fontId="0" fillId="2" borderId="43" xfId="0" applyFill="1" applyBorder="1" applyAlignment="1">
      <alignment horizontal="center" vertical="center" wrapText="1"/>
    </xf>
    <xf numFmtId="0" fontId="0" fillId="2" borderId="45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118" fillId="5" borderId="56" xfId="0" applyFont="1" applyFill="1" applyBorder="1" applyAlignment="1">
      <alignment horizontal="center" vertical="center"/>
    </xf>
    <xf numFmtId="0" fontId="118" fillId="5" borderId="1" xfId="0" applyFont="1" applyFill="1" applyBorder="1" applyAlignment="1">
      <alignment horizontal="center" vertical="center"/>
    </xf>
    <xf numFmtId="0" fontId="118" fillId="5" borderId="57" xfId="0" applyFont="1" applyFill="1" applyBorder="1" applyAlignment="1">
      <alignment horizontal="center" vertical="center"/>
    </xf>
    <xf numFmtId="0" fontId="107" fillId="4" borderId="5" xfId="0" applyFont="1" applyFill="1" applyBorder="1" applyAlignment="1">
      <alignment horizontal="center" vertical="center"/>
    </xf>
    <xf numFmtId="0" fontId="107" fillId="4" borderId="0" xfId="0" applyFont="1" applyFill="1" applyAlignment="1">
      <alignment horizontal="center" vertical="center"/>
    </xf>
    <xf numFmtId="0" fontId="107" fillId="4" borderId="2" xfId="0" applyFont="1" applyFill="1" applyBorder="1" applyAlignment="1">
      <alignment horizontal="center" vertical="center"/>
    </xf>
    <xf numFmtId="0" fontId="107" fillId="4" borderId="3" xfId="0" applyFont="1" applyFill="1" applyBorder="1" applyAlignment="1">
      <alignment horizontal="center" vertical="center"/>
    </xf>
    <xf numFmtId="0" fontId="0" fillId="3" borderId="56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57" xfId="0" applyFill="1" applyBorder="1" applyAlignment="1">
      <alignment horizontal="center" vertical="center" wrapText="1"/>
    </xf>
    <xf numFmtId="14" fontId="0" fillId="0" borderId="56" xfId="0" applyNumberFormat="1" applyBorder="1" applyAlignment="1">
      <alignment horizontal="left" vertical="center" shrinkToFit="1"/>
    </xf>
    <xf numFmtId="0" fontId="0" fillId="0" borderId="1" xfId="0" applyBorder="1" applyAlignment="1">
      <alignment horizontal="left" vertical="center" shrinkToFit="1"/>
    </xf>
    <xf numFmtId="0" fontId="0" fillId="0" borderId="57" xfId="0" applyBorder="1" applyAlignment="1">
      <alignment horizontal="left" vertical="center" shrinkToFit="1"/>
    </xf>
    <xf numFmtId="0" fontId="0" fillId="0" borderId="44" xfId="0" applyBorder="1" applyAlignment="1">
      <alignment horizontal="left" vertical="center" wrapText="1"/>
    </xf>
    <xf numFmtId="0" fontId="0" fillId="0" borderId="43" xfId="0" applyBorder="1" applyAlignment="1">
      <alignment horizontal="left" vertical="center" wrapText="1"/>
    </xf>
    <xf numFmtId="0" fontId="0" fillId="0" borderId="45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14" fontId="107" fillId="0" borderId="56" xfId="0" applyNumberFormat="1" applyFont="1" applyBorder="1" applyAlignment="1">
      <alignment horizontal="left" vertical="center" shrinkToFit="1"/>
    </xf>
    <xf numFmtId="0" fontId="107" fillId="0" borderId="1" xfId="0" applyFont="1" applyBorder="1" applyAlignment="1">
      <alignment horizontal="left" vertical="center" shrinkToFit="1"/>
    </xf>
    <xf numFmtId="0" fontId="107" fillId="0" borderId="57" xfId="0" applyFont="1" applyBorder="1" applyAlignment="1">
      <alignment horizontal="left" vertical="center" shrinkToFit="1"/>
    </xf>
    <xf numFmtId="0" fontId="0" fillId="3" borderId="7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56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57" xfId="0" applyFill="1" applyBorder="1" applyAlignment="1">
      <alignment horizontal="center" vertical="center"/>
    </xf>
    <xf numFmtId="0" fontId="109" fillId="0" borderId="20" xfId="0" applyFont="1" applyBorder="1"/>
    <xf numFmtId="0" fontId="109" fillId="0" borderId="18" xfId="0" applyFont="1" applyBorder="1"/>
  </cellXfs>
  <cellStyles count="315">
    <cellStyle name="20% - Accent1" xfId="2" xr:uid="{00000000-0005-0000-0000-000000000000}"/>
    <cellStyle name="20% - Accent2" xfId="3" xr:uid="{00000000-0005-0000-0000-000001000000}"/>
    <cellStyle name="20% - Accent3" xfId="4" xr:uid="{00000000-0005-0000-0000-000002000000}"/>
    <cellStyle name="20% - Accent4" xfId="5" xr:uid="{00000000-0005-0000-0000-000003000000}"/>
    <cellStyle name="20% - Accent5" xfId="6" xr:uid="{00000000-0005-0000-0000-000004000000}"/>
    <cellStyle name="20% - Accent6" xfId="7" xr:uid="{00000000-0005-0000-0000-000005000000}"/>
    <cellStyle name="20% - アクセント 1 2" xfId="8" xr:uid="{00000000-0005-0000-0000-000006000000}"/>
    <cellStyle name="20% - アクセント 2 2" xfId="9" xr:uid="{00000000-0005-0000-0000-000007000000}"/>
    <cellStyle name="20% - アクセント 3 2" xfId="10" xr:uid="{00000000-0005-0000-0000-000008000000}"/>
    <cellStyle name="20% - アクセント 4 2" xfId="11" xr:uid="{00000000-0005-0000-0000-000009000000}"/>
    <cellStyle name="20% - アクセント 5 2" xfId="12" xr:uid="{00000000-0005-0000-0000-00000A000000}"/>
    <cellStyle name="20% - アクセント 6 2" xfId="13" xr:uid="{00000000-0005-0000-0000-00000B000000}"/>
    <cellStyle name="20% - 强调文字颜色 1" xfId="14" xr:uid="{00000000-0005-0000-0000-00000C000000}"/>
    <cellStyle name="20% - 强调文字颜色 2" xfId="15" xr:uid="{00000000-0005-0000-0000-00000D000000}"/>
    <cellStyle name="20% - 强调文字颜色 3" xfId="16" xr:uid="{00000000-0005-0000-0000-00000E000000}"/>
    <cellStyle name="20% - 强调文字颜色 4" xfId="17" xr:uid="{00000000-0005-0000-0000-00000F000000}"/>
    <cellStyle name="20% - 强调文字颜色 5" xfId="18" xr:uid="{00000000-0005-0000-0000-000010000000}"/>
    <cellStyle name="20% - 强调文字颜色 6" xfId="19" xr:uid="{00000000-0005-0000-0000-000011000000}"/>
    <cellStyle name="40% - Accent1" xfId="20" xr:uid="{00000000-0005-0000-0000-000012000000}"/>
    <cellStyle name="40% - Accent2" xfId="21" xr:uid="{00000000-0005-0000-0000-000013000000}"/>
    <cellStyle name="40% - Accent3" xfId="22" xr:uid="{00000000-0005-0000-0000-000014000000}"/>
    <cellStyle name="40% - Accent4" xfId="23" xr:uid="{00000000-0005-0000-0000-000015000000}"/>
    <cellStyle name="40% - Accent5" xfId="24" xr:uid="{00000000-0005-0000-0000-000016000000}"/>
    <cellStyle name="40% - Accent6" xfId="25" xr:uid="{00000000-0005-0000-0000-000017000000}"/>
    <cellStyle name="40% - アクセント 1 2" xfId="26" xr:uid="{00000000-0005-0000-0000-000018000000}"/>
    <cellStyle name="40% - アクセント 2 2" xfId="27" xr:uid="{00000000-0005-0000-0000-000019000000}"/>
    <cellStyle name="40% - アクセント 3 2" xfId="28" xr:uid="{00000000-0005-0000-0000-00001A000000}"/>
    <cellStyle name="40% - アクセント 4 2" xfId="29" xr:uid="{00000000-0005-0000-0000-00001B000000}"/>
    <cellStyle name="40% - アクセント 5 2" xfId="30" xr:uid="{00000000-0005-0000-0000-00001C000000}"/>
    <cellStyle name="40% - アクセント 6 2" xfId="31" xr:uid="{00000000-0005-0000-0000-00001D000000}"/>
    <cellStyle name="40% - 强调文字颜色 1" xfId="32" xr:uid="{00000000-0005-0000-0000-00001E000000}"/>
    <cellStyle name="40% - 强调文字颜色 2" xfId="33" xr:uid="{00000000-0005-0000-0000-00001F000000}"/>
    <cellStyle name="40% - 强调文字颜色 3" xfId="34" xr:uid="{00000000-0005-0000-0000-000020000000}"/>
    <cellStyle name="40% - 强调文字颜色 4" xfId="35" xr:uid="{00000000-0005-0000-0000-000021000000}"/>
    <cellStyle name="40% - 强调文字颜色 5" xfId="36" xr:uid="{00000000-0005-0000-0000-000022000000}"/>
    <cellStyle name="40% - 强调文字颜色 6" xfId="37" xr:uid="{00000000-0005-0000-0000-000023000000}"/>
    <cellStyle name="60% - Accent1" xfId="38" xr:uid="{00000000-0005-0000-0000-000024000000}"/>
    <cellStyle name="60% - Accent2" xfId="39" xr:uid="{00000000-0005-0000-0000-000025000000}"/>
    <cellStyle name="60% - Accent3" xfId="40" xr:uid="{00000000-0005-0000-0000-000026000000}"/>
    <cellStyle name="60% - Accent4" xfId="41" xr:uid="{00000000-0005-0000-0000-000027000000}"/>
    <cellStyle name="60% - Accent5" xfId="42" xr:uid="{00000000-0005-0000-0000-000028000000}"/>
    <cellStyle name="60% - Accent6" xfId="43" xr:uid="{00000000-0005-0000-0000-000029000000}"/>
    <cellStyle name="60% - アクセント 1 2" xfId="44" xr:uid="{00000000-0005-0000-0000-00002A000000}"/>
    <cellStyle name="60% - アクセント 2 2" xfId="45" xr:uid="{00000000-0005-0000-0000-00002B000000}"/>
    <cellStyle name="60% - アクセント 3 2" xfId="46" xr:uid="{00000000-0005-0000-0000-00002C000000}"/>
    <cellStyle name="60% - アクセント 4 2" xfId="47" xr:uid="{00000000-0005-0000-0000-00002D000000}"/>
    <cellStyle name="60% - アクセント 5 2" xfId="48" xr:uid="{00000000-0005-0000-0000-00002E000000}"/>
    <cellStyle name="60% - アクセント 6 2" xfId="49" xr:uid="{00000000-0005-0000-0000-00002F000000}"/>
    <cellStyle name="60% - 强调文字颜色 1" xfId="50" xr:uid="{00000000-0005-0000-0000-000030000000}"/>
    <cellStyle name="60% - 强调文字颜色 2" xfId="51" xr:uid="{00000000-0005-0000-0000-000031000000}"/>
    <cellStyle name="60% - 强调文字颜色 3" xfId="52" xr:uid="{00000000-0005-0000-0000-000032000000}"/>
    <cellStyle name="60% - 强调文字颜色 4" xfId="53" xr:uid="{00000000-0005-0000-0000-000033000000}"/>
    <cellStyle name="60% - 强调文字颜色 5" xfId="54" xr:uid="{00000000-0005-0000-0000-000034000000}"/>
    <cellStyle name="60% - 强调文字颜色 6" xfId="55" xr:uid="{00000000-0005-0000-0000-000035000000}"/>
    <cellStyle name="Accent1" xfId="56" xr:uid="{00000000-0005-0000-0000-000036000000}"/>
    <cellStyle name="Accent2" xfId="57" xr:uid="{00000000-0005-0000-0000-000037000000}"/>
    <cellStyle name="Accent3" xfId="58" xr:uid="{00000000-0005-0000-0000-000038000000}"/>
    <cellStyle name="Accent4" xfId="59" xr:uid="{00000000-0005-0000-0000-000039000000}"/>
    <cellStyle name="Accent5" xfId="60" xr:uid="{00000000-0005-0000-0000-00003A000000}"/>
    <cellStyle name="Accent6" xfId="61" xr:uid="{00000000-0005-0000-0000-00003B000000}"/>
    <cellStyle name="args.style" xfId="62" xr:uid="{00000000-0005-0000-0000-00003C000000}"/>
    <cellStyle name="Bad" xfId="63" xr:uid="{00000000-0005-0000-0000-00003D000000}"/>
    <cellStyle name="ＢＢＢ" xfId="64" xr:uid="{00000000-0005-0000-0000-00003E000000}"/>
    <cellStyle name="Calc Currency (0)" xfId="65" xr:uid="{00000000-0005-0000-0000-00003F000000}"/>
    <cellStyle name="Calculation" xfId="66" xr:uid="{00000000-0005-0000-0000-000040000000}"/>
    <cellStyle name="Check Cell" xfId="67" xr:uid="{00000000-0005-0000-0000-000041000000}"/>
    <cellStyle name="dak" xfId="68" xr:uid="{00000000-0005-0000-0000-000042000000}"/>
    <cellStyle name="Explanatory Text" xfId="69" xr:uid="{00000000-0005-0000-0000-000043000000}"/>
    <cellStyle name="Good" xfId="70" xr:uid="{00000000-0005-0000-0000-000044000000}"/>
    <cellStyle name="Grey" xfId="71" xr:uid="{00000000-0005-0000-0000-000045000000}"/>
    <cellStyle name="Header1" xfId="72" xr:uid="{00000000-0005-0000-0000-000046000000}"/>
    <cellStyle name="Header2" xfId="73" xr:uid="{00000000-0005-0000-0000-000047000000}"/>
    <cellStyle name="Heading 1" xfId="74" xr:uid="{00000000-0005-0000-0000-000048000000}"/>
    <cellStyle name="Heading 2" xfId="75" xr:uid="{00000000-0005-0000-0000-000049000000}"/>
    <cellStyle name="Heading 3" xfId="76" xr:uid="{00000000-0005-0000-0000-00004A000000}"/>
    <cellStyle name="Heading 4" xfId="77" xr:uid="{00000000-0005-0000-0000-00004B000000}"/>
    <cellStyle name="Hyperlink_【NewTMS】テーブル定義書" xfId="78" xr:uid="{00000000-0005-0000-0000-00004C000000}"/>
    <cellStyle name="IBM(401K)" xfId="79" xr:uid="{00000000-0005-0000-0000-00004D000000}"/>
    <cellStyle name="Input" xfId="80" xr:uid="{00000000-0005-0000-0000-00004E000000}"/>
    <cellStyle name="Input [yellow]" xfId="81" xr:uid="{00000000-0005-0000-0000-00004F000000}"/>
    <cellStyle name="J401K" xfId="82" xr:uid="{00000000-0005-0000-0000-000050000000}"/>
    <cellStyle name="jitta" xfId="83" xr:uid="{00000000-0005-0000-0000-000051000000}"/>
    <cellStyle name="Linked Cell" xfId="84" xr:uid="{00000000-0005-0000-0000-000052000000}"/>
    <cellStyle name="Neutral" xfId="85" xr:uid="{00000000-0005-0000-0000-000053000000}"/>
    <cellStyle name="new" xfId="86" xr:uid="{00000000-0005-0000-0000-000054000000}"/>
    <cellStyle name="Normal - Style1" xfId="87" xr:uid="{00000000-0005-0000-0000-000055000000}"/>
    <cellStyle name="Normal_#18-Internet" xfId="88" xr:uid="{00000000-0005-0000-0000-000056000000}"/>
    <cellStyle name="Note" xfId="89" xr:uid="{00000000-0005-0000-0000-000057000000}"/>
    <cellStyle name="Output" xfId="90" xr:uid="{00000000-0005-0000-0000-000058000000}"/>
    <cellStyle name="per.style" xfId="91" xr:uid="{00000000-0005-0000-0000-000059000000}"/>
    <cellStyle name="Percent [2]" xfId="92" xr:uid="{00000000-0005-0000-0000-00005A000000}"/>
    <cellStyle name="PSChar" xfId="93" xr:uid="{00000000-0005-0000-0000-00005B000000}"/>
    <cellStyle name="PSHeading" xfId="94" xr:uid="{00000000-0005-0000-0000-00005C000000}"/>
    <cellStyle name="QDF" xfId="95" xr:uid="{00000000-0005-0000-0000-00005D000000}"/>
    <cellStyle name="SAPBEXaggData" xfId="96" xr:uid="{00000000-0005-0000-0000-00005E000000}"/>
    <cellStyle name="SAPBEXaggDataEmph" xfId="97" xr:uid="{00000000-0005-0000-0000-00005F000000}"/>
    <cellStyle name="SAPBEXaggItem" xfId="98" xr:uid="{00000000-0005-0000-0000-000060000000}"/>
    <cellStyle name="SAPBEXaggItemX" xfId="99" xr:uid="{00000000-0005-0000-0000-000061000000}"/>
    <cellStyle name="SAPBEXchaText" xfId="100" xr:uid="{00000000-0005-0000-0000-000062000000}"/>
    <cellStyle name="SAPBEXexcBad" xfId="101" xr:uid="{00000000-0005-0000-0000-000063000000}"/>
    <cellStyle name="SAPBEXexcBad7" xfId="102" xr:uid="{00000000-0005-0000-0000-000064000000}"/>
    <cellStyle name="SAPBEXexcBad8" xfId="103" xr:uid="{00000000-0005-0000-0000-000065000000}"/>
    <cellStyle name="SAPBEXexcBad9" xfId="104" xr:uid="{00000000-0005-0000-0000-000066000000}"/>
    <cellStyle name="SAPBEXexcCritical" xfId="105" xr:uid="{00000000-0005-0000-0000-000067000000}"/>
    <cellStyle name="SAPBEXexcCritical4" xfId="106" xr:uid="{00000000-0005-0000-0000-000068000000}"/>
    <cellStyle name="SAPBEXexcCritical5" xfId="107" xr:uid="{00000000-0005-0000-0000-000069000000}"/>
    <cellStyle name="SAPBEXexcCritical6" xfId="108" xr:uid="{00000000-0005-0000-0000-00006A000000}"/>
    <cellStyle name="SAPBEXexcGood" xfId="109" xr:uid="{00000000-0005-0000-0000-00006B000000}"/>
    <cellStyle name="SAPBEXexcGood1" xfId="110" xr:uid="{00000000-0005-0000-0000-00006C000000}"/>
    <cellStyle name="SAPBEXexcGood2" xfId="111" xr:uid="{00000000-0005-0000-0000-00006D000000}"/>
    <cellStyle name="SAPBEXexcGood3" xfId="112" xr:uid="{00000000-0005-0000-0000-00006E000000}"/>
    <cellStyle name="SAPBEXexcVeryBad" xfId="113" xr:uid="{00000000-0005-0000-0000-00006F000000}"/>
    <cellStyle name="SAPBEXfilterDrill" xfId="114" xr:uid="{00000000-0005-0000-0000-000070000000}"/>
    <cellStyle name="SAPBEXfilterItem" xfId="115" xr:uid="{00000000-0005-0000-0000-000071000000}"/>
    <cellStyle name="SAPBEXfilterText" xfId="116" xr:uid="{00000000-0005-0000-0000-000072000000}"/>
    <cellStyle name="SAPBEXformats" xfId="117" xr:uid="{00000000-0005-0000-0000-000073000000}"/>
    <cellStyle name="SAPBEXheaderData" xfId="118" xr:uid="{00000000-0005-0000-0000-000074000000}"/>
    <cellStyle name="SAPBEXheaderItem" xfId="119" xr:uid="{00000000-0005-0000-0000-000075000000}"/>
    <cellStyle name="SAPBEXheaderText" xfId="120" xr:uid="{00000000-0005-0000-0000-000076000000}"/>
    <cellStyle name="SAPBEXHLevel0" xfId="121" xr:uid="{00000000-0005-0000-0000-000077000000}"/>
    <cellStyle name="SAPBEXHLevel0X" xfId="122" xr:uid="{00000000-0005-0000-0000-000078000000}"/>
    <cellStyle name="SAPBEXHLevel1" xfId="123" xr:uid="{00000000-0005-0000-0000-000079000000}"/>
    <cellStyle name="SAPBEXHLevel1X" xfId="124" xr:uid="{00000000-0005-0000-0000-00007A000000}"/>
    <cellStyle name="SAPBEXHLevel2" xfId="125" xr:uid="{00000000-0005-0000-0000-00007B000000}"/>
    <cellStyle name="SAPBEXHLevel2X" xfId="126" xr:uid="{00000000-0005-0000-0000-00007C000000}"/>
    <cellStyle name="SAPBEXHLevel3" xfId="127" xr:uid="{00000000-0005-0000-0000-00007D000000}"/>
    <cellStyle name="SAPBEXHLevel3X" xfId="128" xr:uid="{00000000-0005-0000-0000-00007E000000}"/>
    <cellStyle name="SAPBEXresData" xfId="129" xr:uid="{00000000-0005-0000-0000-00007F000000}"/>
    <cellStyle name="SAPBEXresDataEmph" xfId="130" xr:uid="{00000000-0005-0000-0000-000080000000}"/>
    <cellStyle name="SAPBEXresItem" xfId="131" xr:uid="{00000000-0005-0000-0000-000081000000}"/>
    <cellStyle name="SAPBEXresItemX" xfId="132" xr:uid="{00000000-0005-0000-0000-000082000000}"/>
    <cellStyle name="SAPBEXstdData" xfId="133" xr:uid="{00000000-0005-0000-0000-000083000000}"/>
    <cellStyle name="SAPBEXstdDataEmph" xfId="134" xr:uid="{00000000-0005-0000-0000-000084000000}"/>
    <cellStyle name="SAPBEXstdItem" xfId="135" xr:uid="{00000000-0005-0000-0000-000085000000}"/>
    <cellStyle name="SAPBEXstdItemX" xfId="136" xr:uid="{00000000-0005-0000-0000-000086000000}"/>
    <cellStyle name="SAPBEXsubData" xfId="137" xr:uid="{00000000-0005-0000-0000-000087000000}"/>
    <cellStyle name="SAPBEXsubDataEmph" xfId="138" xr:uid="{00000000-0005-0000-0000-000088000000}"/>
    <cellStyle name="SAPBEXsubItem" xfId="139" xr:uid="{00000000-0005-0000-0000-000089000000}"/>
    <cellStyle name="SAPBEXtitle" xfId="140" xr:uid="{00000000-0005-0000-0000-00008A000000}"/>
    <cellStyle name="SAPBEXundefined" xfId="141" xr:uid="{00000000-0005-0000-0000-00008B000000}"/>
    <cellStyle name="Title" xfId="142" xr:uid="{00000000-0005-0000-0000-00008C000000}"/>
    <cellStyle name="Total" xfId="143" xr:uid="{00000000-0005-0000-0000-00008D000000}"/>
    <cellStyle name="Warning Text" xfId="144" xr:uid="{00000000-0005-0000-0000-00008E000000}"/>
    <cellStyle name="アクセント 1 2" xfId="145" xr:uid="{00000000-0005-0000-0000-00008F000000}"/>
    <cellStyle name="アクセント 2 2" xfId="146" xr:uid="{00000000-0005-0000-0000-000090000000}"/>
    <cellStyle name="アクセント 3 2" xfId="147" xr:uid="{00000000-0005-0000-0000-000091000000}"/>
    <cellStyle name="アクセント 4 2" xfId="148" xr:uid="{00000000-0005-0000-0000-000092000000}"/>
    <cellStyle name="アクセント 5 2" xfId="149" xr:uid="{00000000-0005-0000-0000-000093000000}"/>
    <cellStyle name="アクセント 6 2" xfId="150" xr:uid="{00000000-0005-0000-0000-000094000000}"/>
    <cellStyle name="スタイル 1" xfId="151" xr:uid="{00000000-0005-0000-0000-000095000000}"/>
    <cellStyle name="タイトル 2" xfId="152" xr:uid="{00000000-0005-0000-0000-000096000000}"/>
    <cellStyle name="チェック セル 2" xfId="153" xr:uid="{00000000-0005-0000-0000-000097000000}"/>
    <cellStyle name="どちらでもない 2" xfId="154" xr:uid="{00000000-0005-0000-0000-000098000000}"/>
    <cellStyle name="メモ 2" xfId="155" xr:uid="{00000000-0005-0000-0000-000099000000}"/>
    <cellStyle name="リンク セル 2" xfId="156" xr:uid="{00000000-0005-0000-0000-00009A000000}"/>
    <cellStyle name="悪い 2" xfId="157" xr:uid="{00000000-0005-0000-0000-00009B000000}"/>
    <cellStyle name="解释性文本" xfId="158" xr:uid="{00000000-0005-0000-0000-00009C000000}"/>
    <cellStyle name="計算 2" xfId="159" xr:uid="{00000000-0005-0000-0000-00009D000000}"/>
    <cellStyle name="警告文 2" xfId="160" xr:uid="{00000000-0005-0000-0000-00009E000000}"/>
    <cellStyle name="警告文本" xfId="161" xr:uid="{00000000-0005-0000-0000-00009F000000}"/>
    <cellStyle name="見出し 1 2" xfId="162" xr:uid="{00000000-0005-0000-0000-0000A0000000}"/>
    <cellStyle name="見出し 2 2" xfId="163" xr:uid="{00000000-0005-0000-0000-0000A1000000}"/>
    <cellStyle name="見出し 3 2" xfId="164" xr:uid="{00000000-0005-0000-0000-0000A2000000}"/>
    <cellStyle name="見出し 4 2" xfId="165" xr:uid="{00000000-0005-0000-0000-0000A3000000}"/>
    <cellStyle name="好" xfId="166" xr:uid="{00000000-0005-0000-0000-0000A4000000}"/>
    <cellStyle name="好_【NewTMS】テーブル定義書_Excelマスタ_VerMikuni" xfId="167" xr:uid="{00000000-0005-0000-0000-0000A5000000}"/>
    <cellStyle name="好_【NewTMS】テーブル定義書_Excelマスタ_VerMikuni_SYNYR6000_詳細設計書_入庫ラベル発行" xfId="168" xr:uid="{00000000-0005-0000-0000-0000A6000000}"/>
    <cellStyle name="好_【NewTMS】テーブル定義書_Excelマスタ_VerMikuni_SYSYR2000_プログラム設計書_欠品リスト発行" xfId="169" xr:uid="{00000000-0005-0000-0000-0000A7000000}"/>
    <cellStyle name="好_【NewTMS】テーブル定義書_Excelマスタ_VerMikuni_SYSYR2000_プログラム設計書_欠品リスト発行_サンプル_SYNYS2000_機能設計書_入荷予定入力" xfId="170" xr:uid="{00000000-0005-0000-0000-0000A8000000}"/>
    <cellStyle name="好_【NewTMS】テーブル定義書_Excelマスタ_VerMikuni_サンプル_SYNYS2000_機能設計書_入荷予定入力" xfId="171" xr:uid="{00000000-0005-0000-0000-0000A9000000}"/>
    <cellStyle name="好_【NewTMS】テーブル定義書_Excelマスタ_VerMikuni_プログラム設計書_TM_TMSS0610(予定情報照会)" xfId="172" xr:uid="{00000000-0005-0000-0000-0000AA000000}"/>
    <cellStyle name="好_【NewTMS】テーブル定義書_Excelマスタ_VerMikuni_プログラム設計書_TM_TMSS0610(予定情報照会)_SYNYR6000_詳細設計書_入庫ラベル発行" xfId="173" xr:uid="{00000000-0005-0000-0000-0000AB000000}"/>
    <cellStyle name="好_【NewTMS】テーブル定義書_Excelマスタ_VerMikuni_プログラム設計書_TM_TMSS0610(予定情報照会)_SYSYR2000_プログラム設計書_欠品リスト発行" xfId="174" xr:uid="{00000000-0005-0000-0000-0000AC000000}"/>
    <cellStyle name="好_【NewTMS】テーブル定義書_Excelマスタ_VerMikuni_プログラム設計書_TM_TMSS0610(予定情報照会)_SYSYR2000_プログラム設計書_欠品リスト発行_サンプル_SYNYS2000_機能設計書_入荷予定入力" xfId="175" xr:uid="{00000000-0005-0000-0000-0000AD000000}"/>
    <cellStyle name="好_【NewTMS】テーブル定義書_Excelマスタ_VerMikuni_プログラム設計書_TM_TMSS0610(予定情報照会)_サンプル_SYNYS2000_機能設計書_入荷予定入力" xfId="176" xr:uid="{00000000-0005-0000-0000-0000AE000000}"/>
    <cellStyle name="好_【NewTMS】テーブル定義書_Excelマスタ_VerMikuni_詳細設計TMSS0610(予定情報照会)" xfId="177" xr:uid="{00000000-0005-0000-0000-0000AF000000}"/>
    <cellStyle name="好_【NewTMS】テーブル定義書_Excelマスタ_VerMikuni_詳細設計TMSS0610(予定情報照会)_SYNYR6000_詳細設計書_入庫ラベル発行" xfId="178" xr:uid="{00000000-0005-0000-0000-0000B0000000}"/>
    <cellStyle name="好_【NewTMS】テーブル定義書_Excelマスタ_VerMikuni_詳細設計TMSS0610(予定情報照会)_SYSYR2000_プログラム設計書_欠品リスト発行" xfId="179" xr:uid="{00000000-0005-0000-0000-0000B1000000}"/>
    <cellStyle name="好_【NewTMS】テーブル定義書_Excelマスタ_VerMikuni_詳細設計TMSS0610(予定情報照会)_SYSYR2000_プログラム設計書_欠品リスト発行_サンプル_SYNYS2000_機能設計書_入荷予定入力" xfId="180" xr:uid="{00000000-0005-0000-0000-0000B2000000}"/>
    <cellStyle name="好_【NewTMS】テーブル定義書_Excelマスタ_VerMikuni_詳細設計TMSS0610(予定情報照会)_サンプル_SYNYS2000_機能設計書_入荷予定入力" xfId="181" xr:uid="{00000000-0005-0000-0000-0000B3000000}"/>
    <cellStyle name="好_C票_預託対応_0003" xfId="182" xr:uid="{00000000-0005-0000-0000-0000B4000000}"/>
    <cellStyle name="好_C票_預託対応_0003_C-V73-H-0040_ロケーションマスタメンテナンス(編集)" xfId="183" xr:uid="{00000000-0005-0000-0000-0000B5000000}"/>
    <cellStyle name="好_EXCEL出力マスタ" xfId="184" xr:uid="{00000000-0005-0000-0000-0000B6000000}"/>
    <cellStyle name="好_EXCEL出力マスタ_SYNYR6000_詳細設計書_入庫ラベル発行" xfId="185" xr:uid="{00000000-0005-0000-0000-0000B7000000}"/>
    <cellStyle name="好_EXCEL出力マスタ_SYSYR2000_プログラム設計書_欠品リスト発行" xfId="186" xr:uid="{00000000-0005-0000-0000-0000B8000000}"/>
    <cellStyle name="好_EXCEL出力マスタ_SYSYR2000_プログラム設計書_欠品リスト発行_サンプル_SYNYS2000_機能設計書_入荷予定入力" xfId="187" xr:uid="{00000000-0005-0000-0000-0000B9000000}"/>
    <cellStyle name="好_EXCEL出力マスタ_サンプル_SYNYS2000_機能設計書_入荷予定入力" xfId="188" xr:uid="{00000000-0005-0000-0000-0000BA000000}"/>
    <cellStyle name="好_F_GET_STOCK_LOC_CD_推奨ロケーション取得_詳細設計" xfId="189" xr:uid="{00000000-0005-0000-0000-0000BB000000}"/>
    <cellStyle name="好_F_GET_STOCK_LOC_CD_推奨ロケーション取得_詳細設計_SYNYR6000_詳細設計書_入庫ラベル発行" xfId="190" xr:uid="{00000000-0005-0000-0000-0000BC000000}"/>
    <cellStyle name="好_F_GET_STOCK_LOC_CD_推奨ロケーション取得_詳細設計_サンプル_SYNYS2000_機能設計書_入荷予定入力" xfId="191" xr:uid="{00000000-0005-0000-0000-0000BD000000}"/>
    <cellStyle name="好_SYTNS4000_棚卸確定処理_詳細設計" xfId="192" xr:uid="{00000000-0005-0000-0000-0000BE000000}"/>
    <cellStyle name="好_SYTNS4000_棚卸確定処理_詳細設計_SYNYR6000_詳細設計書_入庫ラベル発行" xfId="193" xr:uid="{00000000-0005-0000-0000-0000BF000000}"/>
    <cellStyle name="好_SYTNS4000_棚卸確定処理_詳細設計_サンプル_SYNYS2000_機能設計書_入荷予定入力" xfId="194" xr:uid="{00000000-0005-0000-0000-0000C0000000}"/>
    <cellStyle name="好_コピープログラム設計書_TM_TMSS0210(輸送受付入力)_参照依田作業中" xfId="195" xr:uid="{00000000-0005-0000-0000-0000C1000000}"/>
    <cellStyle name="好_コピープログラム設計書_TM_TMSS0210(輸送受付入力)_参照依田作業中_SYNYR6000_詳細設計書_入庫ラベル発行" xfId="196" xr:uid="{00000000-0005-0000-0000-0000C2000000}"/>
    <cellStyle name="好_コピープログラム設計書_TM_TMSS0210(輸送受付入力)_参照依田作業中_SYSYR2000_プログラム設計書_欠品リスト発行" xfId="197" xr:uid="{00000000-0005-0000-0000-0000C3000000}"/>
    <cellStyle name="好_コピープログラム設計書_TM_TMSS0210(輸送受付入力)_参照依田作業中_SYSYR2000_プログラム設計書_欠品リスト発行_サンプル_SYNYS2000_機能設計書_入荷予定入力" xfId="198" xr:uid="{00000000-0005-0000-0000-0000C4000000}"/>
    <cellStyle name="好_コピープログラム設計書_TM_TMSS0210(輸送受付入力)_参照依田作業中_サンプル_SYNYS2000_機能設計書_入荷予定入力" xfId="199" xr:uid="{00000000-0005-0000-0000-0000C5000000}"/>
    <cellStyle name="好_プログラム仕様 VB.NET" xfId="200" xr:uid="{00000000-0005-0000-0000-0000C6000000}"/>
    <cellStyle name="好_プログラム仕様 VB.NET_1" xfId="201" xr:uid="{00000000-0005-0000-0000-0000C7000000}"/>
    <cellStyle name="好_プログラム設計書_TM_TMSS0210(輸送受付入力)" xfId="202" xr:uid="{00000000-0005-0000-0000-0000C8000000}"/>
    <cellStyle name="好_プログラム設計書_TM_TMSS0210(輸送受付入力)_SYNYR6000_詳細設計書_入庫ラベル発行" xfId="203" xr:uid="{00000000-0005-0000-0000-0000C9000000}"/>
    <cellStyle name="好_プログラム設計書_TM_TMSS0210(輸送受付入力)_SYSYR2000_プログラム設計書_欠品リスト発行" xfId="204" xr:uid="{00000000-0005-0000-0000-0000CA000000}"/>
    <cellStyle name="好_プログラム設計書_TM_TMSS0210(輸送受付入力)_SYSYR2000_プログラム設計書_欠品リスト発行_サンプル_SYNYS2000_機能設計書_入荷予定入力" xfId="205" xr:uid="{00000000-0005-0000-0000-0000CB000000}"/>
    <cellStyle name="好_プログラム設計書_TM_TMSS0210(輸送受付入力)_サンプル_SYNYS2000_機能設計書_入荷予定入力" xfId="206" xr:uid="{00000000-0005-0000-0000-0000CC000000}"/>
    <cellStyle name="好_プログラム設計書_TM_TMSS0610(予定情報照会)" xfId="207" xr:uid="{00000000-0005-0000-0000-0000CD000000}"/>
    <cellStyle name="好_プログラム設計書_TM_TMSS0610(予定情報照会)_SYNYR6000_詳細設計書_入庫ラベル発行" xfId="208" xr:uid="{00000000-0005-0000-0000-0000CE000000}"/>
    <cellStyle name="好_プログラム設計書_TM_TMSS0610(予定情報照会)_SYSYR2000_プログラム設計書_欠品リスト発行" xfId="209" xr:uid="{00000000-0005-0000-0000-0000CF000000}"/>
    <cellStyle name="好_プログラム設計書_TM_TMSS0610(予定情報照会)_SYSYR2000_プログラム設計書_欠品リスト発行_サンプル_SYNYS2000_機能設計書_入荷予定入力" xfId="210" xr:uid="{00000000-0005-0000-0000-0000D0000000}"/>
    <cellStyle name="好_プログラム設計書_TM_TMSS0610(予定情報照会)_サンプル_SYNYS2000_機能設計書_入荷予定入力" xfId="211" xr:uid="{00000000-0005-0000-0000-0000D1000000}"/>
    <cellStyle name="好_機能定義_入荷ヘッダ一覧_Ver1 .00_ITM" xfId="212" xr:uid="{00000000-0005-0000-0000-0000D2000000}"/>
    <cellStyle name="好_項目編集仕様" xfId="213" xr:uid="{00000000-0005-0000-0000-0000D3000000}"/>
    <cellStyle name="好_小松　EXCEL出力案" xfId="214" xr:uid="{00000000-0005-0000-0000-0000D4000000}"/>
    <cellStyle name="好_小松　EXCEL出力案_サンプル_SYNYS2000_機能設計書_入荷予定入力" xfId="215" xr:uid="{00000000-0005-0000-0000-0000D5000000}"/>
    <cellStyle name="好_詳細設計TMSS0610(予定情報照会)" xfId="216" xr:uid="{00000000-0005-0000-0000-0000D6000000}"/>
    <cellStyle name="好_詳細設計TMSS0610(予定情報照会)_サンプル_SYNYS2000_機能設計書_入荷予定入力" xfId="217" xr:uid="{00000000-0005-0000-0000-0000D7000000}"/>
    <cellStyle name="好み１" xfId="218" xr:uid="{00000000-0005-0000-0000-0000D8000000}"/>
    <cellStyle name="差" xfId="219" xr:uid="{00000000-0005-0000-0000-0000D9000000}"/>
    <cellStyle name="差_【NewTMS】テーブル定義書_Excelマスタ_VerMikuni" xfId="220" xr:uid="{00000000-0005-0000-0000-0000DA000000}"/>
    <cellStyle name="差_【NewTMS】テーブル定義書_Excelマスタ_VerMikuni_SYNYR6000_詳細設計書_入庫ラベル発行" xfId="221" xr:uid="{00000000-0005-0000-0000-0000DB000000}"/>
    <cellStyle name="差_【NewTMS】テーブル定義書_Excelマスタ_VerMikuni_SYSYR2000_プログラム設計書_欠品リスト発行" xfId="222" xr:uid="{00000000-0005-0000-0000-0000DC000000}"/>
    <cellStyle name="差_【NewTMS】テーブル定義書_Excelマスタ_VerMikuni_SYSYR2000_プログラム設計書_欠品リスト発行_サンプル_SYNYS2000_機能設計書_入荷予定入力" xfId="223" xr:uid="{00000000-0005-0000-0000-0000DD000000}"/>
    <cellStyle name="差_【NewTMS】テーブル定義書_Excelマスタ_VerMikuni_サンプル_SYNYS2000_機能設計書_入荷予定入力" xfId="224" xr:uid="{00000000-0005-0000-0000-0000DE000000}"/>
    <cellStyle name="差_【NewTMS】テーブル定義書_Excelマスタ_VerMikuni_プログラム設計書_TM_TMSS0610(予定情報照会)" xfId="225" xr:uid="{00000000-0005-0000-0000-0000DF000000}"/>
    <cellStyle name="差_【NewTMS】テーブル定義書_Excelマスタ_VerMikuni_プログラム設計書_TM_TMSS0610(予定情報照会)_SYNYR6000_詳細設計書_入庫ラベル発行" xfId="226" xr:uid="{00000000-0005-0000-0000-0000E0000000}"/>
    <cellStyle name="差_【NewTMS】テーブル定義書_Excelマスタ_VerMikuni_プログラム設計書_TM_TMSS0610(予定情報照会)_SYSYR2000_プログラム設計書_欠品リスト発行" xfId="227" xr:uid="{00000000-0005-0000-0000-0000E1000000}"/>
    <cellStyle name="差_【NewTMS】テーブル定義書_Excelマスタ_VerMikuni_プログラム設計書_TM_TMSS0610(予定情報照会)_SYSYR2000_プログラム設計書_欠品リスト発行_サンプル_SYNYS2000_機能設計書_入荷予定入力" xfId="228" xr:uid="{00000000-0005-0000-0000-0000E2000000}"/>
    <cellStyle name="差_【NewTMS】テーブル定義書_Excelマスタ_VerMikuni_プログラム設計書_TM_TMSS0610(予定情報照会)_サンプル_SYNYS2000_機能設計書_入荷予定入力" xfId="229" xr:uid="{00000000-0005-0000-0000-0000E3000000}"/>
    <cellStyle name="差_【NewTMS】テーブル定義書_Excelマスタ_VerMikuni_詳細設計TMSS0610(予定情報照会)" xfId="230" xr:uid="{00000000-0005-0000-0000-0000E4000000}"/>
    <cellStyle name="差_【NewTMS】テーブル定義書_Excelマスタ_VerMikuni_詳細設計TMSS0610(予定情報照会)_SYNYR6000_詳細設計書_入庫ラベル発行" xfId="231" xr:uid="{00000000-0005-0000-0000-0000E5000000}"/>
    <cellStyle name="差_【NewTMS】テーブル定義書_Excelマスタ_VerMikuni_詳細設計TMSS0610(予定情報照会)_SYSYR2000_プログラム設計書_欠品リスト発行" xfId="232" xr:uid="{00000000-0005-0000-0000-0000E6000000}"/>
    <cellStyle name="差_【NewTMS】テーブル定義書_Excelマスタ_VerMikuni_詳細設計TMSS0610(予定情報照会)_SYSYR2000_プログラム設計書_欠品リスト発行_サンプル_SYNYS2000_機能設計書_入荷予定入力" xfId="233" xr:uid="{00000000-0005-0000-0000-0000E7000000}"/>
    <cellStyle name="差_【NewTMS】テーブル定義書_Excelマスタ_VerMikuni_詳細設計TMSS0610(予定情報照会)_サンプル_SYNYS2000_機能設計書_入荷予定入力" xfId="234" xr:uid="{00000000-0005-0000-0000-0000E8000000}"/>
    <cellStyle name="差_C-V73-H-0040_ロケーションマスタメンテナンス(編集)" xfId="235" xr:uid="{00000000-0005-0000-0000-0000E9000000}"/>
    <cellStyle name="差_EXCEL出力マスタ" xfId="236" xr:uid="{00000000-0005-0000-0000-0000EA000000}"/>
    <cellStyle name="差_EXCEL出力マスタ_SYNYR6000_詳細設計書_入庫ラベル発行" xfId="237" xr:uid="{00000000-0005-0000-0000-0000EB000000}"/>
    <cellStyle name="差_EXCEL出力マスタ_SYSYR2000_プログラム設計書_欠品リスト発行" xfId="238" xr:uid="{00000000-0005-0000-0000-0000EC000000}"/>
    <cellStyle name="差_EXCEL出力マスタ_SYSYR2000_プログラム設計書_欠品リスト発行_サンプル_SYNYS2000_機能設計書_入荷予定入力" xfId="239" xr:uid="{00000000-0005-0000-0000-0000ED000000}"/>
    <cellStyle name="差_EXCEL出力マスタ_サンプル_SYNYS2000_機能設計書_入荷予定入力" xfId="240" xr:uid="{00000000-0005-0000-0000-0000EE000000}"/>
    <cellStyle name="差_F_GET_STOCK_LOC_CD_推奨ロケーション取得_詳細設計" xfId="241" xr:uid="{00000000-0005-0000-0000-0000EF000000}"/>
    <cellStyle name="差_F_GET_STOCK_LOC_CD_推奨ロケーション取得_詳細設計_SYNYR6000_詳細設計書_入庫ラベル発行" xfId="242" xr:uid="{00000000-0005-0000-0000-0000F0000000}"/>
    <cellStyle name="差_F_GET_STOCK_LOC_CD_推奨ロケーション取得_詳細設計_サンプル_SYNYS2000_機能設計書_入荷予定入力" xfId="243" xr:uid="{00000000-0005-0000-0000-0000F1000000}"/>
    <cellStyle name="差_SYTNS4000_棚卸確定処理_詳細設計" xfId="244" xr:uid="{00000000-0005-0000-0000-0000F2000000}"/>
    <cellStyle name="差_SYTNS4000_棚卸確定処理_詳細設計_SYNYR6000_詳細設計書_入庫ラベル発行" xfId="245" xr:uid="{00000000-0005-0000-0000-0000F3000000}"/>
    <cellStyle name="差_SYTNS4000_棚卸確定処理_詳細設計_サンプル_SYNYS2000_機能設計書_入荷予定入力" xfId="246" xr:uid="{00000000-0005-0000-0000-0000F4000000}"/>
    <cellStyle name="差_コピープログラム設計書_TM_TMSS0210(輸送受付入力)_参照依田作業中" xfId="247" xr:uid="{00000000-0005-0000-0000-0000F5000000}"/>
    <cellStyle name="差_コピープログラム設計書_TM_TMSS0210(輸送受付入力)_参照依田作業中_SYNYR6000_詳細設計書_入庫ラベル発行" xfId="248" xr:uid="{00000000-0005-0000-0000-0000F6000000}"/>
    <cellStyle name="差_コピープログラム設計書_TM_TMSS0210(輸送受付入力)_参照依田作業中_SYSYR2000_プログラム設計書_欠品リスト発行" xfId="249" xr:uid="{00000000-0005-0000-0000-0000F7000000}"/>
    <cellStyle name="差_コピープログラム設計書_TM_TMSS0210(輸送受付入力)_参照依田作業中_SYSYR2000_プログラム設計書_欠品リスト発行_サンプル_SYNYS2000_機能設計書_入荷予定入力" xfId="250" xr:uid="{00000000-0005-0000-0000-0000F8000000}"/>
    <cellStyle name="差_コピープログラム設計書_TM_TMSS0210(輸送受付入力)_参照依田作業中_サンプル_SYNYS2000_機能設計書_入荷予定入力" xfId="251" xr:uid="{00000000-0005-0000-0000-0000F9000000}"/>
    <cellStyle name="差_プログラム仕様 VB.NET" xfId="252" xr:uid="{00000000-0005-0000-0000-0000FA000000}"/>
    <cellStyle name="差_プログラム仕様 VB.NET_1" xfId="253" xr:uid="{00000000-0005-0000-0000-0000FB000000}"/>
    <cellStyle name="差_プログラム設計書_TM_TMSS0210(輸送受付入力)" xfId="254" xr:uid="{00000000-0005-0000-0000-0000FC000000}"/>
    <cellStyle name="差_プログラム設計書_TM_TMSS0210(輸送受付入力)_SYNYR6000_詳細設計書_入庫ラベル発行" xfId="255" xr:uid="{00000000-0005-0000-0000-0000FD000000}"/>
    <cellStyle name="差_プログラム設計書_TM_TMSS0210(輸送受付入力)_SYSYR2000_プログラム設計書_欠品リスト発行" xfId="256" xr:uid="{00000000-0005-0000-0000-0000FE000000}"/>
    <cellStyle name="差_プログラム設計書_TM_TMSS0210(輸送受付入力)_SYSYR2000_プログラム設計書_欠品リスト発行_サンプル_SYNYS2000_機能設計書_入荷予定入力" xfId="257" xr:uid="{00000000-0005-0000-0000-0000FF000000}"/>
    <cellStyle name="差_プログラム設計書_TM_TMSS0210(輸送受付入力)_サンプル_SYNYS2000_機能設計書_入荷予定入力" xfId="258" xr:uid="{00000000-0005-0000-0000-000000010000}"/>
    <cellStyle name="差_プログラム設計書_TM_TMSS0610(予定情報照会)" xfId="259" xr:uid="{00000000-0005-0000-0000-000001010000}"/>
    <cellStyle name="差_プログラム設計書_TM_TMSS0610(予定情報照会)_SYNYR6000_詳細設計書_入庫ラベル発行" xfId="260" xr:uid="{00000000-0005-0000-0000-000002010000}"/>
    <cellStyle name="差_プログラム設計書_TM_TMSS0610(予定情報照会)_SYSYR2000_プログラム設計書_欠品リスト発行" xfId="261" xr:uid="{00000000-0005-0000-0000-000003010000}"/>
    <cellStyle name="差_プログラム設計書_TM_TMSS0610(予定情報照会)_SYSYR2000_プログラム設計書_欠品リスト発行_サンプル_SYNYS2000_機能設計書_入荷予定入力" xfId="262" xr:uid="{00000000-0005-0000-0000-000004010000}"/>
    <cellStyle name="差_プログラム設計書_TM_TMSS0610(予定情報照会)_サンプル_SYNYS2000_機能設計書_入荷予定入力" xfId="263" xr:uid="{00000000-0005-0000-0000-000005010000}"/>
    <cellStyle name="差_機能定義_入荷ヘッダ一覧_Ver1 .00_ITM" xfId="264" xr:uid="{00000000-0005-0000-0000-000006010000}"/>
    <cellStyle name="差_項目編集仕様" xfId="265" xr:uid="{00000000-0005-0000-0000-000007010000}"/>
    <cellStyle name="差_小松　EXCEL出力案" xfId="266" xr:uid="{00000000-0005-0000-0000-000008010000}"/>
    <cellStyle name="差_小松　EXCEL出力案_サンプル_SYNYS2000_機能設計書_入荷予定入力" xfId="267" xr:uid="{00000000-0005-0000-0000-000009010000}"/>
    <cellStyle name="差_詳細設計TMSS0610(予定情報照会)" xfId="268" xr:uid="{00000000-0005-0000-0000-00000A010000}"/>
    <cellStyle name="差_詳細設計TMSS0610(予定情報照会)_サンプル_SYNYS2000_機能設計書_入荷予定入力" xfId="269" xr:uid="{00000000-0005-0000-0000-00000B010000}"/>
    <cellStyle name="集計 2" xfId="270" xr:uid="{00000000-0005-0000-0000-00000C010000}"/>
    <cellStyle name="出力 2" xfId="271" xr:uid="{00000000-0005-0000-0000-00000D010000}"/>
    <cellStyle name="常规 2" xfId="272" xr:uid="{00000000-0005-0000-0000-00000E010000}"/>
    <cellStyle name="説明文 2" xfId="273" xr:uid="{00000000-0005-0000-0000-00000F010000}"/>
    <cellStyle name="脱浦 [0.00]_?O±U" xfId="274" xr:uid="{00000000-0005-0000-0000-000010010000}"/>
    <cellStyle name="脱浦_?O±U" xfId="275" xr:uid="{00000000-0005-0000-0000-000011010000}"/>
    <cellStyle name="注释" xfId="276" xr:uid="{00000000-0005-0000-0000-000012010000}"/>
    <cellStyle name="超链接 2" xfId="277" xr:uid="{00000000-0005-0000-0000-000013010000}"/>
    <cellStyle name="入力 2" xfId="278" xr:uid="{00000000-0005-0000-0000-000014010000}"/>
    <cellStyle name="標準" xfId="0" builtinId="0"/>
    <cellStyle name="標準 10" xfId="279" xr:uid="{00000000-0005-0000-0000-000016010000}"/>
    <cellStyle name="標準 10 3" xfId="312" xr:uid="{A5C6C186-295D-4B82-ABCC-22EFABE5EEBE}"/>
    <cellStyle name="標準 2" xfId="1" xr:uid="{00000000-0005-0000-0000-000017010000}"/>
    <cellStyle name="標準 2 2" xfId="280" xr:uid="{00000000-0005-0000-0000-000018010000}"/>
    <cellStyle name="標準 2 2 2" xfId="281" xr:uid="{00000000-0005-0000-0000-000019010000}"/>
    <cellStyle name="標準 2 3" xfId="309" xr:uid="{7A1050DE-BAF2-4E53-943F-23683420637B}"/>
    <cellStyle name="標準 2 3 2" xfId="311" xr:uid="{873B56BF-5EC4-4B2C-84D5-E31AC669AA04}"/>
    <cellStyle name="標準 2_サンプル_SYNYS2000_機能設計書_入荷予定入力" xfId="282" xr:uid="{00000000-0005-0000-0000-00001A010000}"/>
    <cellStyle name="標準 3" xfId="283" xr:uid="{00000000-0005-0000-0000-00001B010000}"/>
    <cellStyle name="標準 3 2" xfId="284" xr:uid="{00000000-0005-0000-0000-00001C010000}"/>
    <cellStyle name="標準 4" xfId="285" xr:uid="{00000000-0005-0000-0000-00001D010000}"/>
    <cellStyle name="標準 5" xfId="286" xr:uid="{00000000-0005-0000-0000-00001E010000}"/>
    <cellStyle name="標準 6" xfId="287" xr:uid="{00000000-0005-0000-0000-00001F010000}"/>
    <cellStyle name="標準 7" xfId="308" xr:uid="{A458E2D1-D814-4512-B09A-B9A75CF14912}"/>
    <cellStyle name="標準 8" xfId="313" xr:uid="{E1F44399-5A48-48EC-ABFF-8F64F8F9B94B}"/>
    <cellStyle name="標準 9" xfId="314" xr:uid="{1B7117FB-DC43-4821-B2C5-4302E81BA0F4}"/>
    <cellStyle name="標準_03-010国内原料" xfId="310" xr:uid="{A79BF337-4116-41EC-8A54-9F258D9E9765}"/>
    <cellStyle name="未定義" xfId="288" xr:uid="{00000000-0005-0000-0000-000020010000}"/>
    <cellStyle name="良い 2" xfId="289" xr:uid="{00000000-0005-0000-0000-000021010000}"/>
    <cellStyle name="强调文字颜色 1" xfId="290" xr:uid="{00000000-0005-0000-0000-000022010000}"/>
    <cellStyle name="强调文字颜色 2" xfId="291" xr:uid="{00000000-0005-0000-0000-000023010000}"/>
    <cellStyle name="强调文字颜色 3" xfId="292" xr:uid="{00000000-0005-0000-0000-000024010000}"/>
    <cellStyle name="强调文字颜色 4" xfId="293" xr:uid="{00000000-0005-0000-0000-000025010000}"/>
    <cellStyle name="强调文字颜色 5" xfId="294" xr:uid="{00000000-0005-0000-0000-000026010000}"/>
    <cellStyle name="强调文字颜色 6" xfId="295" xr:uid="{00000000-0005-0000-0000-000027010000}"/>
    <cellStyle name="标题" xfId="296" xr:uid="{00000000-0005-0000-0000-000028010000}"/>
    <cellStyle name="标题 1" xfId="297" xr:uid="{00000000-0005-0000-0000-000029010000}"/>
    <cellStyle name="标题 2" xfId="298" xr:uid="{00000000-0005-0000-0000-00002A010000}"/>
    <cellStyle name="标题 3" xfId="299" xr:uid="{00000000-0005-0000-0000-00002B010000}"/>
    <cellStyle name="标题 4" xfId="300" xr:uid="{00000000-0005-0000-0000-00002C010000}"/>
    <cellStyle name="检查单元格" xfId="301" xr:uid="{00000000-0005-0000-0000-00002D010000}"/>
    <cellStyle name="汇总" xfId="302" xr:uid="{00000000-0005-0000-0000-00002E010000}"/>
    <cellStyle name="计算" xfId="303" xr:uid="{00000000-0005-0000-0000-00002F010000}"/>
    <cellStyle name="输出" xfId="304" xr:uid="{00000000-0005-0000-0000-000030010000}"/>
    <cellStyle name="输入" xfId="305" xr:uid="{00000000-0005-0000-0000-000031010000}"/>
    <cellStyle name="适中" xfId="306" xr:uid="{00000000-0005-0000-0000-000032010000}"/>
    <cellStyle name="链接单元格" xfId="307" xr:uid="{00000000-0005-0000-0000-00003301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1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31750</xdr:colOff>
      <xdr:row>28</xdr:row>
      <xdr:rowOff>63500</xdr:rowOff>
    </xdr:from>
    <xdr:to>
      <xdr:col>40</xdr:col>
      <xdr:colOff>15875</xdr:colOff>
      <xdr:row>36</xdr:row>
      <xdr:rowOff>79375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E71BB11-EE5D-49D2-9067-332435833E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7207" t="76200" r="38385" b="9671"/>
        <a:stretch/>
      </xdr:blipFill>
      <xdr:spPr>
        <a:xfrm>
          <a:off x="4232275" y="5159375"/>
          <a:ext cx="3784600" cy="14636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183045</xdr:colOff>
      <xdr:row>82</xdr:row>
      <xdr:rowOff>87498</xdr:rowOff>
    </xdr:from>
    <xdr:to>
      <xdr:col>15</xdr:col>
      <xdr:colOff>75095</xdr:colOff>
      <xdr:row>86</xdr:row>
      <xdr:rowOff>103363</xdr:rowOff>
    </xdr:to>
    <xdr:grpSp>
      <xdr:nvGrpSpPr>
        <xdr:cNvPr id="93" name="グループ化 92">
          <a:extLst>
            <a:ext uri="{FF2B5EF4-FFF2-40B4-BE49-F238E27FC236}">
              <a16:creationId xmlns:a16="http://schemas.microsoft.com/office/drawing/2014/main" id="{A6F339C7-0AAC-4EE3-A220-36AE71C74093}"/>
            </a:ext>
          </a:extLst>
        </xdr:cNvPr>
        <xdr:cNvGrpSpPr/>
      </xdr:nvGrpSpPr>
      <xdr:grpSpPr>
        <a:xfrm>
          <a:off x="1963487" y="13415171"/>
          <a:ext cx="1079012" cy="660634"/>
          <a:chOff x="571499" y="31381700"/>
          <a:chExt cx="981075" cy="720714"/>
        </a:xfrm>
      </xdr:grpSpPr>
      <xdr:sp macro="" textlink="">
        <xdr:nvSpPr>
          <xdr:cNvPr id="94" name="フローチャート: 磁気ディスク 93">
            <a:extLst>
              <a:ext uri="{FF2B5EF4-FFF2-40B4-BE49-F238E27FC236}">
                <a16:creationId xmlns:a16="http://schemas.microsoft.com/office/drawing/2014/main" id="{6CC694C1-DD44-F09C-638F-B92355BBC8CA}"/>
              </a:ext>
            </a:extLst>
          </xdr:cNvPr>
          <xdr:cNvSpPr/>
        </xdr:nvSpPr>
        <xdr:spPr>
          <a:xfrm>
            <a:off x="571499" y="31381700"/>
            <a:ext cx="981075" cy="679450"/>
          </a:xfrm>
          <a:prstGeom prst="flowChartMagneticDisk">
            <a:avLst/>
          </a:prstGeom>
          <a:solidFill>
            <a:schemeClr val="bg1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95" name="正方形/長方形 94">
            <a:extLst>
              <a:ext uri="{FF2B5EF4-FFF2-40B4-BE49-F238E27FC236}">
                <a16:creationId xmlns:a16="http://schemas.microsoft.com/office/drawing/2014/main" id="{697140A3-4FE7-CABC-D1FE-362589FD919C}"/>
              </a:ext>
            </a:extLst>
          </xdr:cNvPr>
          <xdr:cNvSpPr/>
        </xdr:nvSpPr>
        <xdr:spPr>
          <a:xfrm>
            <a:off x="641081" y="31575364"/>
            <a:ext cx="845896" cy="5270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</a:rPr>
              <a:t>佐川送り状マスタ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18</xdr:row>
          <xdr:rowOff>0</xdr:rowOff>
        </xdr:from>
        <xdr:to>
          <xdr:col>50</xdr:col>
          <xdr:colOff>0</xdr:colOff>
          <xdr:row>25</xdr:row>
          <xdr:rowOff>0</xdr:rowOff>
        </xdr:to>
        <xdr:pic>
          <xdr:nvPicPr>
            <xdr:cNvPr id="4" name="図 3">
              <a:extLst>
                <a:ext uri="{FF2B5EF4-FFF2-40B4-BE49-F238E27FC236}">
                  <a16:creationId xmlns:a16="http://schemas.microsoft.com/office/drawing/2014/main" id="{733E07B0-8FCC-6905-6F08-CD6AB5144CD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CSVイメージ!$A$1:$N$3" spid="_x0000_s460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66346" y="2938096"/>
              <a:ext cx="8792308" cy="1128346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3</xdr:col>
      <xdr:colOff>0</xdr:colOff>
      <xdr:row>29</xdr:row>
      <xdr:rowOff>38100</xdr:rowOff>
    </xdr:from>
    <xdr:to>
      <xdr:col>20</xdr:col>
      <xdr:colOff>27950</xdr:colOff>
      <xdr:row>65</xdr:row>
      <xdr:rowOff>85685</xdr:rowOff>
    </xdr:to>
    <xdr:grpSp>
      <xdr:nvGrpSpPr>
        <xdr:cNvPr id="30" name="グループ化 29">
          <a:extLst>
            <a:ext uri="{FF2B5EF4-FFF2-40B4-BE49-F238E27FC236}">
              <a16:creationId xmlns:a16="http://schemas.microsoft.com/office/drawing/2014/main" id="{C7886417-0DD7-4588-90BC-C59971E5DC63}"/>
            </a:ext>
          </a:extLst>
        </xdr:cNvPr>
        <xdr:cNvGrpSpPr/>
      </xdr:nvGrpSpPr>
      <xdr:grpSpPr>
        <a:xfrm>
          <a:off x="593481" y="4822581"/>
          <a:ext cx="3391007" cy="5850508"/>
          <a:chOff x="612321" y="34371643"/>
          <a:chExt cx="3425200" cy="5880060"/>
        </a:xfrm>
      </xdr:grpSpPr>
      <xdr:sp macro="" textlink="">
        <xdr:nvSpPr>
          <xdr:cNvPr id="31" name="Rectangle 47">
            <a:extLst>
              <a:ext uri="{FF2B5EF4-FFF2-40B4-BE49-F238E27FC236}">
                <a16:creationId xmlns:a16="http://schemas.microsoft.com/office/drawing/2014/main" id="{AC75DF55-5F2E-F2D9-B64D-211EDBF66965}"/>
              </a:ext>
            </a:extLst>
          </xdr:cNvPr>
          <xdr:cNvSpPr>
            <a:spLocks noChangeArrowheads="1"/>
          </xdr:cNvSpPr>
        </xdr:nvSpPr>
        <xdr:spPr bwMode="auto">
          <a:xfrm>
            <a:off x="612321" y="34397017"/>
            <a:ext cx="3425200" cy="5854686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/>
          <a:lstStyle/>
          <a:p>
            <a:endParaRPr lang="ja-JP" altLang="en-US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32" name="Rectangle 48">
            <a:extLst>
              <a:ext uri="{FF2B5EF4-FFF2-40B4-BE49-F238E27FC236}">
                <a16:creationId xmlns:a16="http://schemas.microsoft.com/office/drawing/2014/main" id="{20BDB2A0-96B5-8CD6-EEFD-6D9ABF593EF6}"/>
              </a:ext>
            </a:extLst>
          </xdr:cNvPr>
          <xdr:cNvSpPr>
            <a:spLocks noChangeArrowheads="1"/>
          </xdr:cNvSpPr>
        </xdr:nvSpPr>
        <xdr:spPr bwMode="auto">
          <a:xfrm>
            <a:off x="666111" y="34371643"/>
            <a:ext cx="358141" cy="214744"/>
          </a:xfrm>
          <a:prstGeom prst="rect">
            <a:avLst/>
          </a:prstGeom>
          <a:noFill/>
          <a:ln w="9525" algn="ctr">
            <a:noFill/>
            <a:miter lim="800000"/>
            <a:headEnd/>
            <a:tailEnd/>
          </a:ln>
          <a:effectLst/>
        </xdr:spPr>
        <xdr:txBody>
          <a:bodyPr wrap="none" lIns="18288" tIns="18288" rIns="0" bIns="0" anchor="t" upright="1">
            <a:no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凡例</a:t>
            </a:r>
          </a:p>
        </xdr:txBody>
      </xdr:sp>
      <xdr:sp macro="" textlink="">
        <xdr:nvSpPr>
          <xdr:cNvPr id="33" name="AutoShape 429">
            <a:extLst>
              <a:ext uri="{FF2B5EF4-FFF2-40B4-BE49-F238E27FC236}">
                <a16:creationId xmlns:a16="http://schemas.microsoft.com/office/drawing/2014/main" id="{8D0D5E55-907F-E1EB-8FA6-688159425FA9}"/>
              </a:ext>
            </a:extLst>
          </xdr:cNvPr>
          <xdr:cNvSpPr>
            <a:spLocks noChangeArrowheads="1"/>
          </xdr:cNvSpPr>
        </xdr:nvSpPr>
        <xdr:spPr bwMode="auto">
          <a:xfrm>
            <a:off x="735656" y="34729730"/>
            <a:ext cx="1168184" cy="443939"/>
          </a:xfrm>
          <a:prstGeom prst="flowChartDisplay">
            <a:avLst/>
          </a:prstGeom>
          <a:solidFill>
            <a:sysClr val="window" lastClr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indent="0"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XXXXXXXX</a:t>
            </a:r>
          </a:p>
        </xdr:txBody>
      </xdr:sp>
      <xdr:sp macro="" textlink="">
        <xdr:nvSpPr>
          <xdr:cNvPr id="34" name="Text Box 439">
            <a:extLst>
              <a:ext uri="{FF2B5EF4-FFF2-40B4-BE49-F238E27FC236}">
                <a16:creationId xmlns:a16="http://schemas.microsoft.com/office/drawing/2014/main" id="{CA580B10-A01A-540E-58AA-7A2B198C4383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50505" y="34717558"/>
            <a:ext cx="1755982" cy="526521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74295" tIns="8890" rIns="74295" bIns="8890" anchor="t" upright="1"/>
          <a:lstStyle/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画面プログラム</a:t>
            </a:r>
            <a:endParaRPr lang="en-US" altLang="ja-JP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プログラム名を記入</a:t>
            </a:r>
          </a:p>
        </xdr:txBody>
      </xdr:sp>
      <xdr:sp macro="" textlink="">
        <xdr:nvSpPr>
          <xdr:cNvPr id="35" name="正方形/長方形 34">
            <a:extLst>
              <a:ext uri="{FF2B5EF4-FFF2-40B4-BE49-F238E27FC236}">
                <a16:creationId xmlns:a16="http://schemas.microsoft.com/office/drawing/2014/main" id="{07D7EB2E-7648-B920-986E-4FDD34672393}"/>
              </a:ext>
            </a:extLst>
          </xdr:cNvPr>
          <xdr:cNvSpPr/>
        </xdr:nvSpPr>
        <xdr:spPr>
          <a:xfrm>
            <a:off x="735657" y="35490386"/>
            <a:ext cx="1168183" cy="687291"/>
          </a:xfrm>
          <a:prstGeom prst="rect">
            <a:avLst/>
          </a:prstGeom>
          <a:solidFill>
            <a:schemeClr val="bg1"/>
          </a:solidFill>
          <a:ln w="9525">
            <a:solidFill>
              <a:sysClr val="windowText" lastClr="00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XXXXXXXX</a:t>
            </a:r>
            <a:endPara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36" name="Text Box 439">
            <a:extLst>
              <a:ext uri="{FF2B5EF4-FFF2-40B4-BE49-F238E27FC236}">
                <a16:creationId xmlns:a16="http://schemas.microsoft.com/office/drawing/2014/main" id="{0A694357-6429-C2E7-FA9B-776513A81274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50505" y="35586980"/>
            <a:ext cx="1685526" cy="658789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74295" tIns="8890" rIns="74295" bIns="8890" anchor="t" upright="1"/>
          <a:lstStyle/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バッチプログラム</a:t>
            </a:r>
            <a:endParaRPr lang="en-US" altLang="ja-JP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プログラム名を記入</a:t>
            </a:r>
          </a:p>
        </xdr:txBody>
      </xdr:sp>
      <xdr:sp macro="" textlink="">
        <xdr:nvSpPr>
          <xdr:cNvPr id="37" name="AutoShape 444">
            <a:extLst>
              <a:ext uri="{FF2B5EF4-FFF2-40B4-BE49-F238E27FC236}">
                <a16:creationId xmlns:a16="http://schemas.microsoft.com/office/drawing/2014/main" id="{8FCC2C9F-E5B8-314A-0B80-9F645470D816}"/>
              </a:ext>
            </a:extLst>
          </xdr:cNvPr>
          <xdr:cNvSpPr>
            <a:spLocks noChangeArrowheads="1"/>
          </xdr:cNvSpPr>
        </xdr:nvSpPr>
        <xdr:spPr bwMode="auto">
          <a:xfrm>
            <a:off x="789415" y="36444230"/>
            <a:ext cx="1060666" cy="685137"/>
          </a:xfrm>
          <a:prstGeom prst="flowChartMagneticDisk">
            <a:avLst/>
          </a:prstGeom>
          <a:solidFill>
            <a:sysClr val="window" lastClr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0" tIns="0" rIns="0" bIns="0" anchor="ctr" upright="1"/>
          <a:lstStyle/>
          <a:p>
            <a:pPr marL="0" indent="0" algn="ctr" rtl="0">
              <a:lnSpc>
                <a:spcPts val="1000"/>
              </a:lnSpc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XXXXXXXX</a:t>
            </a:r>
            <a:endParaRPr lang="ja-JP" altLang="en-US" sz="10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endParaRPr>
          </a:p>
        </xdr:txBody>
      </xdr:sp>
      <xdr:sp macro="" textlink="">
        <xdr:nvSpPr>
          <xdr:cNvPr id="38" name="Text Box 439">
            <a:extLst>
              <a:ext uri="{FF2B5EF4-FFF2-40B4-BE49-F238E27FC236}">
                <a16:creationId xmlns:a16="http://schemas.microsoft.com/office/drawing/2014/main" id="{D654E7D5-3B34-7373-553D-CB0FB9D26FB3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50505" y="36412602"/>
            <a:ext cx="1800468" cy="716765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74295" tIns="8890" rIns="74295" bIns="8890" anchor="t" upright="1"/>
          <a:lstStyle/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テーブル</a:t>
            </a:r>
            <a:endParaRPr lang="en-US" altLang="ja-JP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テーブル名を記入</a:t>
            </a:r>
            <a:endParaRPr lang="en-US" altLang="ja-JP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（</a:t>
            </a:r>
            <a:r>
              <a:rPr lang="en-US" altLang="ja-JP" sz="8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XXX</a:t>
            </a:r>
            <a:r>
              <a:rPr lang="ja-JP" altLang="en-US" sz="8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テーブルのテーブルは不要）</a:t>
            </a:r>
          </a:p>
        </xdr:txBody>
      </xdr:sp>
      <xdr:sp macro="" textlink="">
        <xdr:nvSpPr>
          <xdr:cNvPr id="39" name="AutoShape 290">
            <a:extLst>
              <a:ext uri="{FF2B5EF4-FFF2-40B4-BE49-F238E27FC236}">
                <a16:creationId xmlns:a16="http://schemas.microsoft.com/office/drawing/2014/main" id="{5D304757-EA06-4EB2-DFB7-3A87871E7B26}"/>
              </a:ext>
            </a:extLst>
          </xdr:cNvPr>
          <xdr:cNvSpPr>
            <a:spLocks noChangeArrowheads="1"/>
          </xdr:cNvSpPr>
        </xdr:nvSpPr>
        <xdr:spPr bwMode="auto">
          <a:xfrm>
            <a:off x="789415" y="37367934"/>
            <a:ext cx="1060666" cy="619346"/>
          </a:xfrm>
          <a:prstGeom prst="flowChartDocumen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 type="none" w="sm" len="sm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XXXXXXXX</a:t>
            </a:r>
            <a:endParaRPr lang="ja-JP" altLang="en-US" sz="10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40" name="Text Box 439">
            <a:extLst>
              <a:ext uri="{FF2B5EF4-FFF2-40B4-BE49-F238E27FC236}">
                <a16:creationId xmlns:a16="http://schemas.microsoft.com/office/drawing/2014/main" id="{368C3B59-9D5D-C636-F751-5DFE4978A06A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41743" y="37367934"/>
            <a:ext cx="1808201" cy="75198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74295" tIns="8890" rIns="74295" bIns="8890" anchor="t" upright="1"/>
          <a:lstStyle/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帳票</a:t>
            </a:r>
            <a:endParaRPr lang="en-US" altLang="ja-JP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帳票名を記入</a:t>
            </a:r>
            <a:endParaRPr lang="en-US" altLang="ja-JP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（該当機能で直接出力する場合）</a:t>
            </a:r>
          </a:p>
        </xdr:txBody>
      </xdr:sp>
      <xdr:sp macro="" textlink="">
        <xdr:nvSpPr>
          <xdr:cNvPr id="41" name="AutoShape 316">
            <a:extLst>
              <a:ext uri="{FF2B5EF4-FFF2-40B4-BE49-F238E27FC236}">
                <a16:creationId xmlns:a16="http://schemas.microsoft.com/office/drawing/2014/main" id="{04EBB4FE-4538-C975-9B5A-A1CC6B23467F}"/>
              </a:ext>
            </a:extLst>
          </xdr:cNvPr>
          <xdr:cNvSpPr>
            <a:spLocks noChangeArrowheads="1"/>
          </xdr:cNvSpPr>
        </xdr:nvSpPr>
        <xdr:spPr bwMode="auto">
          <a:xfrm>
            <a:off x="739254" y="38330180"/>
            <a:ext cx="1164587" cy="547142"/>
          </a:xfrm>
          <a:prstGeom prst="flowChartOnlineStorage">
            <a:avLst/>
          </a:prstGeom>
          <a:solidFill>
            <a:schemeClr val="bg1"/>
          </a:solidFill>
          <a:ln w="9525">
            <a:solidFill>
              <a:srgbClr val="000000"/>
            </a:solidFill>
            <a:prstDash val="solid"/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XXXXXXXX</a:t>
            </a:r>
            <a:endParaRPr lang="ja-JP" altLang="en-US" sz="10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42" name="Text Box 439">
            <a:extLst>
              <a:ext uri="{FF2B5EF4-FFF2-40B4-BE49-F238E27FC236}">
                <a16:creationId xmlns:a16="http://schemas.microsoft.com/office/drawing/2014/main" id="{FFC71FD1-FE84-B00D-98F3-F4D4D5CFBF25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41743" y="38396634"/>
            <a:ext cx="1438945" cy="566570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74295" tIns="8890" rIns="74295" bIns="8890" anchor="t" upright="1"/>
          <a:lstStyle/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ファイル</a:t>
            </a:r>
            <a:endParaRPr lang="en-US" altLang="ja-JP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ファイル名を記入</a:t>
            </a:r>
          </a:p>
        </xdr:txBody>
      </xdr:sp>
      <xdr:cxnSp macro="">
        <xdr:nvCxnSpPr>
          <xdr:cNvPr id="43" name="直線矢印コネクタ 42">
            <a:extLst>
              <a:ext uri="{FF2B5EF4-FFF2-40B4-BE49-F238E27FC236}">
                <a16:creationId xmlns:a16="http://schemas.microsoft.com/office/drawing/2014/main" id="{D8477993-E7C7-6617-5BD0-141173AB3ACB}"/>
              </a:ext>
            </a:extLst>
          </xdr:cNvPr>
          <xdr:cNvCxnSpPr/>
        </xdr:nvCxnSpPr>
        <xdr:spPr>
          <a:xfrm>
            <a:off x="966502" y="39425334"/>
            <a:ext cx="883579" cy="0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4" name="Text Box 439">
            <a:extLst>
              <a:ext uri="{FF2B5EF4-FFF2-40B4-BE49-F238E27FC236}">
                <a16:creationId xmlns:a16="http://schemas.microsoft.com/office/drawing/2014/main" id="{63238051-7425-F96C-8904-9953F7F48C8C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41743" y="39425334"/>
            <a:ext cx="1117072" cy="27809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74295" tIns="8890" rIns="74295" bIns="8890" anchor="t" upright="1"/>
          <a:lstStyle/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データの流れ</a:t>
            </a:r>
          </a:p>
        </xdr:txBody>
      </xdr:sp>
      <xdr:cxnSp macro="">
        <xdr:nvCxnSpPr>
          <xdr:cNvPr id="45" name="直線矢印コネクタ 44">
            <a:extLst>
              <a:ext uri="{FF2B5EF4-FFF2-40B4-BE49-F238E27FC236}">
                <a16:creationId xmlns:a16="http://schemas.microsoft.com/office/drawing/2014/main" id="{BA76F667-FB24-B8AE-9B0D-3949295CB3D9}"/>
              </a:ext>
            </a:extLst>
          </xdr:cNvPr>
          <xdr:cNvCxnSpPr/>
        </xdr:nvCxnSpPr>
        <xdr:spPr>
          <a:xfrm>
            <a:off x="966502" y="39601127"/>
            <a:ext cx="883579" cy="0"/>
          </a:xfrm>
          <a:prstGeom prst="straightConnector1">
            <a:avLst/>
          </a:prstGeom>
          <a:ln w="12700">
            <a:solidFill>
              <a:sysClr val="windowText" lastClr="000000"/>
            </a:solidFill>
            <a:headEnd type="triangle" w="med" len="med"/>
            <a:tailEnd type="triangl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183045</xdr:colOff>
      <xdr:row>79</xdr:row>
      <xdr:rowOff>154173</xdr:rowOff>
    </xdr:from>
    <xdr:to>
      <xdr:col>15</xdr:col>
      <xdr:colOff>75095</xdr:colOff>
      <xdr:row>84</xdr:row>
      <xdr:rowOff>8113</xdr:rowOff>
    </xdr:to>
    <xdr:grpSp>
      <xdr:nvGrpSpPr>
        <xdr:cNvPr id="53" name="グループ化 52">
          <a:extLst>
            <a:ext uri="{FF2B5EF4-FFF2-40B4-BE49-F238E27FC236}">
              <a16:creationId xmlns:a16="http://schemas.microsoft.com/office/drawing/2014/main" id="{0FF7C39B-59CA-4C5C-822E-3F4D0CB054E0}"/>
            </a:ext>
          </a:extLst>
        </xdr:cNvPr>
        <xdr:cNvGrpSpPr/>
      </xdr:nvGrpSpPr>
      <xdr:grpSpPr>
        <a:xfrm>
          <a:off x="1963487" y="12998269"/>
          <a:ext cx="1079012" cy="659902"/>
          <a:chOff x="571499" y="31381700"/>
          <a:chExt cx="981075" cy="720714"/>
        </a:xfrm>
      </xdr:grpSpPr>
      <xdr:sp macro="" textlink="">
        <xdr:nvSpPr>
          <xdr:cNvPr id="54" name="フローチャート: 磁気ディスク 53">
            <a:extLst>
              <a:ext uri="{FF2B5EF4-FFF2-40B4-BE49-F238E27FC236}">
                <a16:creationId xmlns:a16="http://schemas.microsoft.com/office/drawing/2014/main" id="{9E1AECE5-86F5-4E39-3246-3A1B5C749CB5}"/>
              </a:ext>
            </a:extLst>
          </xdr:cNvPr>
          <xdr:cNvSpPr/>
        </xdr:nvSpPr>
        <xdr:spPr>
          <a:xfrm>
            <a:off x="571499" y="31381700"/>
            <a:ext cx="981075" cy="679450"/>
          </a:xfrm>
          <a:prstGeom prst="flowChartMagneticDisk">
            <a:avLst/>
          </a:prstGeom>
          <a:solidFill>
            <a:schemeClr val="bg1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55" name="正方形/長方形 54">
            <a:extLst>
              <a:ext uri="{FF2B5EF4-FFF2-40B4-BE49-F238E27FC236}">
                <a16:creationId xmlns:a16="http://schemas.microsoft.com/office/drawing/2014/main" id="{579FA3F4-640E-CEEF-6DFA-423BA138DE9B}"/>
              </a:ext>
            </a:extLst>
          </xdr:cNvPr>
          <xdr:cNvSpPr/>
        </xdr:nvSpPr>
        <xdr:spPr>
          <a:xfrm>
            <a:off x="641081" y="31575364"/>
            <a:ext cx="845896" cy="5270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</a:rPr>
              <a:t>帳票</a:t>
            </a:r>
            <a:br>
              <a:rPr kumimoji="1" lang="en-US" altLang="ja-JP" sz="1100">
                <a:solidFill>
                  <a:schemeClr val="tx1"/>
                </a:solidFill>
              </a:rPr>
            </a:br>
            <a:r>
              <a:rPr kumimoji="1" lang="ja-JP" altLang="en-US" sz="1100">
                <a:solidFill>
                  <a:schemeClr val="tx1"/>
                </a:solidFill>
              </a:rPr>
              <a:t>マスタ</a:t>
            </a:r>
          </a:p>
        </xdr:txBody>
      </xdr:sp>
    </xdr:grpSp>
    <xdr:clientData/>
  </xdr:twoCellAnchor>
  <xdr:twoCellAnchor>
    <xdr:from>
      <xdr:col>3</xdr:col>
      <xdr:colOff>24433</xdr:colOff>
      <xdr:row>82</xdr:row>
      <xdr:rowOff>46085</xdr:rowOff>
    </xdr:from>
    <xdr:to>
      <xdr:col>8</xdr:col>
      <xdr:colOff>116508</xdr:colOff>
      <xdr:row>86</xdr:row>
      <xdr:rowOff>66993</xdr:rowOff>
    </xdr:to>
    <xdr:grpSp>
      <xdr:nvGrpSpPr>
        <xdr:cNvPr id="56" name="グループ化 55">
          <a:extLst>
            <a:ext uri="{FF2B5EF4-FFF2-40B4-BE49-F238E27FC236}">
              <a16:creationId xmlns:a16="http://schemas.microsoft.com/office/drawing/2014/main" id="{7A19A6F0-FD92-4A3C-ACC2-6134EFABCA58}"/>
            </a:ext>
          </a:extLst>
        </xdr:cNvPr>
        <xdr:cNvGrpSpPr/>
      </xdr:nvGrpSpPr>
      <xdr:grpSpPr>
        <a:xfrm>
          <a:off x="617914" y="13373758"/>
          <a:ext cx="1081209" cy="665677"/>
          <a:chOff x="571499" y="31381700"/>
          <a:chExt cx="981075" cy="720714"/>
        </a:xfrm>
      </xdr:grpSpPr>
      <xdr:sp macro="" textlink="">
        <xdr:nvSpPr>
          <xdr:cNvPr id="57" name="フローチャート: 磁気ディスク 56">
            <a:extLst>
              <a:ext uri="{FF2B5EF4-FFF2-40B4-BE49-F238E27FC236}">
                <a16:creationId xmlns:a16="http://schemas.microsoft.com/office/drawing/2014/main" id="{208B6959-CF25-8B7F-C6E0-0264057EB624}"/>
              </a:ext>
            </a:extLst>
          </xdr:cNvPr>
          <xdr:cNvSpPr/>
        </xdr:nvSpPr>
        <xdr:spPr>
          <a:xfrm>
            <a:off x="571499" y="31381700"/>
            <a:ext cx="981075" cy="679450"/>
          </a:xfrm>
          <a:prstGeom prst="flowChartMagneticDisk">
            <a:avLst/>
          </a:prstGeom>
          <a:solidFill>
            <a:schemeClr val="bg1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58" name="正方形/長方形 57">
            <a:extLst>
              <a:ext uri="{FF2B5EF4-FFF2-40B4-BE49-F238E27FC236}">
                <a16:creationId xmlns:a16="http://schemas.microsoft.com/office/drawing/2014/main" id="{84E3294B-C2FD-825B-4656-24CAF7541A6E}"/>
              </a:ext>
            </a:extLst>
          </xdr:cNvPr>
          <xdr:cNvSpPr/>
        </xdr:nvSpPr>
        <xdr:spPr>
          <a:xfrm>
            <a:off x="641081" y="31575364"/>
            <a:ext cx="845896" cy="5270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</a:rPr>
              <a:t>梱包ボディ</a:t>
            </a:r>
          </a:p>
        </xdr:txBody>
      </xdr:sp>
    </xdr:grpSp>
    <xdr:clientData/>
  </xdr:twoCellAnchor>
  <xdr:twoCellAnchor>
    <xdr:from>
      <xdr:col>3</xdr:col>
      <xdr:colOff>24921</xdr:colOff>
      <xdr:row>79</xdr:row>
      <xdr:rowOff>116416</xdr:rowOff>
    </xdr:from>
    <xdr:to>
      <xdr:col>8</xdr:col>
      <xdr:colOff>116996</xdr:colOff>
      <xdr:row>83</xdr:row>
      <xdr:rowOff>132281</xdr:rowOff>
    </xdr:to>
    <xdr:grpSp>
      <xdr:nvGrpSpPr>
        <xdr:cNvPr id="59" name="グループ化 58">
          <a:extLst>
            <a:ext uri="{FF2B5EF4-FFF2-40B4-BE49-F238E27FC236}">
              <a16:creationId xmlns:a16="http://schemas.microsoft.com/office/drawing/2014/main" id="{A5905168-858C-4493-A973-0BD87EA88DAE}"/>
            </a:ext>
          </a:extLst>
        </xdr:cNvPr>
        <xdr:cNvGrpSpPr/>
      </xdr:nvGrpSpPr>
      <xdr:grpSpPr>
        <a:xfrm>
          <a:off x="618402" y="12960512"/>
          <a:ext cx="1081209" cy="660634"/>
          <a:chOff x="571499" y="31381700"/>
          <a:chExt cx="981075" cy="720714"/>
        </a:xfrm>
      </xdr:grpSpPr>
      <xdr:sp macro="" textlink="">
        <xdr:nvSpPr>
          <xdr:cNvPr id="60" name="フローチャート: 磁気ディスク 59">
            <a:extLst>
              <a:ext uri="{FF2B5EF4-FFF2-40B4-BE49-F238E27FC236}">
                <a16:creationId xmlns:a16="http://schemas.microsoft.com/office/drawing/2014/main" id="{0BB2475B-CCE2-72E9-3840-11D5FB86118D}"/>
              </a:ext>
            </a:extLst>
          </xdr:cNvPr>
          <xdr:cNvSpPr/>
        </xdr:nvSpPr>
        <xdr:spPr>
          <a:xfrm>
            <a:off x="571499" y="31381700"/>
            <a:ext cx="981075" cy="679450"/>
          </a:xfrm>
          <a:prstGeom prst="flowChartMagneticDisk">
            <a:avLst/>
          </a:prstGeom>
          <a:solidFill>
            <a:schemeClr val="bg1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61" name="正方形/長方形 60">
            <a:extLst>
              <a:ext uri="{FF2B5EF4-FFF2-40B4-BE49-F238E27FC236}">
                <a16:creationId xmlns:a16="http://schemas.microsoft.com/office/drawing/2014/main" id="{87CA29D2-DEC3-8289-9C8F-DE197EFA3588}"/>
              </a:ext>
            </a:extLst>
          </xdr:cNvPr>
          <xdr:cNvSpPr/>
        </xdr:nvSpPr>
        <xdr:spPr>
          <a:xfrm>
            <a:off x="641081" y="31575364"/>
            <a:ext cx="845896" cy="5270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</a:rPr>
              <a:t>梱包ヘッダ</a:t>
            </a:r>
          </a:p>
        </xdr:txBody>
      </xdr:sp>
    </xdr:grpSp>
    <xdr:clientData/>
  </xdr:twoCellAnchor>
  <xdr:twoCellAnchor>
    <xdr:from>
      <xdr:col>3</xdr:col>
      <xdr:colOff>38100</xdr:colOff>
      <xdr:row>77</xdr:row>
      <xdr:rowOff>9525</xdr:rowOff>
    </xdr:from>
    <xdr:to>
      <xdr:col>8</xdr:col>
      <xdr:colOff>114300</xdr:colOff>
      <xdr:row>81</xdr:row>
      <xdr:rowOff>28574</xdr:rowOff>
    </xdr:to>
    <xdr:grpSp>
      <xdr:nvGrpSpPr>
        <xdr:cNvPr id="62" name="グループ化 61">
          <a:extLst>
            <a:ext uri="{FF2B5EF4-FFF2-40B4-BE49-F238E27FC236}">
              <a16:creationId xmlns:a16="http://schemas.microsoft.com/office/drawing/2014/main" id="{74B4179E-DF58-48D9-9654-0604E641E798}"/>
            </a:ext>
          </a:extLst>
        </xdr:cNvPr>
        <xdr:cNvGrpSpPr/>
      </xdr:nvGrpSpPr>
      <xdr:grpSpPr>
        <a:xfrm>
          <a:off x="631581" y="12531237"/>
          <a:ext cx="1065334" cy="663818"/>
          <a:chOff x="571499" y="31381700"/>
          <a:chExt cx="981075" cy="720724"/>
        </a:xfrm>
      </xdr:grpSpPr>
      <xdr:sp macro="" textlink="">
        <xdr:nvSpPr>
          <xdr:cNvPr id="63" name="フローチャート: 磁気ディスク 62">
            <a:extLst>
              <a:ext uri="{FF2B5EF4-FFF2-40B4-BE49-F238E27FC236}">
                <a16:creationId xmlns:a16="http://schemas.microsoft.com/office/drawing/2014/main" id="{FD527E89-F3A9-02C8-809C-8FD5CBC02FB2}"/>
              </a:ext>
            </a:extLst>
          </xdr:cNvPr>
          <xdr:cNvSpPr/>
        </xdr:nvSpPr>
        <xdr:spPr>
          <a:xfrm>
            <a:off x="571499" y="31381700"/>
            <a:ext cx="981075" cy="679450"/>
          </a:xfrm>
          <a:prstGeom prst="flowChartMagneticDisk">
            <a:avLst/>
          </a:prstGeom>
          <a:solidFill>
            <a:schemeClr val="bg1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64" name="正方形/長方形 63">
            <a:extLst>
              <a:ext uri="{FF2B5EF4-FFF2-40B4-BE49-F238E27FC236}">
                <a16:creationId xmlns:a16="http://schemas.microsoft.com/office/drawing/2014/main" id="{B3FDCF8B-41BF-E897-4053-0367FEEF4240}"/>
              </a:ext>
            </a:extLst>
          </xdr:cNvPr>
          <xdr:cNvSpPr/>
        </xdr:nvSpPr>
        <xdr:spPr>
          <a:xfrm>
            <a:off x="666750" y="31575374"/>
            <a:ext cx="781050" cy="5270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</a:rPr>
              <a:t>引当指示ボディ</a:t>
            </a:r>
          </a:p>
        </xdr:txBody>
      </xdr:sp>
    </xdr:grpSp>
    <xdr:clientData/>
  </xdr:twoCellAnchor>
  <xdr:twoCellAnchor>
    <xdr:from>
      <xdr:col>3</xdr:col>
      <xdr:colOff>38100</xdr:colOff>
      <xdr:row>74</xdr:row>
      <xdr:rowOff>76200</xdr:rowOff>
    </xdr:from>
    <xdr:to>
      <xdr:col>8</xdr:col>
      <xdr:colOff>114300</xdr:colOff>
      <xdr:row>78</xdr:row>
      <xdr:rowOff>95249</xdr:rowOff>
    </xdr:to>
    <xdr:grpSp>
      <xdr:nvGrpSpPr>
        <xdr:cNvPr id="65" name="グループ化 64">
          <a:extLst>
            <a:ext uri="{FF2B5EF4-FFF2-40B4-BE49-F238E27FC236}">
              <a16:creationId xmlns:a16="http://schemas.microsoft.com/office/drawing/2014/main" id="{A873B474-40BC-40F5-BBD5-5AC2132CBA2A}"/>
            </a:ext>
          </a:extLst>
        </xdr:cNvPr>
        <xdr:cNvGrpSpPr/>
      </xdr:nvGrpSpPr>
      <xdr:grpSpPr>
        <a:xfrm>
          <a:off x="631581" y="12114335"/>
          <a:ext cx="1065334" cy="663818"/>
          <a:chOff x="571499" y="31381700"/>
          <a:chExt cx="981075" cy="720724"/>
        </a:xfrm>
      </xdr:grpSpPr>
      <xdr:sp macro="" textlink="">
        <xdr:nvSpPr>
          <xdr:cNvPr id="66" name="フローチャート: 磁気ディスク 65">
            <a:extLst>
              <a:ext uri="{FF2B5EF4-FFF2-40B4-BE49-F238E27FC236}">
                <a16:creationId xmlns:a16="http://schemas.microsoft.com/office/drawing/2014/main" id="{5D834703-F97F-06D5-EDFB-15D7D9380F4B}"/>
              </a:ext>
            </a:extLst>
          </xdr:cNvPr>
          <xdr:cNvSpPr/>
        </xdr:nvSpPr>
        <xdr:spPr>
          <a:xfrm>
            <a:off x="571499" y="31381700"/>
            <a:ext cx="981075" cy="679450"/>
          </a:xfrm>
          <a:prstGeom prst="flowChartMagneticDisk">
            <a:avLst/>
          </a:prstGeom>
          <a:solidFill>
            <a:schemeClr val="bg1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67" name="正方形/長方形 66">
            <a:extLst>
              <a:ext uri="{FF2B5EF4-FFF2-40B4-BE49-F238E27FC236}">
                <a16:creationId xmlns:a16="http://schemas.microsoft.com/office/drawing/2014/main" id="{C59E9E7A-A6FE-1DA5-412C-CD0C2E724264}"/>
              </a:ext>
            </a:extLst>
          </xdr:cNvPr>
          <xdr:cNvSpPr/>
        </xdr:nvSpPr>
        <xdr:spPr>
          <a:xfrm>
            <a:off x="666750" y="31575374"/>
            <a:ext cx="781050" cy="5270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</a:rPr>
              <a:t>引当指示ヘッダ</a:t>
            </a:r>
          </a:p>
        </xdr:txBody>
      </xdr:sp>
    </xdr:grpSp>
    <xdr:clientData/>
  </xdr:twoCellAnchor>
  <xdr:twoCellAnchor>
    <xdr:from>
      <xdr:col>9</xdr:col>
      <xdr:colOff>183045</xdr:colOff>
      <xdr:row>77</xdr:row>
      <xdr:rowOff>49398</xdr:rowOff>
    </xdr:from>
    <xdr:to>
      <xdr:col>15</xdr:col>
      <xdr:colOff>75095</xdr:colOff>
      <xdr:row>81</xdr:row>
      <xdr:rowOff>74033</xdr:rowOff>
    </xdr:to>
    <xdr:grpSp>
      <xdr:nvGrpSpPr>
        <xdr:cNvPr id="68" name="グループ化 67">
          <a:extLst>
            <a:ext uri="{FF2B5EF4-FFF2-40B4-BE49-F238E27FC236}">
              <a16:creationId xmlns:a16="http://schemas.microsoft.com/office/drawing/2014/main" id="{782E567D-0977-401B-93CA-843CFED56E02}"/>
            </a:ext>
          </a:extLst>
        </xdr:cNvPr>
        <xdr:cNvGrpSpPr/>
      </xdr:nvGrpSpPr>
      <xdr:grpSpPr>
        <a:xfrm>
          <a:off x="1963487" y="12571110"/>
          <a:ext cx="1079012" cy="669404"/>
          <a:chOff x="571499" y="31381700"/>
          <a:chExt cx="981075" cy="720714"/>
        </a:xfrm>
      </xdr:grpSpPr>
      <xdr:sp macro="" textlink="">
        <xdr:nvSpPr>
          <xdr:cNvPr id="69" name="フローチャート: 磁気ディスク 68">
            <a:extLst>
              <a:ext uri="{FF2B5EF4-FFF2-40B4-BE49-F238E27FC236}">
                <a16:creationId xmlns:a16="http://schemas.microsoft.com/office/drawing/2014/main" id="{A27ED596-2531-4AAB-A024-0DBA09BB75B3}"/>
              </a:ext>
            </a:extLst>
          </xdr:cNvPr>
          <xdr:cNvSpPr/>
        </xdr:nvSpPr>
        <xdr:spPr>
          <a:xfrm>
            <a:off x="571499" y="31381700"/>
            <a:ext cx="981075" cy="679450"/>
          </a:xfrm>
          <a:prstGeom prst="flowChartMagneticDisk">
            <a:avLst/>
          </a:prstGeom>
          <a:solidFill>
            <a:schemeClr val="bg1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0" name="正方形/長方形 69">
            <a:extLst>
              <a:ext uri="{FF2B5EF4-FFF2-40B4-BE49-F238E27FC236}">
                <a16:creationId xmlns:a16="http://schemas.microsoft.com/office/drawing/2014/main" id="{1465F025-3EEB-BB33-F918-36CBC939325F}"/>
              </a:ext>
            </a:extLst>
          </xdr:cNvPr>
          <xdr:cNvSpPr/>
        </xdr:nvSpPr>
        <xdr:spPr>
          <a:xfrm>
            <a:off x="641081" y="31575364"/>
            <a:ext cx="845896" cy="5270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</a:rPr>
              <a:t>メッセージ</a:t>
            </a:r>
            <a:br>
              <a:rPr kumimoji="1" lang="en-US" altLang="ja-JP" sz="1100">
                <a:solidFill>
                  <a:schemeClr val="tx1"/>
                </a:solidFill>
              </a:rPr>
            </a:br>
            <a:r>
              <a:rPr kumimoji="1" lang="ja-JP" altLang="en-US" sz="1100">
                <a:solidFill>
                  <a:schemeClr val="tx1"/>
                </a:solidFill>
              </a:rPr>
              <a:t>マスタ</a:t>
            </a:r>
          </a:p>
        </xdr:txBody>
      </xdr:sp>
    </xdr:grpSp>
    <xdr:clientData/>
  </xdr:twoCellAnchor>
  <xdr:twoCellAnchor>
    <xdr:from>
      <xdr:col>9</xdr:col>
      <xdr:colOff>183533</xdr:colOff>
      <xdr:row>74</xdr:row>
      <xdr:rowOff>123456</xdr:rowOff>
    </xdr:from>
    <xdr:to>
      <xdr:col>15</xdr:col>
      <xdr:colOff>75583</xdr:colOff>
      <xdr:row>78</xdr:row>
      <xdr:rowOff>139322</xdr:rowOff>
    </xdr:to>
    <xdr:grpSp>
      <xdr:nvGrpSpPr>
        <xdr:cNvPr id="71" name="グループ化 70">
          <a:extLst>
            <a:ext uri="{FF2B5EF4-FFF2-40B4-BE49-F238E27FC236}">
              <a16:creationId xmlns:a16="http://schemas.microsoft.com/office/drawing/2014/main" id="{6E071E4E-2761-43EB-8D58-15916C93D822}"/>
            </a:ext>
          </a:extLst>
        </xdr:cNvPr>
        <xdr:cNvGrpSpPr/>
      </xdr:nvGrpSpPr>
      <xdr:grpSpPr>
        <a:xfrm>
          <a:off x="1963975" y="12161591"/>
          <a:ext cx="1079012" cy="660635"/>
          <a:chOff x="571499" y="31381700"/>
          <a:chExt cx="981075" cy="720714"/>
        </a:xfrm>
      </xdr:grpSpPr>
      <xdr:sp macro="" textlink="">
        <xdr:nvSpPr>
          <xdr:cNvPr id="72" name="フローチャート: 磁気ディスク 71">
            <a:extLst>
              <a:ext uri="{FF2B5EF4-FFF2-40B4-BE49-F238E27FC236}">
                <a16:creationId xmlns:a16="http://schemas.microsoft.com/office/drawing/2014/main" id="{2FDFB783-E1A2-C45B-0AC8-115E6BC29DB5}"/>
              </a:ext>
            </a:extLst>
          </xdr:cNvPr>
          <xdr:cNvSpPr/>
        </xdr:nvSpPr>
        <xdr:spPr>
          <a:xfrm>
            <a:off x="571499" y="31381700"/>
            <a:ext cx="981075" cy="679450"/>
          </a:xfrm>
          <a:prstGeom prst="flowChartMagneticDisk">
            <a:avLst/>
          </a:prstGeom>
          <a:solidFill>
            <a:schemeClr val="bg1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3" name="正方形/長方形 72">
            <a:extLst>
              <a:ext uri="{FF2B5EF4-FFF2-40B4-BE49-F238E27FC236}">
                <a16:creationId xmlns:a16="http://schemas.microsoft.com/office/drawing/2014/main" id="{8636D1A8-2D77-F2DB-10FC-36FAB8B210C5}"/>
              </a:ext>
            </a:extLst>
          </xdr:cNvPr>
          <xdr:cNvSpPr/>
        </xdr:nvSpPr>
        <xdr:spPr>
          <a:xfrm>
            <a:off x="641081" y="31575364"/>
            <a:ext cx="845896" cy="5270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</a:rPr>
              <a:t>センタ運送業者マスタ</a:t>
            </a:r>
          </a:p>
        </xdr:txBody>
      </xdr:sp>
    </xdr:grpSp>
    <xdr:clientData/>
  </xdr:twoCellAnchor>
  <xdr:twoCellAnchor>
    <xdr:from>
      <xdr:col>9</xdr:col>
      <xdr:colOff>178490</xdr:colOff>
      <xdr:row>72</xdr:row>
      <xdr:rowOff>29521</xdr:rowOff>
    </xdr:from>
    <xdr:to>
      <xdr:col>15</xdr:col>
      <xdr:colOff>70540</xdr:colOff>
      <xdr:row>76</xdr:row>
      <xdr:rowOff>54156</xdr:rowOff>
    </xdr:to>
    <xdr:grpSp>
      <xdr:nvGrpSpPr>
        <xdr:cNvPr id="74" name="グループ化 73">
          <a:extLst>
            <a:ext uri="{FF2B5EF4-FFF2-40B4-BE49-F238E27FC236}">
              <a16:creationId xmlns:a16="http://schemas.microsoft.com/office/drawing/2014/main" id="{4472FF12-160A-4792-97A1-EE654F9CBE60}"/>
            </a:ext>
          </a:extLst>
        </xdr:cNvPr>
        <xdr:cNvGrpSpPr/>
      </xdr:nvGrpSpPr>
      <xdr:grpSpPr>
        <a:xfrm>
          <a:off x="1958932" y="11745271"/>
          <a:ext cx="1079012" cy="669404"/>
          <a:chOff x="571499" y="31381700"/>
          <a:chExt cx="981075" cy="720714"/>
        </a:xfrm>
      </xdr:grpSpPr>
      <xdr:sp macro="" textlink="">
        <xdr:nvSpPr>
          <xdr:cNvPr id="75" name="フローチャート: 磁気ディスク 74">
            <a:extLst>
              <a:ext uri="{FF2B5EF4-FFF2-40B4-BE49-F238E27FC236}">
                <a16:creationId xmlns:a16="http://schemas.microsoft.com/office/drawing/2014/main" id="{C786027E-1CA2-E641-8FCD-5551437D0A05}"/>
              </a:ext>
            </a:extLst>
          </xdr:cNvPr>
          <xdr:cNvSpPr/>
        </xdr:nvSpPr>
        <xdr:spPr>
          <a:xfrm>
            <a:off x="571499" y="31381700"/>
            <a:ext cx="981075" cy="679450"/>
          </a:xfrm>
          <a:prstGeom prst="flowChartMagneticDisk">
            <a:avLst/>
          </a:prstGeom>
          <a:solidFill>
            <a:schemeClr val="bg1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6" name="正方形/長方形 75">
            <a:extLst>
              <a:ext uri="{FF2B5EF4-FFF2-40B4-BE49-F238E27FC236}">
                <a16:creationId xmlns:a16="http://schemas.microsoft.com/office/drawing/2014/main" id="{C6F875DE-D738-C49D-0852-1C27D3B7B222}"/>
              </a:ext>
            </a:extLst>
          </xdr:cNvPr>
          <xdr:cNvSpPr/>
        </xdr:nvSpPr>
        <xdr:spPr>
          <a:xfrm>
            <a:off x="641081" y="31575364"/>
            <a:ext cx="845896" cy="5270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ＭＳ Ｐゴシック 本文"/>
              </a:rPr>
              <a:t>配送コースマスタ</a:t>
            </a:r>
          </a:p>
        </xdr:txBody>
      </xdr:sp>
    </xdr:grpSp>
    <xdr:clientData/>
  </xdr:twoCellAnchor>
  <xdr:twoCellAnchor>
    <xdr:from>
      <xdr:col>9</xdr:col>
      <xdr:colOff>175315</xdr:colOff>
      <xdr:row>69</xdr:row>
      <xdr:rowOff>88347</xdr:rowOff>
    </xdr:from>
    <xdr:to>
      <xdr:col>15</xdr:col>
      <xdr:colOff>76710</xdr:colOff>
      <xdr:row>73</xdr:row>
      <xdr:rowOff>132796</xdr:rowOff>
    </xdr:to>
    <xdr:grpSp>
      <xdr:nvGrpSpPr>
        <xdr:cNvPr id="77" name="グループ化 76">
          <a:extLst>
            <a:ext uri="{FF2B5EF4-FFF2-40B4-BE49-F238E27FC236}">
              <a16:creationId xmlns:a16="http://schemas.microsoft.com/office/drawing/2014/main" id="{66D3ABCC-DA24-458E-8E7C-2A794154F415}"/>
            </a:ext>
          </a:extLst>
        </xdr:cNvPr>
        <xdr:cNvGrpSpPr/>
      </xdr:nvGrpSpPr>
      <xdr:grpSpPr>
        <a:xfrm>
          <a:off x="1955757" y="11320520"/>
          <a:ext cx="1088357" cy="689218"/>
          <a:chOff x="571499" y="31381700"/>
          <a:chExt cx="981075" cy="730249"/>
        </a:xfrm>
      </xdr:grpSpPr>
      <xdr:sp macro="" textlink="">
        <xdr:nvSpPr>
          <xdr:cNvPr id="78" name="フローチャート: 磁気ディスク 77">
            <a:extLst>
              <a:ext uri="{FF2B5EF4-FFF2-40B4-BE49-F238E27FC236}">
                <a16:creationId xmlns:a16="http://schemas.microsoft.com/office/drawing/2014/main" id="{5EC6B4F5-E939-41E3-4067-8034CA5F3E48}"/>
              </a:ext>
            </a:extLst>
          </xdr:cNvPr>
          <xdr:cNvSpPr/>
        </xdr:nvSpPr>
        <xdr:spPr>
          <a:xfrm>
            <a:off x="571499" y="31381700"/>
            <a:ext cx="981075" cy="679450"/>
          </a:xfrm>
          <a:prstGeom prst="flowChartMagneticDisk">
            <a:avLst/>
          </a:prstGeom>
          <a:solidFill>
            <a:schemeClr val="bg1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9" name="正方形/長方形 78">
            <a:extLst>
              <a:ext uri="{FF2B5EF4-FFF2-40B4-BE49-F238E27FC236}">
                <a16:creationId xmlns:a16="http://schemas.microsoft.com/office/drawing/2014/main" id="{74BE174A-0810-A30F-1528-7B0B5B4C8A36}"/>
              </a:ext>
            </a:extLst>
          </xdr:cNvPr>
          <xdr:cNvSpPr/>
        </xdr:nvSpPr>
        <xdr:spPr>
          <a:xfrm>
            <a:off x="619422" y="31584899"/>
            <a:ext cx="914399" cy="5270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</a:rPr>
              <a:t>センタマスタ</a:t>
            </a:r>
          </a:p>
        </xdr:txBody>
      </xdr:sp>
    </xdr:grpSp>
    <xdr:clientData/>
  </xdr:twoCellAnchor>
  <xdr:twoCellAnchor>
    <xdr:from>
      <xdr:col>3</xdr:col>
      <xdr:colOff>31749</xdr:colOff>
      <xdr:row>71</xdr:row>
      <xdr:rowOff>150998</xdr:rowOff>
    </xdr:from>
    <xdr:to>
      <xdr:col>8</xdr:col>
      <xdr:colOff>107949</xdr:colOff>
      <xdr:row>76</xdr:row>
      <xdr:rowOff>3080</xdr:rowOff>
    </xdr:to>
    <xdr:grpSp>
      <xdr:nvGrpSpPr>
        <xdr:cNvPr id="80" name="グループ化 79">
          <a:extLst>
            <a:ext uri="{FF2B5EF4-FFF2-40B4-BE49-F238E27FC236}">
              <a16:creationId xmlns:a16="http://schemas.microsoft.com/office/drawing/2014/main" id="{E77EDAF7-19A9-46A2-8BF7-05CFE33104D2}"/>
            </a:ext>
          </a:extLst>
        </xdr:cNvPr>
        <xdr:cNvGrpSpPr/>
      </xdr:nvGrpSpPr>
      <xdr:grpSpPr>
        <a:xfrm>
          <a:off x="625230" y="11705556"/>
          <a:ext cx="1065334" cy="658043"/>
          <a:chOff x="571499" y="31381700"/>
          <a:chExt cx="981075" cy="720724"/>
        </a:xfrm>
      </xdr:grpSpPr>
      <xdr:sp macro="" textlink="">
        <xdr:nvSpPr>
          <xdr:cNvPr id="81" name="フローチャート: 磁気ディスク 80">
            <a:extLst>
              <a:ext uri="{FF2B5EF4-FFF2-40B4-BE49-F238E27FC236}">
                <a16:creationId xmlns:a16="http://schemas.microsoft.com/office/drawing/2014/main" id="{18A145AC-F468-AE63-86F4-D477CEB9C46C}"/>
              </a:ext>
            </a:extLst>
          </xdr:cNvPr>
          <xdr:cNvSpPr/>
        </xdr:nvSpPr>
        <xdr:spPr>
          <a:xfrm>
            <a:off x="571499" y="31381700"/>
            <a:ext cx="981075" cy="679450"/>
          </a:xfrm>
          <a:prstGeom prst="flowChartMagneticDisk">
            <a:avLst/>
          </a:prstGeom>
          <a:solidFill>
            <a:schemeClr val="bg1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82" name="正方形/長方形 81">
            <a:extLst>
              <a:ext uri="{FF2B5EF4-FFF2-40B4-BE49-F238E27FC236}">
                <a16:creationId xmlns:a16="http://schemas.microsoft.com/office/drawing/2014/main" id="{44BBC8AD-597B-502D-4FBA-76D526F522D9}"/>
              </a:ext>
            </a:extLst>
          </xdr:cNvPr>
          <xdr:cNvSpPr/>
        </xdr:nvSpPr>
        <xdr:spPr>
          <a:xfrm>
            <a:off x="666750" y="31575374"/>
            <a:ext cx="781050" cy="5270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</a:rPr>
              <a:t>出荷指示ボディ</a:t>
            </a:r>
          </a:p>
        </xdr:txBody>
      </xdr:sp>
    </xdr:grpSp>
    <xdr:clientData/>
  </xdr:twoCellAnchor>
  <xdr:twoCellAnchor>
    <xdr:from>
      <xdr:col>3</xdr:col>
      <xdr:colOff>31749</xdr:colOff>
      <xdr:row>69</xdr:row>
      <xdr:rowOff>44463</xdr:rowOff>
    </xdr:from>
    <xdr:to>
      <xdr:col>8</xdr:col>
      <xdr:colOff>107949</xdr:colOff>
      <xdr:row>73</xdr:row>
      <xdr:rowOff>76217</xdr:rowOff>
    </xdr:to>
    <xdr:grpSp>
      <xdr:nvGrpSpPr>
        <xdr:cNvPr id="83" name="グループ化 82">
          <a:extLst>
            <a:ext uri="{FF2B5EF4-FFF2-40B4-BE49-F238E27FC236}">
              <a16:creationId xmlns:a16="http://schemas.microsoft.com/office/drawing/2014/main" id="{41981055-246F-4BD9-AFF0-0A29E27D3905}"/>
            </a:ext>
          </a:extLst>
        </xdr:cNvPr>
        <xdr:cNvGrpSpPr/>
      </xdr:nvGrpSpPr>
      <xdr:grpSpPr>
        <a:xfrm>
          <a:off x="625230" y="11276636"/>
          <a:ext cx="1065334" cy="676523"/>
          <a:chOff x="571499" y="31381700"/>
          <a:chExt cx="981075" cy="720729"/>
        </a:xfrm>
      </xdr:grpSpPr>
      <xdr:sp macro="" textlink="">
        <xdr:nvSpPr>
          <xdr:cNvPr id="84" name="フローチャート: 磁気ディスク 83">
            <a:extLst>
              <a:ext uri="{FF2B5EF4-FFF2-40B4-BE49-F238E27FC236}">
                <a16:creationId xmlns:a16="http://schemas.microsoft.com/office/drawing/2014/main" id="{D67B1D6F-2140-489B-3CEA-1F0F77D4323F}"/>
              </a:ext>
            </a:extLst>
          </xdr:cNvPr>
          <xdr:cNvSpPr/>
        </xdr:nvSpPr>
        <xdr:spPr>
          <a:xfrm>
            <a:off x="571499" y="31381700"/>
            <a:ext cx="981075" cy="679450"/>
          </a:xfrm>
          <a:prstGeom prst="flowChartMagneticDisk">
            <a:avLst/>
          </a:prstGeom>
          <a:solidFill>
            <a:schemeClr val="bg1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85" name="正方形/長方形 84">
            <a:extLst>
              <a:ext uri="{FF2B5EF4-FFF2-40B4-BE49-F238E27FC236}">
                <a16:creationId xmlns:a16="http://schemas.microsoft.com/office/drawing/2014/main" id="{C2F34B0F-A241-3EB8-FE91-43B6D9BA0193}"/>
              </a:ext>
            </a:extLst>
          </xdr:cNvPr>
          <xdr:cNvSpPr/>
        </xdr:nvSpPr>
        <xdr:spPr>
          <a:xfrm>
            <a:off x="666750" y="31575379"/>
            <a:ext cx="781050" cy="5270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</a:rPr>
              <a:t>出荷指示ヘッダ</a:t>
            </a:r>
            <a:endParaRPr kumimoji="1" lang="en-US" altLang="ja-JP" sz="11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2</xdr:col>
      <xdr:colOff>123825</xdr:colOff>
      <xdr:row>68</xdr:row>
      <xdr:rowOff>63500</xdr:rowOff>
    </xdr:from>
    <xdr:to>
      <xdr:col>17</xdr:col>
      <xdr:colOff>0</xdr:colOff>
      <xdr:row>88</xdr:row>
      <xdr:rowOff>75197</xdr:rowOff>
    </xdr:to>
    <xdr:sp macro="" textlink="">
      <xdr:nvSpPr>
        <xdr:cNvPr id="86" name="正方形/長方形 85">
          <a:extLst>
            <a:ext uri="{FF2B5EF4-FFF2-40B4-BE49-F238E27FC236}">
              <a16:creationId xmlns:a16="http://schemas.microsoft.com/office/drawing/2014/main" id="{7B9D0867-D249-49D4-ADC9-7AB34E6EF4CD}"/>
            </a:ext>
          </a:extLst>
        </xdr:cNvPr>
        <xdr:cNvSpPr/>
      </xdr:nvSpPr>
      <xdr:spPr>
        <a:xfrm>
          <a:off x="523875" y="11379200"/>
          <a:ext cx="2876550" cy="3250197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8356</xdr:colOff>
      <xdr:row>72</xdr:row>
      <xdr:rowOff>41693</xdr:rowOff>
    </xdr:from>
    <xdr:to>
      <xdr:col>22</xdr:col>
      <xdr:colOff>115638</xdr:colOff>
      <xdr:row>72</xdr:row>
      <xdr:rowOff>48545</xdr:rowOff>
    </xdr:to>
    <xdr:cxnSp macro="">
      <xdr:nvCxnSpPr>
        <xdr:cNvPr id="87" name="直線矢印コネクタ 86">
          <a:extLst>
            <a:ext uri="{FF2B5EF4-FFF2-40B4-BE49-F238E27FC236}">
              <a16:creationId xmlns:a16="http://schemas.microsoft.com/office/drawing/2014/main" id="{B9B6FE4D-F592-4121-9884-27343ECD47B8}"/>
            </a:ext>
          </a:extLst>
        </xdr:cNvPr>
        <xdr:cNvCxnSpPr>
          <a:cxnSpLocks/>
          <a:endCxn id="88" idx="1"/>
        </xdr:cNvCxnSpPr>
      </xdr:nvCxnSpPr>
      <xdr:spPr>
        <a:xfrm>
          <a:off x="3408781" y="12005093"/>
          <a:ext cx="1107407" cy="6852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115638</xdr:colOff>
      <xdr:row>70</xdr:row>
      <xdr:rowOff>97758</xdr:rowOff>
    </xdr:from>
    <xdr:to>
      <xdr:col>29</xdr:col>
      <xdr:colOff>36931</xdr:colOff>
      <xdr:row>73</xdr:row>
      <xdr:rowOff>154907</xdr:rowOff>
    </xdr:to>
    <xdr:sp macro="" textlink="">
      <xdr:nvSpPr>
        <xdr:cNvPr id="88" name="フローチャート: 表示 87">
          <a:extLst>
            <a:ext uri="{FF2B5EF4-FFF2-40B4-BE49-F238E27FC236}">
              <a16:creationId xmlns:a16="http://schemas.microsoft.com/office/drawing/2014/main" id="{9D12DCE7-731F-4959-8A2C-9B326E415CD1}"/>
            </a:ext>
          </a:extLst>
        </xdr:cNvPr>
        <xdr:cNvSpPr/>
      </xdr:nvSpPr>
      <xdr:spPr>
        <a:xfrm>
          <a:off x="4516188" y="11737308"/>
          <a:ext cx="1321468" cy="542924"/>
        </a:xfrm>
        <a:prstGeom prst="flowChartDisplay">
          <a:avLst/>
        </a:prstGeom>
        <a:noFill/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運送業者データ出力</a:t>
          </a:r>
        </a:p>
      </xdr:txBody>
    </xdr:sp>
    <xdr:clientData/>
  </xdr:twoCellAnchor>
  <xdr:twoCellAnchor>
    <xdr:from>
      <xdr:col>25</xdr:col>
      <xdr:colOff>176297</xdr:colOff>
      <xdr:row>73</xdr:row>
      <xdr:rowOff>154907</xdr:rowOff>
    </xdr:from>
    <xdr:to>
      <xdr:col>25</xdr:col>
      <xdr:colOff>181730</xdr:colOff>
      <xdr:row>78</xdr:row>
      <xdr:rowOff>116974</xdr:rowOff>
    </xdr:to>
    <xdr:cxnSp macro="">
      <xdr:nvCxnSpPr>
        <xdr:cNvPr id="89" name="直線矢印コネクタ 88">
          <a:extLst>
            <a:ext uri="{FF2B5EF4-FFF2-40B4-BE49-F238E27FC236}">
              <a16:creationId xmlns:a16="http://schemas.microsoft.com/office/drawing/2014/main" id="{8558B0EA-B612-4965-92C3-C4BB8712DCA8}"/>
            </a:ext>
          </a:extLst>
        </xdr:cNvPr>
        <xdr:cNvCxnSpPr>
          <a:cxnSpLocks/>
          <a:stCxn id="88" idx="2"/>
          <a:endCxn id="91" idx="0"/>
        </xdr:cNvCxnSpPr>
      </xdr:nvCxnSpPr>
      <xdr:spPr>
        <a:xfrm>
          <a:off x="5176922" y="12280232"/>
          <a:ext cx="5433" cy="771692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35763</xdr:colOff>
      <xdr:row>78</xdr:row>
      <xdr:rowOff>116974</xdr:rowOff>
    </xdr:from>
    <xdr:to>
      <xdr:col>33</xdr:col>
      <xdr:colOff>127671</xdr:colOff>
      <xdr:row>84</xdr:row>
      <xdr:rowOff>116974</xdr:rowOff>
    </xdr:to>
    <xdr:grpSp>
      <xdr:nvGrpSpPr>
        <xdr:cNvPr id="90" name="グループ化 89">
          <a:extLst>
            <a:ext uri="{FF2B5EF4-FFF2-40B4-BE49-F238E27FC236}">
              <a16:creationId xmlns:a16="http://schemas.microsoft.com/office/drawing/2014/main" id="{F30E5BC4-889E-4CB1-B824-0CB382CD10CC}"/>
            </a:ext>
          </a:extLst>
        </xdr:cNvPr>
        <xdr:cNvGrpSpPr/>
      </xdr:nvGrpSpPr>
      <xdr:grpSpPr>
        <a:xfrm>
          <a:off x="3596648" y="12799878"/>
          <a:ext cx="3059311" cy="967154"/>
          <a:chOff x="3810000" y="37256118"/>
          <a:chExt cx="2849145" cy="1052763"/>
        </a:xfrm>
      </xdr:grpSpPr>
      <xdr:sp macro="" textlink="">
        <xdr:nvSpPr>
          <xdr:cNvPr id="91" name="正方形/長方形 90">
            <a:extLst>
              <a:ext uri="{FF2B5EF4-FFF2-40B4-BE49-F238E27FC236}">
                <a16:creationId xmlns:a16="http://schemas.microsoft.com/office/drawing/2014/main" id="{4B0F61F7-3627-7CDC-4D22-D8A0E1032266}"/>
              </a:ext>
            </a:extLst>
          </xdr:cNvPr>
          <xdr:cNvSpPr/>
        </xdr:nvSpPr>
        <xdr:spPr>
          <a:xfrm>
            <a:off x="3810000" y="37256118"/>
            <a:ext cx="2849145" cy="1052763"/>
          </a:xfrm>
          <a:prstGeom prst="rect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92" name="フローチャート: 記憶データ 91">
            <a:extLst>
              <a:ext uri="{FF2B5EF4-FFF2-40B4-BE49-F238E27FC236}">
                <a16:creationId xmlns:a16="http://schemas.microsoft.com/office/drawing/2014/main" id="{FF3B3B0E-B0BC-874A-45FB-C7DF55F3CD2E}"/>
              </a:ext>
            </a:extLst>
          </xdr:cNvPr>
          <xdr:cNvSpPr/>
        </xdr:nvSpPr>
        <xdr:spPr>
          <a:xfrm>
            <a:off x="4602000" y="37459645"/>
            <a:ext cx="1092909" cy="551552"/>
          </a:xfrm>
          <a:prstGeom prst="flowChartOnlineStorage">
            <a:avLst/>
          </a:prstGeom>
          <a:noFill/>
          <a:ln w="1270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佐川急便</a:t>
            </a:r>
            <a:endParaRPr lang="ja-JP" altLang="ja-JP">
              <a:solidFill>
                <a:schemeClr val="tx1"/>
              </a:solidFill>
              <a:effectLst/>
            </a:endParaRPr>
          </a:p>
        </xdr:txBody>
      </xdr:sp>
    </xdr:grpSp>
    <xdr:clientData/>
  </xdr:twoCellAnchor>
  <xdr:twoCellAnchor>
    <xdr:from>
      <xdr:col>13</xdr:col>
      <xdr:colOff>106727</xdr:colOff>
      <xdr:row>16</xdr:row>
      <xdr:rowOff>84748</xdr:rowOff>
    </xdr:from>
    <xdr:to>
      <xdr:col>26</xdr:col>
      <xdr:colOff>7326</xdr:colOff>
      <xdr:row>19</xdr:row>
      <xdr:rowOff>65943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9B090B5B-0DBE-9DF1-08BD-E76FD2C0206A}"/>
            </a:ext>
          </a:extLst>
        </xdr:cNvPr>
        <xdr:cNvSpPr/>
      </xdr:nvSpPr>
      <xdr:spPr>
        <a:xfrm>
          <a:off x="2487977" y="2700460"/>
          <a:ext cx="2281849" cy="464771"/>
        </a:xfrm>
        <a:prstGeom prst="wedgeRectCallout">
          <a:avLst>
            <a:gd name="adj1" fmla="val -35406"/>
            <a:gd name="adj2" fmla="val -7302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レコード</a:t>
          </a:r>
          <a:r>
            <a:rPr kumimoji="1" lang="en-US" altLang="ja-JP" sz="1100"/>
            <a:t>ID,</a:t>
          </a:r>
          <a:r>
            <a:rPr kumimoji="1" lang="ja-JP" altLang="en-US" sz="1100"/>
            <a:t>更新区分は固定、会員</a:t>
          </a:r>
          <a:r>
            <a:rPr kumimoji="1" lang="en-US" altLang="ja-JP" sz="1100"/>
            <a:t>NO</a:t>
          </a:r>
          <a:r>
            <a:rPr kumimoji="1" lang="ja-JP" altLang="en-US" sz="1100"/>
            <a:t>は空欄？</a:t>
          </a:r>
        </a:p>
      </xdr:txBody>
    </xdr:sp>
    <xdr:clientData/>
  </xdr:twoCellAnchor>
  <xdr:twoCellAnchor>
    <xdr:from>
      <xdr:col>33</xdr:col>
      <xdr:colOff>27108</xdr:colOff>
      <xdr:row>16</xdr:row>
      <xdr:rowOff>48114</xdr:rowOff>
    </xdr:from>
    <xdr:to>
      <xdr:col>40</xdr:col>
      <xdr:colOff>47137</xdr:colOff>
      <xdr:row>18</xdr:row>
      <xdr:rowOff>106730</xdr:rowOff>
    </xdr:to>
    <xdr:sp macro="" textlink="">
      <xdr:nvSpPr>
        <xdr:cNvPr id="3" name="吹き出し: 四角形 2">
          <a:extLst>
            <a:ext uri="{FF2B5EF4-FFF2-40B4-BE49-F238E27FC236}">
              <a16:creationId xmlns:a16="http://schemas.microsoft.com/office/drawing/2014/main" id="{5DD06FE1-C59E-2621-FA9A-4A173FDBB9FE}"/>
            </a:ext>
          </a:extLst>
        </xdr:cNvPr>
        <xdr:cNvSpPr/>
      </xdr:nvSpPr>
      <xdr:spPr>
        <a:xfrm>
          <a:off x="6071820" y="2663826"/>
          <a:ext cx="1302240" cy="381000"/>
        </a:xfrm>
        <a:prstGeom prst="wedgeRectCallout">
          <a:avLst>
            <a:gd name="adj1" fmla="val -30905"/>
            <a:gd name="adj2" fmla="val -90334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レイアウト番号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2117912</xdr:colOff>
      <xdr:row>20</xdr:row>
      <xdr:rowOff>156883</xdr:rowOff>
    </xdr:from>
    <xdr:to>
      <xdr:col>3</xdr:col>
      <xdr:colOff>308163</xdr:colOff>
      <xdr:row>25</xdr:row>
      <xdr:rowOff>39221</xdr:rowOff>
    </xdr:to>
    <xdr:sp macro="" textlink="">
      <xdr:nvSpPr>
        <xdr:cNvPr id="4" name="吹き出し: 四角形 3">
          <a:extLst>
            <a:ext uri="{FF2B5EF4-FFF2-40B4-BE49-F238E27FC236}">
              <a16:creationId xmlns:a16="http://schemas.microsoft.com/office/drawing/2014/main" id="{B2FB4042-9F7C-4B25-BCF1-3B2F0B286B33}"/>
            </a:ext>
          </a:extLst>
        </xdr:cNvPr>
        <xdr:cNvSpPr/>
      </xdr:nvSpPr>
      <xdr:spPr>
        <a:xfrm>
          <a:off x="3485030" y="3350559"/>
          <a:ext cx="1036545" cy="722780"/>
        </a:xfrm>
        <a:prstGeom prst="wedgeRectCallout">
          <a:avLst>
            <a:gd name="adj1" fmla="val 60887"/>
            <a:gd name="adj2" fmla="val -51985"/>
          </a:avLst>
        </a:prstGeom>
        <a:solidFill>
          <a:srgbClr val="FFCC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rgbClr val="FF0000"/>
              </a:solidFill>
            </a:rPr>
            <a:t>顧客コードとは</a:t>
          </a:r>
          <a:endParaRPr kumimoji="1" lang="en-US" altLang="ja-JP" sz="900">
            <a:solidFill>
              <a:srgbClr val="FF0000"/>
            </a:solidFill>
          </a:endParaRPr>
        </a:p>
        <a:p>
          <a:pPr algn="l"/>
          <a:r>
            <a:rPr kumimoji="1" lang="ja-JP" altLang="en-US" sz="900">
              <a:solidFill>
                <a:srgbClr val="FF0000"/>
              </a:solidFill>
            </a:rPr>
            <a:t>どのような値か</a:t>
          </a:r>
          <a:endParaRPr kumimoji="1" lang="en-US" altLang="ja-JP" sz="900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459441</xdr:colOff>
      <xdr:row>70</xdr:row>
      <xdr:rowOff>11206</xdr:rowOff>
    </xdr:from>
    <xdr:to>
      <xdr:col>7</xdr:col>
      <xdr:colOff>409012</xdr:colOff>
      <xdr:row>75</xdr:row>
      <xdr:rowOff>89646</xdr:rowOff>
    </xdr:to>
    <xdr:sp macro="" textlink="">
      <xdr:nvSpPr>
        <xdr:cNvPr id="10" name="吹き出し: 四角形 9">
          <a:extLst>
            <a:ext uri="{FF2B5EF4-FFF2-40B4-BE49-F238E27FC236}">
              <a16:creationId xmlns:a16="http://schemas.microsoft.com/office/drawing/2014/main" id="{CE66201C-BC81-4383-86AB-A6E79D80BD7B}"/>
            </a:ext>
          </a:extLst>
        </xdr:cNvPr>
        <xdr:cNvSpPr/>
      </xdr:nvSpPr>
      <xdr:spPr>
        <a:xfrm>
          <a:off x="8090647" y="11777382"/>
          <a:ext cx="1507189" cy="918882"/>
        </a:xfrm>
        <a:prstGeom prst="wedgeRectCallout">
          <a:avLst>
            <a:gd name="adj1" fmla="val -81513"/>
            <a:gd name="adj2" fmla="val 68532"/>
          </a:avLst>
        </a:prstGeom>
        <a:solidFill>
          <a:srgbClr val="FFCC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rgbClr val="FF0000"/>
              </a:solidFill>
            </a:rPr>
            <a:t>未使用ですが省略できないこうもくのため何を入れていますか？</a:t>
          </a:r>
          <a:endParaRPr kumimoji="1" lang="en-US" altLang="ja-JP" sz="900">
            <a:solidFill>
              <a:srgbClr val="FF0000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22412</xdr:colOff>
      <xdr:row>109</xdr:row>
      <xdr:rowOff>0</xdr:rowOff>
    </xdr:from>
    <xdr:to>
      <xdr:col>28</xdr:col>
      <xdr:colOff>106455</xdr:colOff>
      <xdr:row>113</xdr:row>
      <xdr:rowOff>50428</xdr:rowOff>
    </xdr:to>
    <xdr:sp macro="" textlink="">
      <xdr:nvSpPr>
        <xdr:cNvPr id="9" name="吹き出し: 四角形 8">
          <a:extLst>
            <a:ext uri="{FF2B5EF4-FFF2-40B4-BE49-F238E27FC236}">
              <a16:creationId xmlns:a16="http://schemas.microsoft.com/office/drawing/2014/main" id="{5F7AA333-B8DE-4EF6-90D9-60DE448EC1ED}"/>
            </a:ext>
          </a:extLst>
        </xdr:cNvPr>
        <xdr:cNvSpPr/>
      </xdr:nvSpPr>
      <xdr:spPr>
        <a:xfrm>
          <a:off x="4222937" y="24745950"/>
          <a:ext cx="1484218" cy="736228"/>
        </a:xfrm>
        <a:prstGeom prst="wedgeRectCallout">
          <a:avLst>
            <a:gd name="adj1" fmla="val -113005"/>
            <a:gd name="adj2" fmla="val 59691"/>
          </a:avLst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rgbClr val="FF0000"/>
              </a:solidFill>
            </a:rPr>
            <a:t>区分値明細マスタを使いそうな項目決まったら修正</a:t>
          </a:r>
          <a:endParaRPr kumimoji="1" lang="en-US" altLang="ja-JP" sz="900">
            <a:solidFill>
              <a:srgbClr val="FF0000"/>
            </a:solidFill>
          </a:endParaRPr>
        </a:p>
      </xdr:txBody>
    </xdr:sp>
    <xdr:clientData/>
  </xdr:twoCellAnchor>
  <xdr:twoCellAnchor>
    <xdr:from>
      <xdr:col>37</xdr:col>
      <xdr:colOff>24848</xdr:colOff>
      <xdr:row>16</xdr:row>
      <xdr:rowOff>157370</xdr:rowOff>
    </xdr:from>
    <xdr:to>
      <xdr:col>43</xdr:col>
      <xdr:colOff>7263</xdr:colOff>
      <xdr:row>18</xdr:row>
      <xdr:rowOff>98361</xdr:rowOff>
    </xdr:to>
    <xdr:sp macro="" textlink="">
      <xdr:nvSpPr>
        <xdr:cNvPr id="3" name="吹き出し: 四角形 2">
          <a:extLst>
            <a:ext uri="{FF2B5EF4-FFF2-40B4-BE49-F238E27FC236}">
              <a16:creationId xmlns:a16="http://schemas.microsoft.com/office/drawing/2014/main" id="{58E702B6-A06F-4A5A-AC2E-7EB4A4B62C0F}"/>
            </a:ext>
          </a:extLst>
        </xdr:cNvPr>
        <xdr:cNvSpPr/>
      </xdr:nvSpPr>
      <xdr:spPr>
        <a:xfrm>
          <a:off x="6766891" y="3114261"/>
          <a:ext cx="1075720" cy="288861"/>
        </a:xfrm>
        <a:prstGeom prst="wedgeRectCallout">
          <a:avLst>
            <a:gd name="adj1" fmla="val -62869"/>
            <a:gd name="adj2" fmla="val 54017"/>
          </a:avLst>
        </a:prstGeom>
        <a:solidFill>
          <a:srgbClr val="FFCC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rgbClr val="FF0000"/>
              </a:solidFill>
            </a:rPr>
            <a:t>顧客確認中</a:t>
          </a:r>
          <a:endParaRPr kumimoji="1" lang="en-US" altLang="ja-JP" sz="900">
            <a:solidFill>
              <a:srgbClr val="FF0000"/>
            </a:solidFill>
          </a:endParaRPr>
        </a:p>
      </xdr:txBody>
    </xdr:sp>
    <xdr:clientData/>
  </xdr:twoCellAnchor>
  <xdr:twoCellAnchor>
    <xdr:from>
      <xdr:col>36</xdr:col>
      <xdr:colOff>170759</xdr:colOff>
      <xdr:row>43</xdr:row>
      <xdr:rowOff>16566</xdr:rowOff>
    </xdr:from>
    <xdr:to>
      <xdr:col>42</xdr:col>
      <xdr:colOff>153175</xdr:colOff>
      <xdr:row>44</xdr:row>
      <xdr:rowOff>121967</xdr:rowOff>
    </xdr:to>
    <xdr:sp macro="" textlink="">
      <xdr:nvSpPr>
        <xdr:cNvPr id="4" name="吹き出し: 四角形 3">
          <a:extLst>
            <a:ext uri="{FF2B5EF4-FFF2-40B4-BE49-F238E27FC236}">
              <a16:creationId xmlns:a16="http://schemas.microsoft.com/office/drawing/2014/main" id="{1720CB8C-14BE-4A3E-AB34-673ED72CAB6B}"/>
            </a:ext>
          </a:extLst>
        </xdr:cNvPr>
        <xdr:cNvSpPr/>
      </xdr:nvSpPr>
      <xdr:spPr>
        <a:xfrm>
          <a:off x="6730585" y="7669696"/>
          <a:ext cx="1075720" cy="279336"/>
        </a:xfrm>
        <a:prstGeom prst="wedgeRectCallout">
          <a:avLst>
            <a:gd name="adj1" fmla="val -62869"/>
            <a:gd name="adj2" fmla="val 54017"/>
          </a:avLst>
        </a:prstGeom>
        <a:solidFill>
          <a:srgbClr val="FFCC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rgbClr val="FF0000"/>
              </a:solidFill>
            </a:rPr>
            <a:t>顧客確認中</a:t>
          </a:r>
          <a:endParaRPr kumimoji="1" lang="en-US" altLang="ja-JP" sz="900">
            <a:solidFill>
              <a:srgbClr val="FF0000"/>
            </a:solidFill>
          </a:endParaRPr>
        </a:p>
      </xdr:txBody>
    </xdr:sp>
    <xdr:clientData/>
  </xdr:twoCellAnchor>
  <xdr:twoCellAnchor>
    <xdr:from>
      <xdr:col>37</xdr:col>
      <xdr:colOff>66262</xdr:colOff>
      <xdr:row>61</xdr:row>
      <xdr:rowOff>149086</xdr:rowOff>
    </xdr:from>
    <xdr:to>
      <xdr:col>43</xdr:col>
      <xdr:colOff>48677</xdr:colOff>
      <xdr:row>63</xdr:row>
      <xdr:rowOff>71028</xdr:rowOff>
    </xdr:to>
    <xdr:sp macro="" textlink="">
      <xdr:nvSpPr>
        <xdr:cNvPr id="6" name="吹き出し: 四角形 5">
          <a:extLst>
            <a:ext uri="{FF2B5EF4-FFF2-40B4-BE49-F238E27FC236}">
              <a16:creationId xmlns:a16="http://schemas.microsoft.com/office/drawing/2014/main" id="{C253F99F-A06F-4CA7-86A3-C673AA46A83F}"/>
            </a:ext>
          </a:extLst>
        </xdr:cNvPr>
        <xdr:cNvSpPr/>
      </xdr:nvSpPr>
      <xdr:spPr>
        <a:xfrm>
          <a:off x="6808305" y="10933043"/>
          <a:ext cx="1075720" cy="269811"/>
        </a:xfrm>
        <a:prstGeom prst="wedgeRectCallout">
          <a:avLst>
            <a:gd name="adj1" fmla="val -62869"/>
            <a:gd name="adj2" fmla="val 54017"/>
          </a:avLst>
        </a:prstGeom>
        <a:solidFill>
          <a:srgbClr val="FFCC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rgbClr val="FF0000"/>
              </a:solidFill>
            </a:rPr>
            <a:t>顧客確認中</a:t>
          </a:r>
          <a:endParaRPr kumimoji="1" lang="en-US" altLang="ja-JP" sz="900">
            <a:solidFill>
              <a:srgbClr val="FF0000"/>
            </a:solidFill>
          </a:endParaRPr>
        </a:p>
      </xdr:txBody>
    </xdr:sp>
    <xdr:clientData/>
  </xdr:twoCellAnchor>
  <xdr:twoCellAnchor>
    <xdr:from>
      <xdr:col>36</xdr:col>
      <xdr:colOff>182217</xdr:colOff>
      <xdr:row>71</xdr:row>
      <xdr:rowOff>115957</xdr:rowOff>
    </xdr:from>
    <xdr:to>
      <xdr:col>42</xdr:col>
      <xdr:colOff>161458</xdr:colOff>
      <xdr:row>73</xdr:row>
      <xdr:rowOff>37898</xdr:rowOff>
    </xdr:to>
    <xdr:sp macro="" textlink="">
      <xdr:nvSpPr>
        <xdr:cNvPr id="7" name="吹き出し: 四角形 6">
          <a:extLst>
            <a:ext uri="{FF2B5EF4-FFF2-40B4-BE49-F238E27FC236}">
              <a16:creationId xmlns:a16="http://schemas.microsoft.com/office/drawing/2014/main" id="{DD495366-FEC6-4122-8A34-36B62F4C0B2C}"/>
            </a:ext>
          </a:extLst>
        </xdr:cNvPr>
        <xdr:cNvSpPr/>
      </xdr:nvSpPr>
      <xdr:spPr>
        <a:xfrm>
          <a:off x="6742043" y="12639261"/>
          <a:ext cx="1072545" cy="269811"/>
        </a:xfrm>
        <a:prstGeom prst="wedgeRectCallout">
          <a:avLst>
            <a:gd name="adj1" fmla="val -62869"/>
            <a:gd name="adj2" fmla="val 54017"/>
          </a:avLst>
        </a:prstGeom>
        <a:solidFill>
          <a:srgbClr val="FFCC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rgbClr val="FF0000"/>
              </a:solidFill>
            </a:rPr>
            <a:t>顧客確認中</a:t>
          </a:r>
          <a:endParaRPr kumimoji="1" lang="en-US" altLang="ja-JP" sz="900">
            <a:solidFill>
              <a:srgbClr val="FF0000"/>
            </a:solidFill>
          </a:endParaRPr>
        </a:p>
      </xdr:txBody>
    </xdr:sp>
    <xdr:clientData/>
  </xdr:twoCellAnchor>
  <xdr:twoCellAnchor>
    <xdr:from>
      <xdr:col>36</xdr:col>
      <xdr:colOff>182217</xdr:colOff>
      <xdr:row>74</xdr:row>
      <xdr:rowOff>0</xdr:rowOff>
    </xdr:from>
    <xdr:to>
      <xdr:col>42</xdr:col>
      <xdr:colOff>164633</xdr:colOff>
      <xdr:row>75</xdr:row>
      <xdr:rowOff>95877</xdr:rowOff>
    </xdr:to>
    <xdr:sp macro="" textlink="">
      <xdr:nvSpPr>
        <xdr:cNvPr id="8" name="吹き出し: 四角形 7">
          <a:extLst>
            <a:ext uri="{FF2B5EF4-FFF2-40B4-BE49-F238E27FC236}">
              <a16:creationId xmlns:a16="http://schemas.microsoft.com/office/drawing/2014/main" id="{837BC294-E2E9-403B-B798-594104D255C0}"/>
            </a:ext>
          </a:extLst>
        </xdr:cNvPr>
        <xdr:cNvSpPr/>
      </xdr:nvSpPr>
      <xdr:spPr>
        <a:xfrm>
          <a:off x="6742043" y="13045109"/>
          <a:ext cx="1075720" cy="269811"/>
        </a:xfrm>
        <a:prstGeom prst="wedgeRectCallout">
          <a:avLst>
            <a:gd name="adj1" fmla="val -62869"/>
            <a:gd name="adj2" fmla="val 54017"/>
          </a:avLst>
        </a:prstGeom>
        <a:solidFill>
          <a:srgbClr val="FFCC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rgbClr val="FF0000"/>
              </a:solidFill>
            </a:rPr>
            <a:t>顧客確認中</a:t>
          </a:r>
          <a:endParaRPr kumimoji="1" lang="en-US" altLang="ja-JP" sz="900">
            <a:solidFill>
              <a:srgbClr val="FF0000"/>
            </a:solidFill>
          </a:endParaRPr>
        </a:p>
      </xdr:txBody>
    </xdr:sp>
    <xdr:clientData/>
  </xdr:twoCellAnchor>
  <xdr:twoCellAnchor>
    <xdr:from>
      <xdr:col>36</xdr:col>
      <xdr:colOff>157369</xdr:colOff>
      <xdr:row>85</xdr:row>
      <xdr:rowOff>165652</xdr:rowOff>
    </xdr:from>
    <xdr:to>
      <xdr:col>42</xdr:col>
      <xdr:colOff>136610</xdr:colOff>
      <xdr:row>87</xdr:row>
      <xdr:rowOff>87593</xdr:rowOff>
    </xdr:to>
    <xdr:sp macro="" textlink="">
      <xdr:nvSpPr>
        <xdr:cNvPr id="10" name="吹き出し: 四角形 9">
          <a:extLst>
            <a:ext uri="{FF2B5EF4-FFF2-40B4-BE49-F238E27FC236}">
              <a16:creationId xmlns:a16="http://schemas.microsoft.com/office/drawing/2014/main" id="{C89FC743-B099-4B32-B238-156290D71DAB}"/>
            </a:ext>
          </a:extLst>
        </xdr:cNvPr>
        <xdr:cNvSpPr/>
      </xdr:nvSpPr>
      <xdr:spPr>
        <a:xfrm>
          <a:off x="6717195" y="15297978"/>
          <a:ext cx="1072545" cy="269811"/>
        </a:xfrm>
        <a:prstGeom prst="wedgeRectCallout">
          <a:avLst>
            <a:gd name="adj1" fmla="val -62869"/>
            <a:gd name="adj2" fmla="val 54017"/>
          </a:avLst>
        </a:prstGeom>
        <a:solidFill>
          <a:srgbClr val="FFCC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rgbClr val="FF0000"/>
              </a:solidFill>
            </a:rPr>
            <a:t>顧客確認中</a:t>
          </a:r>
          <a:endParaRPr kumimoji="1" lang="en-US" altLang="ja-JP" sz="900">
            <a:solidFill>
              <a:srgbClr val="FF0000"/>
            </a:solidFill>
          </a:endParaRPr>
        </a:p>
      </xdr:txBody>
    </xdr:sp>
    <xdr:clientData/>
  </xdr:twoCellAnchor>
  <xdr:twoCellAnchor>
    <xdr:from>
      <xdr:col>36</xdr:col>
      <xdr:colOff>65984</xdr:colOff>
      <xdr:row>45</xdr:row>
      <xdr:rowOff>16566</xdr:rowOff>
    </xdr:from>
    <xdr:to>
      <xdr:col>42</xdr:col>
      <xdr:colOff>48400</xdr:colOff>
      <xdr:row>46</xdr:row>
      <xdr:rowOff>121967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BEC078CF-ADBC-48AC-BE30-69991811ADB1}"/>
            </a:ext>
          </a:extLst>
        </xdr:cNvPr>
        <xdr:cNvSpPr/>
      </xdr:nvSpPr>
      <xdr:spPr>
        <a:xfrm>
          <a:off x="7266884" y="7731816"/>
          <a:ext cx="1182566" cy="276851"/>
        </a:xfrm>
        <a:prstGeom prst="wedgeRectCallout">
          <a:avLst>
            <a:gd name="adj1" fmla="val -62869"/>
            <a:gd name="adj2" fmla="val 54017"/>
          </a:avLst>
        </a:prstGeom>
        <a:solidFill>
          <a:srgbClr val="FFCC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rgbClr val="FF0000"/>
              </a:solidFill>
            </a:rPr>
            <a:t>顧客確認中</a:t>
          </a:r>
          <a:endParaRPr kumimoji="1" lang="en-US" altLang="ja-JP" sz="900">
            <a:solidFill>
              <a:srgbClr val="FF0000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2286000</xdr:colOff>
      <xdr:row>139</xdr:row>
      <xdr:rowOff>37353</xdr:rowOff>
    </xdr:from>
    <xdr:to>
      <xdr:col>10</xdr:col>
      <xdr:colOff>711947</xdr:colOff>
      <xdr:row>153</xdr:row>
      <xdr:rowOff>159497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F058D68E-A5C7-4848-9115-D9D45E2240A4}"/>
            </a:ext>
          </a:extLst>
        </xdr:cNvPr>
        <xdr:cNvSpPr txBox="1">
          <a:spLocks noChangeArrowheads="1"/>
        </xdr:cNvSpPr>
      </xdr:nvSpPr>
      <xdr:spPr bwMode="auto">
        <a:xfrm>
          <a:off x="6457950" y="23868903"/>
          <a:ext cx="2963022" cy="252561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26000" tIns="46800" rIns="90000" bIns="46800" anchor="ctr" upright="1"/>
        <a:lstStyle/>
        <a:p>
          <a:pPr algn="l" rtl="0">
            <a:lnSpc>
              <a:spcPts val="1300"/>
            </a:lnSpc>
            <a:defRPr sz="1000"/>
          </a:pPr>
          <a:r>
            <a:rPr lang="ja-JP" altLang="en-US" sz="11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　　　 </a:t>
          </a:r>
          <a:r>
            <a:rPr lang="ja-JP" altLang="en-US" sz="1100" b="1" i="0" u="sng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省略項目の説明</a:t>
          </a:r>
          <a:endParaRPr lang="ja-JP" altLang="en-US" sz="1100" b="0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 rtl="0">
            <a:lnSpc>
              <a:spcPts val="1200"/>
            </a:lnSpc>
            <a:defRPr sz="1000"/>
          </a:pPr>
          <a:endParaRPr lang="ja-JP" altLang="en-US" sz="1100" b="0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 rtl="0">
            <a:lnSpc>
              <a:spcPts val="17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○：省略時、ALLスペースをセット</a:t>
          </a:r>
        </a:p>
        <a:p>
          <a:pPr algn="l" rtl="0">
            <a:lnSpc>
              <a:spcPts val="17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△：省略時、ALL"0"をセット</a:t>
          </a:r>
        </a:p>
        <a:p>
          <a:pPr algn="l" rtl="0">
            <a:lnSpc>
              <a:spcPts val="17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×：省略不可</a:t>
          </a:r>
        </a:p>
        <a:p>
          <a:pPr algn="l" rtl="0">
            <a:lnSpc>
              <a:spcPts val="1200"/>
            </a:lnSpc>
            <a:defRPr sz="1000"/>
          </a:pPr>
          <a:endParaRPr lang="ja-JP" altLang="en-US" sz="1100" b="0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 rtl="0">
            <a:lnSpc>
              <a:spcPts val="17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＊1：重量入力区分が"1"の時、</a:t>
          </a:r>
        </a:p>
        <a:p>
          <a:pPr algn="l" rtl="0">
            <a:lnSpc>
              <a:spcPts val="17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    各項目の１つめは省略不可</a:t>
          </a:r>
        </a:p>
        <a:p>
          <a:pPr algn="l" rtl="0">
            <a:lnSpc>
              <a:spcPts val="17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    それ以外は△</a:t>
          </a:r>
        </a:p>
        <a:p>
          <a:pPr algn="l" rtl="0">
            <a:lnSpc>
              <a:spcPts val="17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＊2：代行区分が"1"の時、省略不可</a:t>
          </a:r>
        </a:p>
        <a:p>
          <a:pPr algn="l" rtl="0">
            <a:lnSpc>
              <a:spcPts val="16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    代行区分が"0"の時、○</a:t>
          </a:r>
        </a:p>
      </xdr:txBody>
    </xdr:sp>
    <xdr:clientData/>
  </xdr:twoCellAnchor>
  <xdr:twoCellAnchor editAs="oneCell">
    <xdr:from>
      <xdr:col>1</xdr:col>
      <xdr:colOff>22038</xdr:colOff>
      <xdr:row>3</xdr:row>
      <xdr:rowOff>11392</xdr:rowOff>
    </xdr:from>
    <xdr:to>
      <xdr:col>7</xdr:col>
      <xdr:colOff>1056341</xdr:colOff>
      <xdr:row>10</xdr:row>
      <xdr:rowOff>34925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B0613A6-B2CA-4DC6-AFB5-5DB49EADB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773" y="515657"/>
          <a:ext cx="4933950" cy="12001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63.59.159.33\libprjcenter\Program%20Files\TeamWARE\Office\TEMP\MAIL\MV4\&#65316;&#65331;&#65432;&#65392;&#65405;&#29366;&#27841;(98.8&#26178;&#28857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n\file\DOCUME~1\HIROSH~1\LOCALS~1\Temp\C.Notes.Data\DOCUME~1\SHOICH~1\LOCALS~1\Temp\C.Notes.Data\TEMP\&#32113;&#21512;&#12522;&#12473;&#12463;&#31649;&#29702;\&#19968;&#24540;&#20445;&#23384;\&#19968;&#24540;&#20445;&#23384;\&#24066;&#22580;&#38306;&#36899;\&#26376;&#27425;&#36039;&#26009;\(H15.1.31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151.osss.g01.fujitsu.local\f01264\Users\Fsolik72\AppData\Roaming\WJWorkArea\V3\7\Work\xxx\xxx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M-2500SV\freedata\Free\SS_DOC\9-4-2&#35069;&#36896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R99\DB&#35373;&#35336;&#26360;\&#12486;&#12540;&#12502;&#12523;&#19968;&#3523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現行月額 昇順"/>
      <sheetName val="現行月額"/>
      <sheetName val="現行月額(DSのみ)"/>
      <sheetName val="現行月額(DSのみ) (2)"/>
      <sheetName val="ＤＳﾘｰｽ残試算"/>
      <sheetName val="新規ＧＰ費用試算"/>
      <sheetName val="HITOSS費用一覧"/>
      <sheetName val="HITOSS費用一覧 98.6時点(2)"/>
      <sheetName val="ＤＳ月額推移"/>
      <sheetName val="ＧＰ切換試算 1案"/>
      <sheetName val="ＧＰ切換試算 2案"/>
      <sheetName val="ＧＰ切換試算 2案 3社含む"/>
      <sheetName val="ＧＰ切換試算 2案 短縮版"/>
      <sheetName val="ＧＰ切換試算一覧表"/>
      <sheetName val="ＧＰ切換試算一覧表 (18+10+1社除く)"/>
      <sheetName val="リスト"/>
      <sheetName val="設定値確認設定シート（リスト値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提出資料"/>
      <sheetName val="運用残高表"/>
      <sheetName val="手入力"/>
      <sheetName val="マニュアル"/>
      <sheetName val="通貨OP(G)"/>
      <sheetName val="通貨OP"/>
      <sheetName val="オプション集計"/>
      <sheetName val="外貨預金"/>
      <sheetName val="米国債先物"/>
      <sheetName val="為替"/>
      <sheetName val="債先(まとめ)"/>
      <sheetName val="債券先物"/>
      <sheetName val="G_Yen"/>
      <sheetName val="G_Neutral"/>
      <sheetName val="G_Gai"/>
      <sheetName val="純投２（円債）"/>
      <sheetName val="純投２（外債）"/>
      <sheetName val="期初"/>
      <sheetName val="Profit"/>
      <sheetName val="FBond"/>
      <sheetName val="Equity"/>
      <sheetName val="OptionValue"/>
      <sheetName val="ＣＰ"/>
      <sheetName val="ＣＰ定義"/>
      <sheetName val="MBO"/>
      <sheetName val="ＶａＲ"/>
      <sheetName val="LUX"/>
      <sheetName val="VaR値"/>
      <sheetName val="円債OP"/>
      <sheetName val="外債OP"/>
      <sheetName val="JIKA"/>
      <sheetName val="武田株式"/>
      <sheetName val="ﾍｯｼﾞ遵守状況"/>
      <sheetName val="ｸﾞﾛｰﾊﾞﾙ為替"/>
      <sheetName val="追加純投為替"/>
      <sheetName val="全体"/>
      <sheetName val="為替勘定別"/>
      <sheetName val="リスク量"/>
      <sheetName val="為替（ﾁｪｯｸ）"/>
      <sheetName val="為替（ｱｸｾｽ）"/>
      <sheetName val="株信"/>
      <sheetName val="Funds"/>
      <sheetName val="外国株式"/>
      <sheetName val="特金ＤＢ"/>
      <sheetName val="為替集計"/>
      <sheetName val="枠版"/>
      <sheetName val="債先ヘッジ率"/>
      <sheetName val="OP集計"/>
      <sheetName val="株OP"/>
      <sheetName val="profit (2000年度)"/>
      <sheetName val="含み調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-4-2製造"/>
    </sheetNames>
    <definedNames>
      <definedName name="Page_Jump"/>
      <definedName name="Page_Print"/>
      <definedName name="Page_SetUp"/>
      <definedName name="Sheet_Name_Get"/>
    </defined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一覧"/>
      <sheetName val="データ項目基本"/>
      <sheetName val="ヘッダ"/>
      <sheetName val="改版履歴"/>
      <sheetName val="目次"/>
      <sheetName val="一覧・成績"/>
      <sheetName val="共通テストケース"/>
      <sheetName val="テストケース"/>
      <sheetName val="結果サマリ"/>
      <sheetName val="次工程への申送り事項"/>
      <sheetName val="画面項目部品チェックリスト"/>
      <sheetName val="管理シート"/>
      <sheetName val="基本契約KFC"/>
      <sheetName val="項目レコードテーブル"/>
      <sheetName val="物流センタマスタ"/>
      <sheetName val="D物流センタJA管理"/>
      <sheetName val="D物流送受信管理"/>
      <sheetName val="他業態送受信管理"/>
      <sheetName val="メニュー管理"/>
      <sheetName val="M_MSG"/>
      <sheetName val="M_MSG内容"/>
      <sheetName val="白紙"/>
      <sheetName val="はじめに"/>
      <sheetName val="変更履歴"/>
      <sheetName val="一覧表"/>
      <sheetName val="法1"/>
      <sheetName val="法2"/>
      <sheetName val="法3"/>
      <sheetName val="法4"/>
      <sheetName val="法5"/>
      <sheetName val="法6"/>
      <sheetName val="法7"/>
      <sheetName val="法8"/>
      <sheetName val="法9"/>
      <sheetName val="学1"/>
      <sheetName val="学2"/>
      <sheetName val="学3"/>
      <sheetName val="学4"/>
      <sheetName val="学5"/>
      <sheetName val="学6"/>
      <sheetName val="学7"/>
      <sheetName val="学8"/>
      <sheetName val="学9"/>
      <sheetName val="学10"/>
      <sheetName val="base"/>
      <sheetName val="ﾍﾞｰｽ"/>
      <sheetName val="system-hojin-kikan"/>
      <sheetName val="system-gakno-kikan"/>
      <sheetName val="法10"/>
      <sheetName val="学11"/>
      <sheetName val="学12"/>
      <sheetName val="学13"/>
      <sheetName val="VBCorp"/>
      <sheetName val="holiday"/>
      <sheetName val="2"/>
      <sheetName val="3"/>
      <sheetName val="4.2(ﾊﾟﾀｰﾝ1)"/>
      <sheetName val="5"/>
      <sheetName val="6(ﾊﾟﾀｰﾝ1)"/>
      <sheetName val="6(ﾊﾟﾀｰﾝ2)"/>
      <sheetName val="表紙"/>
      <sheetName val="1"/>
    </sheetNames>
    <definedNames>
      <definedName name="x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B08BE-FB8A-45DA-97A4-CF6A2083A0EB}">
  <sheetPr>
    <pageSetUpPr fitToPage="1"/>
  </sheetPr>
  <dimension ref="A1:BI46"/>
  <sheetViews>
    <sheetView showGridLines="0" zoomScale="70" zoomScaleNormal="70" workbookViewId="0">
      <selection activeCell="H17" sqref="H17:BC19"/>
    </sheetView>
  </sheetViews>
  <sheetFormatPr defaultColWidth="2.625" defaultRowHeight="15.75"/>
  <cols>
    <col min="1" max="16384" width="2.625" style="20"/>
  </cols>
  <sheetData>
    <row r="1" spans="1:61" ht="16.5" thickBot="1"/>
    <row r="2" spans="1:61" ht="14.25" customHeight="1">
      <c r="A2" s="21"/>
      <c r="B2" s="22"/>
      <c r="C2" s="23"/>
      <c r="D2" s="23"/>
      <c r="E2" s="23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5"/>
    </row>
    <row r="3" spans="1:61" ht="14.25" customHeight="1">
      <c r="A3" s="26"/>
      <c r="B3" s="27"/>
      <c r="C3" s="331" t="s">
        <v>0</v>
      </c>
      <c r="D3" s="331"/>
      <c r="E3" s="331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  <c r="Z3" s="331"/>
      <c r="AA3" s="331"/>
      <c r="AB3" s="331"/>
      <c r="AC3" s="331"/>
      <c r="AD3" s="331"/>
      <c r="AE3" s="331"/>
      <c r="AF3" s="331"/>
      <c r="AG3" s="331"/>
      <c r="AH3" s="331"/>
      <c r="AI3" s="331"/>
      <c r="AJ3" s="331"/>
      <c r="AK3" s="331"/>
      <c r="AL3" s="331"/>
      <c r="AM3" s="331"/>
      <c r="AN3" s="331"/>
      <c r="AO3" s="331"/>
      <c r="AP3" s="331"/>
      <c r="AQ3" s="331"/>
      <c r="AR3" s="331"/>
      <c r="AS3" s="331"/>
      <c r="AT3" s="331"/>
      <c r="AU3" s="331"/>
      <c r="AV3" s="331"/>
      <c r="AW3" s="331"/>
      <c r="AX3" s="331"/>
      <c r="AY3" s="331"/>
      <c r="AZ3" s="331"/>
      <c r="BA3" s="331"/>
      <c r="BB3" s="331"/>
      <c r="BC3" s="331"/>
      <c r="BD3" s="331"/>
      <c r="BE3" s="331"/>
      <c r="BF3" s="331"/>
      <c r="BG3" s="331"/>
      <c r="BH3" s="331"/>
      <c r="BI3" s="28"/>
    </row>
    <row r="4" spans="1:61" ht="14.25" customHeight="1">
      <c r="A4" s="26"/>
      <c r="B4" s="27"/>
      <c r="C4" s="331"/>
      <c r="D4" s="331"/>
      <c r="E4" s="331"/>
      <c r="F4" s="331"/>
      <c r="G4" s="331"/>
      <c r="H4" s="331"/>
      <c r="I4" s="331"/>
      <c r="J4" s="331"/>
      <c r="K4" s="331"/>
      <c r="L4" s="331"/>
      <c r="M4" s="331"/>
      <c r="N4" s="331"/>
      <c r="O4" s="331"/>
      <c r="P4" s="331"/>
      <c r="Q4" s="331"/>
      <c r="R4" s="331"/>
      <c r="S4" s="331"/>
      <c r="T4" s="331"/>
      <c r="U4" s="331"/>
      <c r="V4" s="331"/>
      <c r="W4" s="331"/>
      <c r="X4" s="331"/>
      <c r="Y4" s="331"/>
      <c r="Z4" s="331"/>
      <c r="AA4" s="331"/>
      <c r="AB4" s="331"/>
      <c r="AC4" s="331"/>
      <c r="AD4" s="331"/>
      <c r="AE4" s="331"/>
      <c r="AF4" s="331"/>
      <c r="AG4" s="331"/>
      <c r="AH4" s="331"/>
      <c r="AI4" s="331"/>
      <c r="AJ4" s="331"/>
      <c r="AK4" s="331"/>
      <c r="AL4" s="331"/>
      <c r="AM4" s="331"/>
      <c r="AN4" s="331"/>
      <c r="AO4" s="331"/>
      <c r="AP4" s="331"/>
      <c r="AQ4" s="331"/>
      <c r="AR4" s="331"/>
      <c r="AS4" s="331"/>
      <c r="AT4" s="331"/>
      <c r="AU4" s="331"/>
      <c r="AV4" s="331"/>
      <c r="AW4" s="331"/>
      <c r="AX4" s="331"/>
      <c r="AY4" s="331"/>
      <c r="AZ4" s="331"/>
      <c r="BA4" s="331"/>
      <c r="BB4" s="331"/>
      <c r="BC4" s="331"/>
      <c r="BD4" s="331"/>
      <c r="BE4" s="331"/>
      <c r="BF4" s="331"/>
      <c r="BG4" s="331"/>
      <c r="BH4" s="331"/>
      <c r="BI4" s="28"/>
    </row>
    <row r="5" spans="1:61" ht="14.25" customHeight="1">
      <c r="A5" s="26"/>
      <c r="B5" s="27"/>
      <c r="C5" s="331"/>
      <c r="D5" s="331"/>
      <c r="E5" s="331"/>
      <c r="F5" s="331"/>
      <c r="G5" s="331"/>
      <c r="H5" s="331"/>
      <c r="I5" s="331"/>
      <c r="J5" s="331"/>
      <c r="K5" s="331"/>
      <c r="L5" s="331"/>
      <c r="M5" s="331"/>
      <c r="N5" s="331"/>
      <c r="O5" s="331"/>
      <c r="P5" s="331"/>
      <c r="Q5" s="331"/>
      <c r="R5" s="331"/>
      <c r="S5" s="331"/>
      <c r="T5" s="331"/>
      <c r="U5" s="331"/>
      <c r="V5" s="331"/>
      <c r="W5" s="331"/>
      <c r="X5" s="331"/>
      <c r="Y5" s="331"/>
      <c r="Z5" s="331"/>
      <c r="AA5" s="331"/>
      <c r="AB5" s="331"/>
      <c r="AC5" s="331"/>
      <c r="AD5" s="331"/>
      <c r="AE5" s="331"/>
      <c r="AF5" s="331"/>
      <c r="AG5" s="331"/>
      <c r="AH5" s="331"/>
      <c r="AI5" s="331"/>
      <c r="AJ5" s="331"/>
      <c r="AK5" s="331"/>
      <c r="AL5" s="331"/>
      <c r="AM5" s="331"/>
      <c r="AN5" s="331"/>
      <c r="AO5" s="331"/>
      <c r="AP5" s="331"/>
      <c r="AQ5" s="331"/>
      <c r="AR5" s="331"/>
      <c r="AS5" s="331"/>
      <c r="AT5" s="331"/>
      <c r="AU5" s="331"/>
      <c r="AV5" s="331"/>
      <c r="AW5" s="331"/>
      <c r="AX5" s="331"/>
      <c r="AY5" s="331"/>
      <c r="AZ5" s="331"/>
      <c r="BA5" s="331"/>
      <c r="BB5" s="331"/>
      <c r="BC5" s="331"/>
      <c r="BD5" s="331"/>
      <c r="BE5" s="331"/>
      <c r="BF5" s="331"/>
      <c r="BG5" s="331"/>
      <c r="BH5" s="331"/>
      <c r="BI5" s="28"/>
    </row>
    <row r="6" spans="1:61" ht="14.25" customHeight="1">
      <c r="A6" s="26"/>
      <c r="B6" s="27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8"/>
    </row>
    <row r="7" spans="1:61" ht="14.25" customHeight="1">
      <c r="A7" s="26"/>
      <c r="B7" s="27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8"/>
    </row>
    <row r="8" spans="1:61" ht="14.25" customHeight="1">
      <c r="A8" s="26"/>
      <c r="B8" s="27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8"/>
    </row>
    <row r="9" spans="1:61" ht="14.25" customHeight="1">
      <c r="A9" s="26"/>
      <c r="B9" s="27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8"/>
    </row>
    <row r="10" spans="1:61" ht="14.25" customHeight="1">
      <c r="A10" s="26"/>
      <c r="B10" s="27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8"/>
    </row>
    <row r="11" spans="1:61" ht="14.25" customHeight="1">
      <c r="A11" s="26"/>
      <c r="B11" s="27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8"/>
    </row>
    <row r="12" spans="1:61" ht="14.25" customHeight="1">
      <c r="A12" s="32"/>
      <c r="B12" s="33"/>
      <c r="C12" s="32"/>
      <c r="D12" s="32"/>
      <c r="E12" s="32"/>
      <c r="F12" s="21"/>
      <c r="G12" s="21"/>
      <c r="H12" s="21"/>
      <c r="I12" s="21"/>
      <c r="J12" s="21"/>
      <c r="K12" s="21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21"/>
      <c r="BH12" s="21"/>
      <c r="BI12" s="34"/>
    </row>
    <row r="13" spans="1:61" ht="14.25" customHeight="1">
      <c r="A13" s="32"/>
      <c r="B13" s="33"/>
      <c r="C13" s="32"/>
      <c r="D13" s="32"/>
      <c r="E13" s="21"/>
      <c r="F13" s="21"/>
      <c r="G13" s="21"/>
      <c r="H13" s="21"/>
      <c r="I13" s="21"/>
      <c r="J13" s="21"/>
      <c r="K13" s="21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21"/>
      <c r="BH13" s="21"/>
      <c r="BI13" s="34"/>
    </row>
    <row r="14" spans="1:61" ht="14.25" customHeight="1">
      <c r="A14" s="32"/>
      <c r="B14" s="33"/>
      <c r="C14" s="32"/>
      <c r="D14" s="32"/>
      <c r="E14" s="32"/>
      <c r="F14" s="21"/>
      <c r="G14" s="32"/>
      <c r="H14" s="32"/>
      <c r="I14" s="32"/>
      <c r="J14" s="32"/>
      <c r="K14" s="35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21"/>
      <c r="BH14" s="21"/>
      <c r="BI14" s="34"/>
    </row>
    <row r="15" spans="1:61" ht="14.25" customHeight="1">
      <c r="A15" s="32"/>
      <c r="B15" s="33"/>
      <c r="C15" s="32"/>
      <c r="D15" s="21"/>
      <c r="E15" s="32"/>
      <c r="F15" s="21"/>
      <c r="G15" s="21"/>
      <c r="H15" s="21"/>
      <c r="I15" s="21"/>
      <c r="J15" s="21"/>
      <c r="K15" s="35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21"/>
      <c r="BH15" s="21"/>
      <c r="BI15" s="34"/>
    </row>
    <row r="16" spans="1:61" ht="14.25" customHeight="1">
      <c r="A16" s="32"/>
      <c r="B16" s="33"/>
      <c r="C16" s="32"/>
      <c r="D16" s="32"/>
      <c r="E16" s="32"/>
      <c r="F16" s="21"/>
      <c r="G16" s="21"/>
      <c r="H16" s="21"/>
      <c r="I16" s="21"/>
      <c r="J16" s="21"/>
      <c r="K16" s="35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21"/>
      <c r="BH16" s="21"/>
      <c r="BI16" s="34"/>
    </row>
    <row r="17" spans="1:61" ht="14.25" customHeight="1">
      <c r="A17" s="32"/>
      <c r="B17" s="33"/>
      <c r="C17" s="32"/>
      <c r="D17" s="32"/>
      <c r="E17" s="21"/>
      <c r="F17" s="21"/>
      <c r="G17" s="21"/>
      <c r="H17" s="332" t="str">
        <f>更新履歴!D3</f>
        <v>RBD288_STEP234_帳票_パッケージ仕様書_佐川急便_v0.01.xlsx</v>
      </c>
      <c r="I17" s="333"/>
      <c r="J17" s="333"/>
      <c r="K17" s="333"/>
      <c r="L17" s="333"/>
      <c r="M17" s="333"/>
      <c r="N17" s="333"/>
      <c r="O17" s="333"/>
      <c r="P17" s="333"/>
      <c r="Q17" s="333"/>
      <c r="R17" s="333"/>
      <c r="S17" s="333"/>
      <c r="T17" s="333"/>
      <c r="U17" s="333"/>
      <c r="V17" s="333"/>
      <c r="W17" s="333"/>
      <c r="X17" s="333"/>
      <c r="Y17" s="333"/>
      <c r="Z17" s="333"/>
      <c r="AA17" s="333"/>
      <c r="AB17" s="333"/>
      <c r="AC17" s="333"/>
      <c r="AD17" s="333"/>
      <c r="AE17" s="333"/>
      <c r="AF17" s="333"/>
      <c r="AG17" s="333"/>
      <c r="AH17" s="333"/>
      <c r="AI17" s="333"/>
      <c r="AJ17" s="333"/>
      <c r="AK17" s="333"/>
      <c r="AL17" s="333"/>
      <c r="AM17" s="333"/>
      <c r="AN17" s="333"/>
      <c r="AO17" s="333"/>
      <c r="AP17" s="333"/>
      <c r="AQ17" s="333"/>
      <c r="AR17" s="333"/>
      <c r="AS17" s="333"/>
      <c r="AT17" s="333"/>
      <c r="AU17" s="333"/>
      <c r="AV17" s="333"/>
      <c r="AW17" s="333"/>
      <c r="AX17" s="333"/>
      <c r="AY17" s="333"/>
      <c r="AZ17" s="333"/>
      <c r="BA17" s="333"/>
      <c r="BB17" s="333"/>
      <c r="BC17" s="334"/>
      <c r="BD17" s="30"/>
      <c r="BE17" s="30"/>
      <c r="BF17" s="30"/>
      <c r="BG17" s="21"/>
      <c r="BH17" s="21"/>
      <c r="BI17" s="34"/>
    </row>
    <row r="18" spans="1:61" ht="14.25" customHeight="1">
      <c r="A18" s="32"/>
      <c r="B18" s="33"/>
      <c r="C18" s="32"/>
      <c r="D18" s="32"/>
      <c r="E18" s="21"/>
      <c r="F18" s="21"/>
      <c r="G18" s="21"/>
      <c r="H18" s="335"/>
      <c r="I18" s="336"/>
      <c r="J18" s="336"/>
      <c r="K18" s="336"/>
      <c r="L18" s="336"/>
      <c r="M18" s="336"/>
      <c r="N18" s="336"/>
      <c r="O18" s="336"/>
      <c r="P18" s="336"/>
      <c r="Q18" s="336"/>
      <c r="R18" s="336"/>
      <c r="S18" s="336"/>
      <c r="T18" s="336"/>
      <c r="U18" s="336"/>
      <c r="V18" s="336"/>
      <c r="W18" s="336"/>
      <c r="X18" s="336"/>
      <c r="Y18" s="336"/>
      <c r="Z18" s="336"/>
      <c r="AA18" s="336"/>
      <c r="AB18" s="336"/>
      <c r="AC18" s="336"/>
      <c r="AD18" s="336"/>
      <c r="AE18" s="336"/>
      <c r="AF18" s="336"/>
      <c r="AG18" s="336"/>
      <c r="AH18" s="336"/>
      <c r="AI18" s="336"/>
      <c r="AJ18" s="336"/>
      <c r="AK18" s="336"/>
      <c r="AL18" s="336"/>
      <c r="AM18" s="336"/>
      <c r="AN18" s="336"/>
      <c r="AO18" s="336"/>
      <c r="AP18" s="336"/>
      <c r="AQ18" s="336"/>
      <c r="AR18" s="336"/>
      <c r="AS18" s="336"/>
      <c r="AT18" s="336"/>
      <c r="AU18" s="336"/>
      <c r="AV18" s="336"/>
      <c r="AW18" s="336"/>
      <c r="AX18" s="336"/>
      <c r="AY18" s="336"/>
      <c r="AZ18" s="336"/>
      <c r="BA18" s="336"/>
      <c r="BB18" s="336"/>
      <c r="BC18" s="337"/>
      <c r="BD18" s="30"/>
      <c r="BE18" s="30"/>
      <c r="BF18" s="30"/>
      <c r="BG18" s="21"/>
      <c r="BH18" s="21"/>
      <c r="BI18" s="34"/>
    </row>
    <row r="19" spans="1:61" ht="14.25" customHeight="1">
      <c r="A19" s="32"/>
      <c r="B19" s="33"/>
      <c r="C19" s="32"/>
      <c r="D19" s="32"/>
      <c r="E19" s="21"/>
      <c r="F19" s="21"/>
      <c r="G19" s="21"/>
      <c r="H19" s="335"/>
      <c r="I19" s="336"/>
      <c r="J19" s="336"/>
      <c r="K19" s="336"/>
      <c r="L19" s="336"/>
      <c r="M19" s="336"/>
      <c r="N19" s="336"/>
      <c r="O19" s="336"/>
      <c r="P19" s="336"/>
      <c r="Q19" s="336"/>
      <c r="R19" s="336"/>
      <c r="S19" s="336"/>
      <c r="T19" s="336"/>
      <c r="U19" s="336"/>
      <c r="V19" s="336"/>
      <c r="W19" s="336"/>
      <c r="X19" s="336"/>
      <c r="Y19" s="336"/>
      <c r="Z19" s="336"/>
      <c r="AA19" s="336"/>
      <c r="AB19" s="336"/>
      <c r="AC19" s="336"/>
      <c r="AD19" s="336"/>
      <c r="AE19" s="336"/>
      <c r="AF19" s="336"/>
      <c r="AG19" s="336"/>
      <c r="AH19" s="336"/>
      <c r="AI19" s="336"/>
      <c r="AJ19" s="336"/>
      <c r="AK19" s="336"/>
      <c r="AL19" s="336"/>
      <c r="AM19" s="336"/>
      <c r="AN19" s="336"/>
      <c r="AO19" s="336"/>
      <c r="AP19" s="336"/>
      <c r="AQ19" s="336"/>
      <c r="AR19" s="336"/>
      <c r="AS19" s="336"/>
      <c r="AT19" s="336"/>
      <c r="AU19" s="336"/>
      <c r="AV19" s="336"/>
      <c r="AW19" s="336"/>
      <c r="AX19" s="336"/>
      <c r="AY19" s="336"/>
      <c r="AZ19" s="336"/>
      <c r="BA19" s="336"/>
      <c r="BB19" s="336"/>
      <c r="BC19" s="337"/>
      <c r="BD19" s="30"/>
      <c r="BE19" s="30"/>
      <c r="BF19" s="30"/>
      <c r="BG19" s="21"/>
      <c r="BH19" s="21"/>
      <c r="BI19" s="34"/>
    </row>
    <row r="20" spans="1:61" ht="14.25" customHeight="1">
      <c r="A20" s="32"/>
      <c r="B20" s="33"/>
      <c r="C20" s="32"/>
      <c r="D20" s="32"/>
      <c r="E20" s="32"/>
      <c r="F20" s="21"/>
      <c r="G20" s="32"/>
      <c r="H20" s="338" t="str">
        <f>更新履歴!D4</f>
        <v>出荷管理</v>
      </c>
      <c r="I20" s="339"/>
      <c r="J20" s="339"/>
      <c r="K20" s="339"/>
      <c r="L20" s="339"/>
      <c r="M20" s="339"/>
      <c r="N20" s="339"/>
      <c r="O20" s="339"/>
      <c r="P20" s="339"/>
      <c r="Q20" s="339"/>
      <c r="R20" s="339"/>
      <c r="S20" s="339"/>
      <c r="T20" s="339"/>
      <c r="U20" s="339"/>
      <c r="V20" s="339"/>
      <c r="W20" s="339"/>
      <c r="X20" s="339"/>
      <c r="Y20" s="339"/>
      <c r="Z20" s="339"/>
      <c r="AA20" s="339"/>
      <c r="AB20" s="339"/>
      <c r="AC20" s="339"/>
      <c r="AD20" s="339"/>
      <c r="AE20" s="339"/>
      <c r="AF20" s="339"/>
      <c r="AG20" s="339"/>
      <c r="AH20" s="339"/>
      <c r="AI20" s="339"/>
      <c r="AJ20" s="339"/>
      <c r="AK20" s="339"/>
      <c r="AL20" s="339"/>
      <c r="AM20" s="339"/>
      <c r="AN20" s="339"/>
      <c r="AO20" s="339"/>
      <c r="AP20" s="339"/>
      <c r="AQ20" s="339"/>
      <c r="AR20" s="339"/>
      <c r="AS20" s="339"/>
      <c r="AT20" s="339"/>
      <c r="AU20" s="339"/>
      <c r="AV20" s="339"/>
      <c r="AW20" s="339"/>
      <c r="AX20" s="339"/>
      <c r="AY20" s="339"/>
      <c r="AZ20" s="339"/>
      <c r="BA20" s="339"/>
      <c r="BB20" s="339"/>
      <c r="BC20" s="340"/>
      <c r="BD20" s="30"/>
      <c r="BE20" s="30"/>
      <c r="BF20" s="30"/>
      <c r="BG20" s="21"/>
      <c r="BH20" s="21"/>
      <c r="BI20" s="34"/>
    </row>
    <row r="21" spans="1:61" ht="14.25" customHeight="1">
      <c r="A21" s="32"/>
      <c r="B21" s="33"/>
      <c r="C21" s="32"/>
      <c r="D21" s="32"/>
      <c r="E21" s="21"/>
      <c r="F21" s="21"/>
      <c r="G21" s="21"/>
      <c r="H21" s="338"/>
      <c r="I21" s="339"/>
      <c r="J21" s="339"/>
      <c r="K21" s="339"/>
      <c r="L21" s="339"/>
      <c r="M21" s="339"/>
      <c r="N21" s="339"/>
      <c r="O21" s="339"/>
      <c r="P21" s="339"/>
      <c r="Q21" s="339"/>
      <c r="R21" s="339"/>
      <c r="S21" s="339"/>
      <c r="T21" s="339"/>
      <c r="U21" s="339"/>
      <c r="V21" s="339"/>
      <c r="W21" s="339"/>
      <c r="X21" s="339"/>
      <c r="Y21" s="339"/>
      <c r="Z21" s="339"/>
      <c r="AA21" s="339"/>
      <c r="AB21" s="339"/>
      <c r="AC21" s="339"/>
      <c r="AD21" s="339"/>
      <c r="AE21" s="339"/>
      <c r="AF21" s="339"/>
      <c r="AG21" s="339"/>
      <c r="AH21" s="339"/>
      <c r="AI21" s="339"/>
      <c r="AJ21" s="339"/>
      <c r="AK21" s="339"/>
      <c r="AL21" s="339"/>
      <c r="AM21" s="339"/>
      <c r="AN21" s="339"/>
      <c r="AO21" s="339"/>
      <c r="AP21" s="339"/>
      <c r="AQ21" s="339"/>
      <c r="AR21" s="339"/>
      <c r="AS21" s="339"/>
      <c r="AT21" s="339"/>
      <c r="AU21" s="339"/>
      <c r="AV21" s="339"/>
      <c r="AW21" s="339"/>
      <c r="AX21" s="339"/>
      <c r="AY21" s="339"/>
      <c r="AZ21" s="339"/>
      <c r="BA21" s="339"/>
      <c r="BB21" s="339"/>
      <c r="BC21" s="340"/>
      <c r="BD21" s="30"/>
      <c r="BE21" s="30"/>
      <c r="BF21" s="30"/>
      <c r="BG21" s="21"/>
      <c r="BH21" s="21"/>
      <c r="BI21" s="34"/>
    </row>
    <row r="22" spans="1:61" ht="14.25" customHeight="1">
      <c r="A22" s="32"/>
      <c r="B22" s="33"/>
      <c r="C22" s="32"/>
      <c r="D22" s="32"/>
      <c r="E22" s="21"/>
      <c r="F22" s="21"/>
      <c r="G22" s="21"/>
      <c r="H22" s="341"/>
      <c r="I22" s="342"/>
      <c r="J22" s="342"/>
      <c r="K22" s="342"/>
      <c r="L22" s="342"/>
      <c r="M22" s="342"/>
      <c r="N22" s="342"/>
      <c r="O22" s="342"/>
      <c r="P22" s="342"/>
      <c r="Q22" s="342"/>
      <c r="R22" s="342"/>
      <c r="S22" s="342"/>
      <c r="T22" s="342"/>
      <c r="U22" s="342"/>
      <c r="V22" s="342"/>
      <c r="W22" s="342"/>
      <c r="X22" s="342"/>
      <c r="Y22" s="342"/>
      <c r="Z22" s="342"/>
      <c r="AA22" s="342"/>
      <c r="AB22" s="342"/>
      <c r="AC22" s="342"/>
      <c r="AD22" s="342"/>
      <c r="AE22" s="342"/>
      <c r="AF22" s="342"/>
      <c r="AG22" s="342"/>
      <c r="AH22" s="342"/>
      <c r="AI22" s="342"/>
      <c r="AJ22" s="342"/>
      <c r="AK22" s="342"/>
      <c r="AL22" s="342"/>
      <c r="AM22" s="342"/>
      <c r="AN22" s="342"/>
      <c r="AO22" s="342"/>
      <c r="AP22" s="342"/>
      <c r="AQ22" s="342"/>
      <c r="AR22" s="342"/>
      <c r="AS22" s="342"/>
      <c r="AT22" s="342"/>
      <c r="AU22" s="342"/>
      <c r="AV22" s="342"/>
      <c r="AW22" s="342"/>
      <c r="AX22" s="342"/>
      <c r="AY22" s="342"/>
      <c r="AZ22" s="342"/>
      <c r="BA22" s="342"/>
      <c r="BB22" s="342"/>
      <c r="BC22" s="343"/>
      <c r="BD22" s="30"/>
      <c r="BE22" s="30"/>
      <c r="BF22" s="30"/>
      <c r="BG22" s="21"/>
      <c r="BH22" s="21"/>
      <c r="BI22" s="34"/>
    </row>
    <row r="23" spans="1:61" ht="14.25" customHeight="1">
      <c r="A23" s="32"/>
      <c r="B23" s="33"/>
      <c r="C23" s="32"/>
      <c r="D23" s="21"/>
      <c r="E23" s="21"/>
      <c r="F23" s="21"/>
      <c r="G23" s="21"/>
      <c r="H23" s="21"/>
      <c r="I23" s="21"/>
      <c r="J23" s="21"/>
      <c r="K23" s="21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21"/>
      <c r="BH23" s="21"/>
      <c r="BI23" s="34"/>
    </row>
    <row r="24" spans="1:61" ht="14.25" customHeight="1">
      <c r="A24" s="32"/>
      <c r="B24" s="33"/>
      <c r="C24" s="32"/>
      <c r="D24" s="21"/>
      <c r="E24" s="32"/>
      <c r="F24" s="21"/>
      <c r="G24" s="32"/>
      <c r="H24" s="32"/>
      <c r="I24" s="32"/>
      <c r="J24" s="32"/>
      <c r="K24" s="21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344" t="s">
        <v>1</v>
      </c>
      <c r="Z24" s="344"/>
      <c r="AA24" s="344"/>
      <c r="AB24" s="344"/>
      <c r="AC24" s="344"/>
      <c r="AD24" s="344"/>
      <c r="AE24" s="344"/>
      <c r="AF24" s="345">
        <f ca="1">更新履歴!J2</f>
        <v>0.03</v>
      </c>
      <c r="AG24" s="345"/>
      <c r="AH24" s="345"/>
      <c r="AI24" s="345"/>
      <c r="AJ24" s="345"/>
      <c r="AK24" s="345"/>
      <c r="AL24" s="345"/>
      <c r="AM24" s="29"/>
      <c r="AN24" s="29"/>
      <c r="AO24" s="29"/>
      <c r="AP24" s="29"/>
      <c r="AQ24" s="29"/>
      <c r="AR24" s="29"/>
      <c r="AS24" s="29"/>
      <c r="AT24" s="29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2"/>
      <c r="BG24" s="32"/>
      <c r="BH24" s="32"/>
      <c r="BI24" s="36"/>
    </row>
    <row r="25" spans="1:61" ht="14.25" customHeight="1">
      <c r="A25" s="32"/>
      <c r="B25" s="33"/>
      <c r="C25" s="32"/>
      <c r="D25" s="21"/>
      <c r="E25" s="32"/>
      <c r="F25" s="32"/>
      <c r="G25" s="32"/>
      <c r="H25" s="32"/>
      <c r="I25" s="32"/>
      <c r="J25" s="32"/>
      <c r="K25" s="21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344"/>
      <c r="Z25" s="344"/>
      <c r="AA25" s="344"/>
      <c r="AB25" s="344"/>
      <c r="AC25" s="344"/>
      <c r="AD25" s="344"/>
      <c r="AE25" s="344"/>
      <c r="AF25" s="345"/>
      <c r="AG25" s="345"/>
      <c r="AH25" s="345"/>
      <c r="AI25" s="345"/>
      <c r="AJ25" s="345"/>
      <c r="AK25" s="345"/>
      <c r="AL25" s="345"/>
      <c r="AM25" s="29"/>
      <c r="AN25" s="29"/>
      <c r="AO25" s="29"/>
      <c r="AP25" s="29"/>
      <c r="AQ25" s="29"/>
      <c r="AR25" s="29"/>
      <c r="AS25" s="29"/>
      <c r="AT25" s="29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2"/>
      <c r="BG25" s="32"/>
      <c r="BH25" s="32"/>
      <c r="BI25" s="36"/>
    </row>
    <row r="26" spans="1:61" ht="14.25" customHeight="1">
      <c r="A26" s="32"/>
      <c r="B26" s="33"/>
      <c r="C26" s="32"/>
      <c r="D26" s="21"/>
      <c r="E26" s="32"/>
      <c r="F26" s="32"/>
      <c r="G26" s="32"/>
      <c r="H26" s="32"/>
      <c r="I26" s="32"/>
      <c r="J26" s="32"/>
      <c r="K26" s="21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344"/>
      <c r="Z26" s="344"/>
      <c r="AA26" s="344"/>
      <c r="AB26" s="344"/>
      <c r="AC26" s="344"/>
      <c r="AD26" s="344"/>
      <c r="AE26" s="344"/>
      <c r="AF26" s="345"/>
      <c r="AG26" s="345"/>
      <c r="AH26" s="345"/>
      <c r="AI26" s="345"/>
      <c r="AJ26" s="345"/>
      <c r="AK26" s="345"/>
      <c r="AL26" s="345"/>
      <c r="AM26" s="29"/>
      <c r="AN26" s="29"/>
      <c r="AO26" s="29"/>
      <c r="AP26" s="29"/>
      <c r="AQ26" s="29"/>
      <c r="AR26" s="29"/>
      <c r="AS26" s="29"/>
      <c r="AT26" s="29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2"/>
      <c r="BG26" s="32"/>
      <c r="BH26" s="32"/>
      <c r="BI26" s="36"/>
    </row>
    <row r="27" spans="1:61" ht="14.25" customHeight="1">
      <c r="A27" s="32"/>
      <c r="B27" s="33"/>
      <c r="C27" s="32"/>
      <c r="D27" s="21"/>
      <c r="E27" s="32"/>
      <c r="F27" s="32"/>
      <c r="G27" s="32"/>
      <c r="H27" s="32"/>
      <c r="I27" s="32"/>
      <c r="J27" s="32"/>
      <c r="K27" s="32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2"/>
      <c r="BH27" s="32"/>
      <c r="BI27" s="37"/>
    </row>
    <row r="28" spans="1:61" ht="14.25" customHeight="1">
      <c r="A28" s="32"/>
      <c r="B28" s="33"/>
      <c r="C28" s="32"/>
      <c r="D28" s="21"/>
      <c r="E28" s="32"/>
      <c r="F28" s="32"/>
      <c r="G28" s="32"/>
      <c r="H28" s="32"/>
      <c r="I28" s="32"/>
      <c r="J28" s="32"/>
      <c r="K28" s="32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32"/>
      <c r="BH28" s="32"/>
      <c r="BI28" s="37"/>
    </row>
    <row r="29" spans="1:61" ht="14.25" customHeight="1">
      <c r="A29" s="32"/>
      <c r="B29" s="33"/>
      <c r="C29" s="32"/>
      <c r="D29" s="21"/>
      <c r="E29" s="32"/>
      <c r="F29" s="32"/>
      <c r="G29" s="32"/>
      <c r="H29" s="32"/>
      <c r="I29" s="32"/>
      <c r="J29" s="32"/>
      <c r="K29" s="32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2"/>
      <c r="BH29" s="32"/>
      <c r="BI29" s="37"/>
    </row>
    <row r="30" spans="1:61" ht="14.25" customHeight="1">
      <c r="A30" s="32"/>
      <c r="B30" s="33"/>
      <c r="C30" s="32"/>
      <c r="D30" s="21"/>
      <c r="E30" s="32"/>
      <c r="F30" s="32"/>
      <c r="G30" s="32"/>
      <c r="H30" s="32"/>
      <c r="I30" s="32"/>
      <c r="J30" s="32"/>
      <c r="K30" s="32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330"/>
      <c r="Z30" s="330"/>
      <c r="AA30" s="330"/>
      <c r="AB30" s="330"/>
      <c r="AC30" s="330"/>
      <c r="AD30" s="330"/>
      <c r="AE30" s="330"/>
      <c r="AF30" s="330"/>
      <c r="AG30" s="330"/>
      <c r="AH30" s="330"/>
      <c r="AI30" s="330"/>
      <c r="AJ30" s="330"/>
      <c r="AK30" s="330"/>
      <c r="AL30" s="330"/>
      <c r="AM30" s="29"/>
      <c r="AN30" s="29"/>
      <c r="AO30" s="29"/>
      <c r="AP30" s="29"/>
      <c r="AQ30" s="29"/>
      <c r="AR30" s="29"/>
      <c r="AS30" s="29"/>
      <c r="AT30" s="29"/>
      <c r="AU30" s="29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2"/>
      <c r="BH30" s="32"/>
      <c r="BI30" s="37"/>
    </row>
    <row r="31" spans="1:61" ht="14.25" customHeight="1">
      <c r="A31" s="32"/>
      <c r="B31" s="33"/>
      <c r="C31" s="32"/>
      <c r="D31" s="21"/>
      <c r="E31" s="32"/>
      <c r="F31" s="32"/>
      <c r="G31" s="32"/>
      <c r="H31" s="32"/>
      <c r="I31" s="32"/>
      <c r="J31" s="32"/>
      <c r="K31" s="32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330"/>
      <c r="Z31" s="330"/>
      <c r="AA31" s="330"/>
      <c r="AB31" s="330"/>
      <c r="AC31" s="330"/>
      <c r="AD31" s="330"/>
      <c r="AE31" s="330"/>
      <c r="AF31" s="330"/>
      <c r="AG31" s="330"/>
      <c r="AH31" s="330"/>
      <c r="AI31" s="330"/>
      <c r="AJ31" s="330"/>
      <c r="AK31" s="330"/>
      <c r="AL31" s="330"/>
      <c r="AM31" s="29"/>
      <c r="AN31" s="29"/>
      <c r="AO31" s="29"/>
      <c r="AP31" s="29"/>
      <c r="AQ31" s="29"/>
      <c r="AR31" s="29"/>
      <c r="AS31" s="29"/>
      <c r="AT31" s="29"/>
      <c r="AU31" s="29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32"/>
      <c r="BH31" s="32"/>
      <c r="BI31" s="37"/>
    </row>
    <row r="32" spans="1:61" ht="14.25" customHeight="1">
      <c r="A32" s="32"/>
      <c r="B32" s="33"/>
      <c r="C32" s="32"/>
      <c r="D32" s="21"/>
      <c r="E32" s="32"/>
      <c r="F32" s="32"/>
      <c r="G32" s="32"/>
      <c r="H32" s="32"/>
      <c r="I32" s="32"/>
      <c r="J32" s="32"/>
      <c r="K32" s="32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330"/>
      <c r="Z32" s="330"/>
      <c r="AA32" s="330"/>
      <c r="AB32" s="330"/>
      <c r="AC32" s="330"/>
      <c r="AD32" s="330"/>
      <c r="AE32" s="330"/>
      <c r="AF32" s="330"/>
      <c r="AG32" s="330"/>
      <c r="AH32" s="330"/>
      <c r="AI32" s="330"/>
      <c r="AJ32" s="330"/>
      <c r="AK32" s="330"/>
      <c r="AL32" s="330"/>
      <c r="AM32" s="29"/>
      <c r="AN32" s="29"/>
      <c r="AO32" s="29"/>
      <c r="AP32" s="29"/>
      <c r="AQ32" s="29"/>
      <c r="AR32" s="29"/>
      <c r="AS32" s="29"/>
      <c r="AT32" s="29"/>
      <c r="AU32" s="29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2"/>
      <c r="BH32" s="32"/>
      <c r="BI32" s="37"/>
    </row>
    <row r="33" spans="1:61" ht="14.25" customHeight="1">
      <c r="A33" s="32"/>
      <c r="B33" s="33"/>
      <c r="C33" s="32"/>
      <c r="D33" s="21"/>
      <c r="E33" s="32"/>
      <c r="F33" s="32"/>
      <c r="G33" s="32"/>
      <c r="H33" s="32"/>
      <c r="I33" s="32"/>
      <c r="J33" s="32"/>
      <c r="K33" s="32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2"/>
      <c r="BH33" s="32"/>
      <c r="BI33" s="37"/>
    </row>
    <row r="34" spans="1:61" ht="14.25" customHeight="1">
      <c r="A34" s="26"/>
      <c r="B34" s="27"/>
      <c r="C34" s="29"/>
      <c r="D34" s="29"/>
      <c r="E34" s="29"/>
      <c r="F34" s="29"/>
      <c r="G34" s="29"/>
      <c r="H34" s="29"/>
      <c r="I34" s="29"/>
      <c r="J34" s="29"/>
      <c r="K34" s="29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30"/>
      <c r="Z34" s="330"/>
      <c r="AA34" s="330"/>
      <c r="AB34" s="330"/>
      <c r="AC34" s="330"/>
      <c r="AD34" s="330"/>
      <c r="AE34" s="330"/>
      <c r="AF34" s="330"/>
      <c r="AG34" s="330"/>
      <c r="AH34" s="330"/>
      <c r="AI34" s="330"/>
      <c r="AJ34" s="330"/>
      <c r="AK34" s="330"/>
      <c r="AL34" s="330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8"/>
    </row>
    <row r="35" spans="1:61" ht="14.25" customHeight="1">
      <c r="A35" s="26"/>
      <c r="B35" s="27"/>
      <c r="C35" s="29"/>
      <c r="D35" s="29"/>
      <c r="E35" s="29"/>
      <c r="F35" s="29"/>
      <c r="G35" s="29"/>
      <c r="H35" s="29"/>
      <c r="I35" s="29"/>
      <c r="J35" s="29"/>
      <c r="K35" s="29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30"/>
      <c r="Z35" s="330"/>
      <c r="AA35" s="330"/>
      <c r="AB35" s="330"/>
      <c r="AC35" s="330"/>
      <c r="AD35" s="330"/>
      <c r="AE35" s="330"/>
      <c r="AF35" s="330"/>
      <c r="AG35" s="330"/>
      <c r="AH35" s="330"/>
      <c r="AI35" s="330"/>
      <c r="AJ35" s="330"/>
      <c r="AK35" s="330"/>
      <c r="AL35" s="330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8"/>
    </row>
    <row r="36" spans="1:61" ht="14.25" customHeight="1">
      <c r="A36" s="26"/>
      <c r="B36" s="27"/>
      <c r="C36" s="29"/>
      <c r="D36" s="29"/>
      <c r="E36" s="29"/>
      <c r="F36" s="29"/>
      <c r="G36" s="29"/>
      <c r="H36" s="29"/>
      <c r="I36" s="29"/>
      <c r="J36" s="29"/>
      <c r="K36" s="29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30"/>
      <c r="Z36" s="330"/>
      <c r="AA36" s="330"/>
      <c r="AB36" s="330"/>
      <c r="AC36" s="330"/>
      <c r="AD36" s="330"/>
      <c r="AE36" s="330"/>
      <c r="AF36" s="330"/>
      <c r="AG36" s="330"/>
      <c r="AH36" s="330"/>
      <c r="AI36" s="330"/>
      <c r="AJ36" s="330"/>
      <c r="AK36" s="330"/>
      <c r="AL36" s="330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28"/>
    </row>
    <row r="37" spans="1:61" ht="14.25" customHeight="1">
      <c r="A37" s="26"/>
      <c r="B37" s="27"/>
      <c r="C37" s="29"/>
      <c r="D37" s="29"/>
      <c r="E37" s="29"/>
      <c r="F37" s="29"/>
      <c r="G37" s="29"/>
      <c r="H37" s="29"/>
      <c r="I37" s="29"/>
      <c r="J37" s="29"/>
      <c r="K37" s="29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28"/>
    </row>
    <row r="38" spans="1:61" ht="14.25" customHeight="1">
      <c r="A38" s="26"/>
      <c r="B38" s="27"/>
      <c r="C38" s="29"/>
      <c r="D38" s="29"/>
      <c r="E38" s="29"/>
      <c r="F38" s="29"/>
      <c r="G38" s="29"/>
      <c r="H38" s="29"/>
      <c r="I38" s="29"/>
      <c r="J38" s="29"/>
      <c r="K38" s="29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28"/>
    </row>
    <row r="39" spans="1:61" ht="14.25" customHeight="1">
      <c r="A39" s="26"/>
      <c r="B39" s="27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28"/>
    </row>
    <row r="40" spans="1:61" ht="14.25" customHeight="1">
      <c r="A40" s="26"/>
      <c r="B40" s="27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38"/>
      <c r="BI40" s="28"/>
    </row>
    <row r="41" spans="1:61" ht="14.25" customHeight="1">
      <c r="A41" s="40"/>
      <c r="B41" s="41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4"/>
    </row>
    <row r="42" spans="1:61" ht="14.25" customHeight="1">
      <c r="A42" s="40"/>
      <c r="B42" s="41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38"/>
      <c r="BI42" s="34"/>
    </row>
    <row r="43" spans="1:61" ht="14.25" customHeight="1">
      <c r="A43" s="26"/>
      <c r="B43" s="27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8"/>
      <c r="BE43" s="38"/>
      <c r="BF43" s="38"/>
      <c r="BG43" s="38"/>
      <c r="BH43" s="38"/>
      <c r="BI43" s="28"/>
    </row>
    <row r="44" spans="1:61" ht="14.25" customHeight="1">
      <c r="A44" s="42"/>
      <c r="B44" s="43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38"/>
      <c r="BD44" s="38"/>
      <c r="BE44" s="38"/>
      <c r="BF44" s="38"/>
      <c r="BG44" s="38"/>
      <c r="BH44" s="38"/>
      <c r="BI44" s="44"/>
    </row>
    <row r="45" spans="1:61" ht="14.25" customHeight="1">
      <c r="A45" s="42"/>
      <c r="B45" s="43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38"/>
      <c r="BH45" s="38"/>
      <c r="BI45" s="44"/>
    </row>
    <row r="46" spans="1:61" ht="14.25" customHeight="1" thickBot="1">
      <c r="A46" s="26"/>
      <c r="B46" s="45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6"/>
      <c r="AT46" s="46"/>
      <c r="AU46" s="46"/>
      <c r="AV46" s="46"/>
      <c r="AW46" s="46"/>
      <c r="AX46" s="46"/>
      <c r="AY46" s="46"/>
      <c r="AZ46" s="46"/>
      <c r="BA46" s="46"/>
      <c r="BB46" s="46"/>
      <c r="BC46" s="46"/>
      <c r="BD46" s="46"/>
      <c r="BE46" s="46"/>
      <c r="BF46" s="46"/>
      <c r="BG46" s="46"/>
      <c r="BH46" s="46"/>
      <c r="BI46" s="47"/>
    </row>
  </sheetData>
  <mergeCells count="7">
    <mergeCell ref="Y34:AL36"/>
    <mergeCell ref="C3:BH5"/>
    <mergeCell ref="H17:BC19"/>
    <mergeCell ref="H20:BC22"/>
    <mergeCell ref="Y24:AE26"/>
    <mergeCell ref="AF24:AL26"/>
    <mergeCell ref="Y30:AL32"/>
  </mergeCells>
  <phoneticPr fontId="4"/>
  <pageMargins left="0.70866141732283472" right="0.70866141732283472" top="0.74803149606299213" bottom="0.74803149606299213" header="0.31496062992125984" footer="0.31496062992125984"/>
  <pageSetup paperSize="9" scale="7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3D025-6F8A-49B5-982E-E949F554C62D}">
  <dimension ref="B1:X38"/>
  <sheetViews>
    <sheetView showGridLines="0" zoomScale="115" zoomScaleNormal="115" workbookViewId="0">
      <selection activeCell="C17" sqref="C17:D17"/>
    </sheetView>
  </sheetViews>
  <sheetFormatPr defaultColWidth="6.875" defaultRowHeight="14.25"/>
  <cols>
    <col min="1" max="1" width="1" style="49" customWidth="1"/>
    <col min="2" max="2" width="6.75" style="48" customWidth="1"/>
    <col min="3" max="3" width="6.875" style="48"/>
    <col min="4" max="12" width="6.875" style="49"/>
    <col min="13" max="15" width="6.875" style="51"/>
    <col min="16" max="16" width="6.875" style="49"/>
    <col min="17" max="18" width="6.875" style="51"/>
    <col min="19" max="16384" width="6.875" style="49"/>
  </cols>
  <sheetData>
    <row r="1" spans="2:24">
      <c r="L1" s="50"/>
      <c r="M1" s="50"/>
      <c r="N1" s="50"/>
      <c r="O1" s="50"/>
      <c r="P1" s="50"/>
      <c r="Q1" s="50"/>
      <c r="R1" s="50"/>
      <c r="S1" s="50"/>
      <c r="T1" s="50"/>
      <c r="U1" s="50"/>
    </row>
    <row r="2" spans="2:24">
      <c r="B2" s="346" t="s">
        <v>2</v>
      </c>
      <c r="C2" s="347"/>
      <c r="D2" s="348" t="s">
        <v>3</v>
      </c>
      <c r="E2" s="349"/>
      <c r="F2" s="349"/>
      <c r="G2" s="350"/>
      <c r="H2" s="351" t="s">
        <v>4</v>
      </c>
      <c r="I2" s="352"/>
      <c r="J2" s="353">
        <f t="array" aca="1" ref="J2" ca="1">IF(B8="","",INDIRECT("B"&amp;MAX(INDEX((LEN(B8:B1000)&gt;0)*ROW(B8:B1000),0))))</f>
        <v>0.03</v>
      </c>
      <c r="K2" s="354"/>
      <c r="L2" s="50"/>
      <c r="M2" s="50"/>
      <c r="N2" s="50"/>
      <c r="O2" s="50"/>
      <c r="P2" s="50"/>
      <c r="Q2" s="50"/>
      <c r="R2" s="50"/>
      <c r="S2" s="50"/>
      <c r="T2" s="50"/>
      <c r="U2" s="50"/>
    </row>
    <row r="3" spans="2:24">
      <c r="B3" s="346" t="s">
        <v>5</v>
      </c>
      <c r="C3" s="347"/>
      <c r="D3" s="348" t="s">
        <v>388</v>
      </c>
      <c r="E3" s="349"/>
      <c r="F3" s="349"/>
      <c r="G3" s="350"/>
      <c r="H3" s="351" t="s">
        <v>6</v>
      </c>
      <c r="I3" s="352"/>
      <c r="J3" s="353" t="s">
        <v>387</v>
      </c>
      <c r="K3" s="354"/>
      <c r="L3" s="50"/>
      <c r="M3" s="50"/>
      <c r="N3" s="50"/>
      <c r="O3" s="50"/>
      <c r="P3" s="50"/>
      <c r="Q3" s="50"/>
      <c r="R3" s="50"/>
      <c r="S3" s="50"/>
      <c r="T3" s="50"/>
      <c r="U3" s="50"/>
    </row>
    <row r="4" spans="2:24">
      <c r="B4" s="346" t="s">
        <v>7</v>
      </c>
      <c r="C4" s="347"/>
      <c r="D4" s="356" t="s">
        <v>384</v>
      </c>
      <c r="E4" s="357"/>
      <c r="F4" s="357"/>
      <c r="G4" s="358"/>
      <c r="H4" s="351" t="s">
        <v>8</v>
      </c>
      <c r="I4" s="352"/>
      <c r="J4" s="353" t="s">
        <v>9</v>
      </c>
      <c r="K4" s="354"/>
      <c r="L4" s="50"/>
      <c r="M4" s="50"/>
      <c r="N4" s="50"/>
      <c r="O4" s="50"/>
      <c r="P4" s="50"/>
      <c r="Q4" s="50"/>
      <c r="R4" s="50"/>
      <c r="S4" s="50"/>
      <c r="T4" s="50"/>
      <c r="U4" s="50"/>
    </row>
    <row r="5" spans="2:24">
      <c r="D5" s="51"/>
      <c r="E5" s="51"/>
      <c r="F5" s="51"/>
      <c r="G5" s="51"/>
      <c r="H5" s="50"/>
      <c r="I5" s="50"/>
      <c r="J5" s="52"/>
      <c r="K5" s="52"/>
      <c r="L5" s="50"/>
      <c r="M5" s="50"/>
      <c r="N5" s="53"/>
      <c r="O5" s="53"/>
      <c r="P5" s="53"/>
      <c r="Q5" s="50"/>
      <c r="R5" s="50"/>
      <c r="S5" s="51"/>
      <c r="T5" s="51"/>
      <c r="U5" s="51"/>
    </row>
    <row r="6" spans="2:24">
      <c r="B6" s="359" t="s">
        <v>10</v>
      </c>
      <c r="C6" s="360" t="s">
        <v>11</v>
      </c>
      <c r="D6" s="360"/>
      <c r="E6" s="360"/>
      <c r="F6" s="360"/>
      <c r="G6" s="360" t="s">
        <v>12</v>
      </c>
      <c r="H6" s="360"/>
      <c r="I6" s="360"/>
      <c r="J6" s="360"/>
      <c r="K6" s="360" t="s">
        <v>13</v>
      </c>
      <c r="L6" s="360"/>
      <c r="M6" s="360"/>
      <c r="N6" s="360"/>
      <c r="O6" s="355" t="s">
        <v>14</v>
      </c>
      <c r="P6" s="355"/>
      <c r="Q6" s="355"/>
      <c r="R6" s="355"/>
      <c r="S6" s="355"/>
      <c r="T6" s="355"/>
      <c r="U6" s="355"/>
      <c r="V6" s="355"/>
      <c r="W6" s="355"/>
      <c r="X6" s="355"/>
    </row>
    <row r="7" spans="2:24">
      <c r="B7" s="359"/>
      <c r="C7" s="355" t="s">
        <v>15</v>
      </c>
      <c r="D7" s="355"/>
      <c r="E7" s="355" t="s">
        <v>16</v>
      </c>
      <c r="F7" s="355"/>
      <c r="G7" s="355" t="s">
        <v>17</v>
      </c>
      <c r="H7" s="355"/>
      <c r="I7" s="355" t="s">
        <v>18</v>
      </c>
      <c r="J7" s="355"/>
      <c r="K7" s="355" t="s">
        <v>19</v>
      </c>
      <c r="L7" s="355"/>
      <c r="M7" s="355" t="s">
        <v>20</v>
      </c>
      <c r="N7" s="355"/>
      <c r="O7" s="355"/>
      <c r="P7" s="355"/>
      <c r="Q7" s="355"/>
      <c r="R7" s="355"/>
      <c r="S7" s="355"/>
      <c r="T7" s="355"/>
      <c r="U7" s="355"/>
      <c r="V7" s="355"/>
      <c r="W7" s="355"/>
      <c r="X7" s="355"/>
    </row>
    <row r="8" spans="2:24">
      <c r="B8" s="54">
        <v>0.01</v>
      </c>
      <c r="C8" s="362">
        <v>45397</v>
      </c>
      <c r="D8" s="362"/>
      <c r="E8" s="363" t="s">
        <v>109</v>
      </c>
      <c r="F8" s="363"/>
      <c r="G8" s="362"/>
      <c r="H8" s="362"/>
      <c r="I8" s="364"/>
      <c r="J8" s="365"/>
      <c r="K8" s="362"/>
      <c r="L8" s="362"/>
      <c r="M8" s="363"/>
      <c r="N8" s="363"/>
      <c r="O8" s="361" t="s">
        <v>397</v>
      </c>
      <c r="P8" s="361"/>
      <c r="Q8" s="361"/>
      <c r="R8" s="361"/>
      <c r="S8" s="361"/>
      <c r="T8" s="361"/>
      <c r="U8" s="361"/>
      <c r="V8" s="361"/>
      <c r="W8" s="361"/>
      <c r="X8" s="361"/>
    </row>
    <row r="9" spans="2:24">
      <c r="B9" s="54">
        <v>0.02</v>
      </c>
      <c r="C9" s="362">
        <v>45409</v>
      </c>
      <c r="D9" s="362"/>
      <c r="E9" s="363" t="s">
        <v>389</v>
      </c>
      <c r="F9" s="363"/>
      <c r="G9" s="362"/>
      <c r="H9" s="362"/>
      <c r="I9" s="364"/>
      <c r="J9" s="365"/>
      <c r="K9" s="362"/>
      <c r="L9" s="362"/>
      <c r="M9" s="363"/>
      <c r="N9" s="363"/>
      <c r="O9" s="361" t="s">
        <v>108</v>
      </c>
      <c r="P9" s="361"/>
      <c r="Q9" s="361"/>
      <c r="R9" s="361"/>
      <c r="S9" s="361"/>
      <c r="T9" s="361"/>
      <c r="U9" s="361"/>
      <c r="V9" s="361"/>
      <c r="W9" s="361"/>
      <c r="X9" s="361"/>
    </row>
    <row r="10" spans="2:24">
      <c r="B10" s="54">
        <v>0.03</v>
      </c>
      <c r="C10" s="362">
        <v>45479</v>
      </c>
      <c r="D10" s="362"/>
      <c r="E10" s="363" t="s">
        <v>389</v>
      </c>
      <c r="F10" s="363"/>
      <c r="G10" s="362"/>
      <c r="H10" s="362"/>
      <c r="I10" s="364"/>
      <c r="J10" s="365"/>
      <c r="K10" s="362"/>
      <c r="L10" s="362"/>
      <c r="M10" s="363"/>
      <c r="N10" s="363"/>
      <c r="O10" s="361" t="s">
        <v>726</v>
      </c>
      <c r="P10" s="361"/>
      <c r="Q10" s="361"/>
      <c r="R10" s="361"/>
      <c r="S10" s="361"/>
      <c r="T10" s="361"/>
      <c r="U10" s="361"/>
      <c r="V10" s="361"/>
      <c r="W10" s="361"/>
      <c r="X10" s="361"/>
    </row>
    <row r="11" spans="2:24">
      <c r="B11" s="54">
        <v>0.03</v>
      </c>
      <c r="C11" s="362">
        <v>45482</v>
      </c>
      <c r="D11" s="362"/>
      <c r="E11" s="363" t="s">
        <v>735</v>
      </c>
      <c r="F11" s="363"/>
      <c r="G11" s="362"/>
      <c r="H11" s="362"/>
      <c r="I11" s="364"/>
      <c r="J11" s="365"/>
      <c r="K11" s="362"/>
      <c r="L11" s="362"/>
      <c r="M11" s="363"/>
      <c r="N11" s="363"/>
      <c r="O11" s="370" t="s">
        <v>736</v>
      </c>
      <c r="P11" s="361"/>
      <c r="Q11" s="361"/>
      <c r="R11" s="361"/>
      <c r="S11" s="361"/>
      <c r="T11" s="361"/>
      <c r="U11" s="361"/>
      <c r="V11" s="361"/>
      <c r="W11" s="361"/>
      <c r="X11" s="361"/>
    </row>
    <row r="12" spans="2:24" s="99" customFormat="1">
      <c r="B12" s="54"/>
      <c r="C12" s="362"/>
      <c r="D12" s="362"/>
      <c r="E12" s="363"/>
      <c r="F12" s="363"/>
      <c r="G12" s="362"/>
      <c r="H12" s="362"/>
      <c r="I12" s="363"/>
      <c r="J12" s="363"/>
      <c r="K12" s="362"/>
      <c r="L12" s="362"/>
      <c r="M12" s="363"/>
      <c r="N12" s="363"/>
      <c r="O12" s="366"/>
      <c r="P12" s="367"/>
      <c r="Q12" s="367"/>
      <c r="R12" s="367"/>
      <c r="S12" s="367"/>
      <c r="T12" s="367"/>
      <c r="U12" s="367"/>
      <c r="V12" s="367"/>
      <c r="W12" s="367"/>
      <c r="X12" s="368"/>
    </row>
    <row r="13" spans="2:24">
      <c r="B13" s="54"/>
      <c r="C13" s="362"/>
      <c r="D13" s="362"/>
      <c r="E13" s="363"/>
      <c r="F13" s="363"/>
      <c r="G13" s="362"/>
      <c r="H13" s="362"/>
      <c r="I13" s="364"/>
      <c r="J13" s="365"/>
      <c r="K13" s="362"/>
      <c r="L13" s="362"/>
      <c r="M13" s="363"/>
      <c r="N13" s="363"/>
      <c r="O13" s="369"/>
      <c r="P13" s="367"/>
      <c r="Q13" s="367"/>
      <c r="R13" s="367"/>
      <c r="S13" s="367"/>
      <c r="T13" s="367"/>
      <c r="U13" s="367"/>
      <c r="V13" s="367"/>
      <c r="W13" s="367"/>
      <c r="X13" s="368"/>
    </row>
    <row r="14" spans="2:24">
      <c r="B14" s="54"/>
      <c r="C14" s="362"/>
      <c r="D14" s="362"/>
      <c r="E14" s="363"/>
      <c r="F14" s="363"/>
      <c r="G14" s="362"/>
      <c r="H14" s="362"/>
      <c r="I14" s="364"/>
      <c r="J14" s="365"/>
      <c r="K14" s="362"/>
      <c r="L14" s="362"/>
      <c r="M14" s="363"/>
      <c r="N14" s="363"/>
      <c r="O14" s="370"/>
      <c r="P14" s="361"/>
      <c r="Q14" s="361"/>
      <c r="R14" s="361"/>
      <c r="S14" s="361"/>
      <c r="T14" s="361"/>
      <c r="U14" s="361"/>
      <c r="V14" s="361"/>
      <c r="W14" s="361"/>
      <c r="X14" s="361"/>
    </row>
    <row r="15" spans="2:24">
      <c r="B15" s="54"/>
      <c r="C15" s="362"/>
      <c r="D15" s="362"/>
      <c r="E15" s="363"/>
      <c r="F15" s="363"/>
      <c r="G15" s="362"/>
      <c r="H15" s="362"/>
      <c r="I15" s="364"/>
      <c r="J15" s="365"/>
      <c r="K15" s="362"/>
      <c r="L15" s="362"/>
      <c r="M15" s="363"/>
      <c r="N15" s="363"/>
      <c r="O15" s="370"/>
      <c r="P15" s="361"/>
      <c r="Q15" s="361"/>
      <c r="R15" s="361"/>
      <c r="S15" s="361"/>
      <c r="T15" s="361"/>
      <c r="U15" s="361"/>
      <c r="V15" s="361"/>
      <c r="W15" s="361"/>
      <c r="X15" s="361"/>
    </row>
    <row r="16" spans="2:24">
      <c r="B16" s="54"/>
      <c r="C16" s="362"/>
      <c r="D16" s="362"/>
      <c r="E16" s="363"/>
      <c r="F16" s="363"/>
      <c r="G16" s="362"/>
      <c r="H16" s="362"/>
      <c r="I16" s="363"/>
      <c r="J16" s="363"/>
      <c r="K16" s="362"/>
      <c r="L16" s="362"/>
      <c r="M16" s="363"/>
      <c r="N16" s="363"/>
      <c r="O16" s="361"/>
      <c r="P16" s="361"/>
      <c r="Q16" s="361"/>
      <c r="R16" s="361"/>
      <c r="S16" s="361"/>
      <c r="T16" s="361"/>
      <c r="U16" s="361"/>
      <c r="V16" s="361"/>
      <c r="W16" s="361"/>
      <c r="X16" s="361"/>
    </row>
    <row r="17" spans="2:24">
      <c r="B17" s="54"/>
      <c r="C17" s="362"/>
      <c r="D17" s="362"/>
      <c r="E17" s="363"/>
      <c r="F17" s="363"/>
      <c r="G17" s="362"/>
      <c r="H17" s="362"/>
      <c r="I17" s="363"/>
      <c r="J17" s="363"/>
      <c r="K17" s="362"/>
      <c r="L17" s="362"/>
      <c r="M17" s="363"/>
      <c r="N17" s="363"/>
      <c r="O17" s="366"/>
      <c r="P17" s="367"/>
      <c r="Q17" s="367"/>
      <c r="R17" s="367"/>
      <c r="S17" s="367"/>
      <c r="T17" s="367"/>
      <c r="U17" s="367"/>
      <c r="V17" s="367"/>
      <c r="W17" s="367"/>
      <c r="X17" s="368"/>
    </row>
    <row r="18" spans="2:24">
      <c r="B18" s="54"/>
      <c r="C18" s="362"/>
      <c r="D18" s="362"/>
      <c r="E18" s="363"/>
      <c r="F18" s="363"/>
      <c r="G18" s="362"/>
      <c r="H18" s="362"/>
      <c r="I18" s="363"/>
      <c r="J18" s="363"/>
      <c r="K18" s="362"/>
      <c r="L18" s="362"/>
      <c r="M18" s="363"/>
      <c r="N18" s="363"/>
      <c r="O18" s="361"/>
      <c r="P18" s="361"/>
      <c r="Q18" s="361"/>
      <c r="R18" s="361"/>
      <c r="S18" s="361"/>
      <c r="T18" s="361"/>
      <c r="U18" s="361"/>
      <c r="V18" s="361"/>
      <c r="W18" s="361"/>
      <c r="X18" s="361"/>
    </row>
    <row r="19" spans="2:24">
      <c r="B19" s="54"/>
      <c r="C19" s="362"/>
      <c r="D19" s="362"/>
      <c r="E19" s="363"/>
      <c r="F19" s="363"/>
      <c r="G19" s="362"/>
      <c r="H19" s="362"/>
      <c r="I19" s="363"/>
      <c r="J19" s="363"/>
      <c r="K19" s="362"/>
      <c r="L19" s="362"/>
      <c r="M19" s="363"/>
      <c r="N19" s="363"/>
      <c r="O19" s="361"/>
      <c r="P19" s="361"/>
      <c r="Q19" s="361"/>
      <c r="R19" s="361"/>
      <c r="S19" s="361"/>
      <c r="T19" s="361"/>
      <c r="U19" s="361"/>
      <c r="V19" s="361"/>
      <c r="W19" s="361"/>
      <c r="X19" s="361"/>
    </row>
    <row r="20" spans="2:24">
      <c r="B20" s="54"/>
      <c r="C20" s="362"/>
      <c r="D20" s="362"/>
      <c r="E20" s="363"/>
      <c r="F20" s="363"/>
      <c r="G20" s="362"/>
      <c r="H20" s="362"/>
      <c r="I20" s="363"/>
      <c r="J20" s="363"/>
      <c r="K20" s="362"/>
      <c r="L20" s="362"/>
      <c r="M20" s="363"/>
      <c r="N20" s="363"/>
      <c r="O20" s="361"/>
      <c r="P20" s="361"/>
      <c r="Q20" s="361"/>
      <c r="R20" s="361"/>
      <c r="S20" s="361"/>
      <c r="T20" s="361"/>
      <c r="U20" s="361"/>
      <c r="V20" s="361"/>
      <c r="W20" s="361"/>
      <c r="X20" s="361"/>
    </row>
    <row r="21" spans="2:24">
      <c r="B21" s="54"/>
      <c r="C21" s="362"/>
      <c r="D21" s="362"/>
      <c r="E21" s="363"/>
      <c r="F21" s="363"/>
      <c r="G21" s="362"/>
      <c r="H21" s="362"/>
      <c r="I21" s="363"/>
      <c r="J21" s="363"/>
      <c r="K21" s="362"/>
      <c r="L21" s="362"/>
      <c r="M21" s="363"/>
      <c r="N21" s="363"/>
      <c r="O21" s="361"/>
      <c r="P21" s="361"/>
      <c r="Q21" s="361"/>
      <c r="R21" s="361"/>
      <c r="S21" s="361"/>
      <c r="T21" s="361"/>
      <c r="U21" s="361"/>
      <c r="V21" s="361"/>
      <c r="W21" s="361"/>
      <c r="X21" s="361"/>
    </row>
    <row r="22" spans="2:24">
      <c r="B22" s="54"/>
      <c r="C22" s="362"/>
      <c r="D22" s="362"/>
      <c r="E22" s="363"/>
      <c r="F22" s="363"/>
      <c r="G22" s="362"/>
      <c r="H22" s="362"/>
      <c r="I22" s="363"/>
      <c r="J22" s="363"/>
      <c r="K22" s="362"/>
      <c r="L22" s="362"/>
      <c r="M22" s="363"/>
      <c r="N22" s="363"/>
      <c r="O22" s="361"/>
      <c r="P22" s="361"/>
      <c r="Q22" s="361"/>
      <c r="R22" s="361"/>
      <c r="S22" s="361"/>
      <c r="T22" s="361"/>
      <c r="U22" s="361"/>
      <c r="V22" s="361"/>
      <c r="W22" s="361"/>
      <c r="X22" s="361"/>
    </row>
    <row r="23" spans="2:24">
      <c r="B23" s="54"/>
      <c r="C23" s="362"/>
      <c r="D23" s="362"/>
      <c r="E23" s="363"/>
      <c r="F23" s="363"/>
      <c r="G23" s="362"/>
      <c r="H23" s="362"/>
      <c r="I23" s="363"/>
      <c r="J23" s="363"/>
      <c r="K23" s="362"/>
      <c r="L23" s="362"/>
      <c r="M23" s="363"/>
      <c r="N23" s="363"/>
      <c r="O23" s="361"/>
      <c r="P23" s="361"/>
      <c r="Q23" s="361"/>
      <c r="R23" s="361"/>
      <c r="S23" s="361"/>
      <c r="T23" s="361"/>
      <c r="U23" s="361"/>
      <c r="V23" s="361"/>
      <c r="W23" s="361"/>
      <c r="X23" s="361"/>
    </row>
    <row r="24" spans="2:24">
      <c r="B24" s="54"/>
      <c r="C24" s="362"/>
      <c r="D24" s="362"/>
      <c r="E24" s="363"/>
      <c r="F24" s="363"/>
      <c r="G24" s="362"/>
      <c r="H24" s="362"/>
      <c r="I24" s="363"/>
      <c r="J24" s="363"/>
      <c r="K24" s="362"/>
      <c r="L24" s="362"/>
      <c r="M24" s="363"/>
      <c r="N24" s="363"/>
      <c r="O24" s="361"/>
      <c r="P24" s="361"/>
      <c r="Q24" s="361"/>
      <c r="R24" s="361"/>
      <c r="S24" s="361"/>
      <c r="T24" s="361"/>
      <c r="U24" s="361"/>
      <c r="V24" s="361"/>
      <c r="W24" s="361"/>
      <c r="X24" s="361"/>
    </row>
    <row r="25" spans="2:24">
      <c r="B25" s="54"/>
      <c r="C25" s="362"/>
      <c r="D25" s="362"/>
      <c r="E25" s="363"/>
      <c r="F25" s="363"/>
      <c r="G25" s="362"/>
      <c r="H25" s="362"/>
      <c r="I25" s="363"/>
      <c r="J25" s="363"/>
      <c r="K25" s="362"/>
      <c r="L25" s="362"/>
      <c r="M25" s="363"/>
      <c r="N25" s="363"/>
      <c r="O25" s="361"/>
      <c r="P25" s="361"/>
      <c r="Q25" s="361"/>
      <c r="R25" s="361"/>
      <c r="S25" s="361"/>
      <c r="T25" s="361"/>
      <c r="U25" s="361"/>
      <c r="V25" s="361"/>
      <c r="W25" s="361"/>
      <c r="X25" s="361"/>
    </row>
    <row r="26" spans="2:24">
      <c r="B26" s="54"/>
      <c r="C26" s="362"/>
      <c r="D26" s="362"/>
      <c r="E26" s="363"/>
      <c r="F26" s="363"/>
      <c r="G26" s="362"/>
      <c r="H26" s="362"/>
      <c r="I26" s="363"/>
      <c r="J26" s="363"/>
      <c r="K26" s="362"/>
      <c r="L26" s="362"/>
      <c r="M26" s="363"/>
      <c r="N26" s="363"/>
      <c r="O26" s="361"/>
      <c r="P26" s="361"/>
      <c r="Q26" s="361"/>
      <c r="R26" s="361"/>
      <c r="S26" s="361"/>
      <c r="T26" s="361"/>
      <c r="U26" s="361"/>
      <c r="V26" s="361"/>
      <c r="W26" s="361"/>
      <c r="X26" s="361"/>
    </row>
    <row r="27" spans="2:24">
      <c r="B27" s="54"/>
      <c r="C27" s="362"/>
      <c r="D27" s="362"/>
      <c r="E27" s="363"/>
      <c r="F27" s="363"/>
      <c r="G27" s="362"/>
      <c r="H27" s="362"/>
      <c r="I27" s="363"/>
      <c r="J27" s="363"/>
      <c r="K27" s="362"/>
      <c r="L27" s="362"/>
      <c r="M27" s="363"/>
      <c r="N27" s="363"/>
      <c r="O27" s="361"/>
      <c r="P27" s="361"/>
      <c r="Q27" s="361"/>
      <c r="R27" s="361"/>
      <c r="S27" s="361"/>
      <c r="T27" s="361"/>
      <c r="U27" s="361"/>
      <c r="V27" s="361"/>
      <c r="W27" s="361"/>
      <c r="X27" s="361"/>
    </row>
    <row r="28" spans="2:24">
      <c r="B28" s="54"/>
      <c r="C28" s="362"/>
      <c r="D28" s="362"/>
      <c r="E28" s="363"/>
      <c r="F28" s="363"/>
      <c r="G28" s="362"/>
      <c r="H28" s="362"/>
      <c r="I28" s="363"/>
      <c r="J28" s="363"/>
      <c r="K28" s="362"/>
      <c r="L28" s="362"/>
      <c r="M28" s="363"/>
      <c r="N28" s="363"/>
      <c r="O28" s="361"/>
      <c r="P28" s="361"/>
      <c r="Q28" s="361"/>
      <c r="R28" s="361"/>
      <c r="S28" s="361"/>
      <c r="T28" s="361"/>
      <c r="U28" s="361"/>
      <c r="V28" s="361"/>
      <c r="W28" s="361"/>
      <c r="X28" s="361"/>
    </row>
    <row r="29" spans="2:24">
      <c r="B29" s="54"/>
      <c r="C29" s="362"/>
      <c r="D29" s="362"/>
      <c r="E29" s="363"/>
      <c r="F29" s="363"/>
      <c r="G29" s="362"/>
      <c r="H29" s="362"/>
      <c r="I29" s="363"/>
      <c r="J29" s="363"/>
      <c r="K29" s="362"/>
      <c r="L29" s="362"/>
      <c r="M29" s="363"/>
      <c r="N29" s="363"/>
      <c r="O29" s="361"/>
      <c r="P29" s="361"/>
      <c r="Q29" s="361"/>
      <c r="R29" s="361"/>
      <c r="S29" s="361"/>
      <c r="T29" s="361"/>
      <c r="U29" s="361"/>
      <c r="V29" s="361"/>
      <c r="W29" s="361"/>
      <c r="X29" s="361"/>
    </row>
    <row r="30" spans="2:24">
      <c r="B30" s="54"/>
      <c r="C30" s="362"/>
      <c r="D30" s="362"/>
      <c r="E30" s="363"/>
      <c r="F30" s="363"/>
      <c r="G30" s="362"/>
      <c r="H30" s="362"/>
      <c r="I30" s="363"/>
      <c r="J30" s="363"/>
      <c r="K30" s="362"/>
      <c r="L30" s="362"/>
      <c r="M30" s="363"/>
      <c r="N30" s="363"/>
      <c r="O30" s="361"/>
      <c r="P30" s="361"/>
      <c r="Q30" s="361"/>
      <c r="R30" s="361"/>
      <c r="S30" s="361"/>
      <c r="T30" s="361"/>
      <c r="U30" s="361"/>
      <c r="V30" s="361"/>
      <c r="W30" s="361"/>
      <c r="X30" s="361"/>
    </row>
    <row r="31" spans="2:24">
      <c r="B31" s="54"/>
      <c r="C31" s="362"/>
      <c r="D31" s="362"/>
      <c r="E31" s="363"/>
      <c r="F31" s="363"/>
      <c r="G31" s="362"/>
      <c r="H31" s="362"/>
      <c r="I31" s="363"/>
      <c r="J31" s="363"/>
      <c r="K31" s="362"/>
      <c r="L31" s="362"/>
      <c r="M31" s="363"/>
      <c r="N31" s="363"/>
      <c r="O31" s="361"/>
      <c r="P31" s="361"/>
      <c r="Q31" s="361"/>
      <c r="R31" s="361"/>
      <c r="S31" s="361"/>
      <c r="T31" s="361"/>
      <c r="U31" s="361"/>
      <c r="V31" s="361"/>
      <c r="W31" s="361"/>
      <c r="X31" s="361"/>
    </row>
    <row r="32" spans="2:24">
      <c r="B32" s="54"/>
      <c r="C32" s="362"/>
      <c r="D32" s="362"/>
      <c r="E32" s="363"/>
      <c r="F32" s="363"/>
      <c r="G32" s="362"/>
      <c r="H32" s="362"/>
      <c r="I32" s="363"/>
      <c r="J32" s="363"/>
      <c r="K32" s="362"/>
      <c r="L32" s="362"/>
      <c r="M32" s="363"/>
      <c r="N32" s="363"/>
      <c r="O32" s="361"/>
      <c r="P32" s="361"/>
      <c r="Q32" s="361"/>
      <c r="R32" s="361"/>
      <c r="S32" s="361"/>
      <c r="T32" s="361"/>
      <c r="U32" s="361"/>
      <c r="V32" s="361"/>
      <c r="W32" s="361"/>
      <c r="X32" s="361"/>
    </row>
    <row r="33" spans="2:24">
      <c r="B33" s="54"/>
      <c r="C33" s="362"/>
      <c r="D33" s="362"/>
      <c r="E33" s="363"/>
      <c r="F33" s="363"/>
      <c r="G33" s="362"/>
      <c r="H33" s="362"/>
      <c r="I33" s="363"/>
      <c r="J33" s="363"/>
      <c r="K33" s="362"/>
      <c r="L33" s="362"/>
      <c r="M33" s="363"/>
      <c r="N33" s="363"/>
      <c r="O33" s="361"/>
      <c r="P33" s="361"/>
      <c r="Q33" s="361"/>
      <c r="R33" s="361"/>
      <c r="S33" s="361"/>
      <c r="T33" s="361"/>
      <c r="U33" s="361"/>
      <c r="V33" s="361"/>
      <c r="W33" s="361"/>
      <c r="X33" s="361"/>
    </row>
    <row r="34" spans="2:24">
      <c r="B34" s="54"/>
      <c r="C34" s="362"/>
      <c r="D34" s="362"/>
      <c r="E34" s="363"/>
      <c r="F34" s="363"/>
      <c r="G34" s="362"/>
      <c r="H34" s="362"/>
      <c r="I34" s="363"/>
      <c r="J34" s="363"/>
      <c r="K34" s="362"/>
      <c r="L34" s="362"/>
      <c r="M34" s="363"/>
      <c r="N34" s="363"/>
      <c r="O34" s="361"/>
      <c r="P34" s="361"/>
      <c r="Q34" s="361"/>
      <c r="R34" s="361"/>
      <c r="S34" s="361"/>
      <c r="T34" s="361"/>
      <c r="U34" s="361"/>
      <c r="V34" s="361"/>
      <c r="W34" s="361"/>
      <c r="X34" s="361"/>
    </row>
    <row r="35" spans="2:24">
      <c r="B35" s="54"/>
      <c r="C35" s="362"/>
      <c r="D35" s="362"/>
      <c r="E35" s="363"/>
      <c r="F35" s="363"/>
      <c r="G35" s="362"/>
      <c r="H35" s="362"/>
      <c r="I35" s="363"/>
      <c r="J35" s="363"/>
      <c r="K35" s="362"/>
      <c r="L35" s="362"/>
      <c r="M35" s="363"/>
      <c r="N35" s="363"/>
      <c r="O35" s="361"/>
      <c r="P35" s="361"/>
      <c r="Q35" s="361"/>
      <c r="R35" s="361"/>
      <c r="S35" s="361"/>
      <c r="T35" s="361"/>
      <c r="U35" s="361"/>
      <c r="V35" s="361"/>
      <c r="W35" s="361"/>
      <c r="X35" s="361"/>
    </row>
    <row r="36" spans="2:24">
      <c r="B36" s="54"/>
      <c r="C36" s="362"/>
      <c r="D36" s="362"/>
      <c r="E36" s="363"/>
      <c r="F36" s="363"/>
      <c r="G36" s="362"/>
      <c r="H36" s="362"/>
      <c r="I36" s="363"/>
      <c r="J36" s="363"/>
      <c r="K36" s="362"/>
      <c r="L36" s="362"/>
      <c r="M36" s="363"/>
      <c r="N36" s="363"/>
      <c r="O36" s="361"/>
      <c r="P36" s="361"/>
      <c r="Q36" s="361"/>
      <c r="R36" s="361"/>
      <c r="S36" s="361"/>
      <c r="T36" s="361"/>
      <c r="U36" s="361"/>
      <c r="V36" s="361"/>
      <c r="W36" s="361"/>
      <c r="X36" s="361"/>
    </row>
    <row r="37" spans="2:24">
      <c r="B37" s="54"/>
      <c r="C37" s="362"/>
      <c r="D37" s="362"/>
      <c r="E37" s="363"/>
      <c r="F37" s="363"/>
      <c r="G37" s="362"/>
      <c r="H37" s="362"/>
      <c r="I37" s="363"/>
      <c r="J37" s="363"/>
      <c r="K37" s="362"/>
      <c r="L37" s="362"/>
      <c r="M37" s="363"/>
      <c r="N37" s="363"/>
      <c r="O37" s="361"/>
      <c r="P37" s="361"/>
      <c r="Q37" s="361"/>
      <c r="R37" s="361"/>
      <c r="S37" s="361"/>
      <c r="T37" s="361"/>
      <c r="U37" s="361"/>
      <c r="V37" s="361"/>
      <c r="W37" s="361"/>
      <c r="X37" s="361"/>
    </row>
    <row r="38" spans="2:24">
      <c r="B38" s="54"/>
      <c r="C38" s="362"/>
      <c r="D38" s="362"/>
      <c r="E38" s="363"/>
      <c r="F38" s="363"/>
      <c r="G38" s="362"/>
      <c r="H38" s="362"/>
      <c r="I38" s="363"/>
      <c r="J38" s="363"/>
      <c r="K38" s="362"/>
      <c r="L38" s="362"/>
      <c r="M38" s="363"/>
      <c r="N38" s="363"/>
      <c r="O38" s="361"/>
      <c r="P38" s="361"/>
      <c r="Q38" s="361"/>
      <c r="R38" s="361"/>
      <c r="S38" s="361"/>
      <c r="T38" s="361"/>
      <c r="U38" s="361"/>
      <c r="V38" s="361"/>
      <c r="W38" s="361"/>
      <c r="X38" s="361"/>
    </row>
  </sheetData>
  <mergeCells count="240">
    <mergeCell ref="O38:X38"/>
    <mergeCell ref="C38:D38"/>
    <mergeCell ref="E38:F38"/>
    <mergeCell ref="G38:H38"/>
    <mergeCell ref="I38:J38"/>
    <mergeCell ref="K38:L38"/>
    <mergeCell ref="M38:N38"/>
    <mergeCell ref="O36:X36"/>
    <mergeCell ref="C37:D37"/>
    <mergeCell ref="E37:F37"/>
    <mergeCell ref="G37:H37"/>
    <mergeCell ref="I37:J37"/>
    <mergeCell ref="K37:L37"/>
    <mergeCell ref="M37:N37"/>
    <mergeCell ref="O37:X37"/>
    <mergeCell ref="C36:D36"/>
    <mergeCell ref="E36:F36"/>
    <mergeCell ref="G36:H36"/>
    <mergeCell ref="I36:J36"/>
    <mergeCell ref="K36:L36"/>
    <mergeCell ref="M36:N36"/>
    <mergeCell ref="O34:X34"/>
    <mergeCell ref="C35:D35"/>
    <mergeCell ref="E35:F35"/>
    <mergeCell ref="G35:H35"/>
    <mergeCell ref="I35:J35"/>
    <mergeCell ref="K35:L35"/>
    <mergeCell ref="M35:N35"/>
    <mergeCell ref="O35:X35"/>
    <mergeCell ref="C34:D34"/>
    <mergeCell ref="E34:F34"/>
    <mergeCell ref="G34:H34"/>
    <mergeCell ref="I34:J34"/>
    <mergeCell ref="K34:L34"/>
    <mergeCell ref="M34:N34"/>
    <mergeCell ref="O32:X32"/>
    <mergeCell ref="C33:D33"/>
    <mergeCell ref="E33:F33"/>
    <mergeCell ref="G33:H33"/>
    <mergeCell ref="I33:J33"/>
    <mergeCell ref="K33:L33"/>
    <mergeCell ref="M33:N33"/>
    <mergeCell ref="O33:X33"/>
    <mergeCell ref="C32:D32"/>
    <mergeCell ref="E32:F32"/>
    <mergeCell ref="G32:H32"/>
    <mergeCell ref="I32:J32"/>
    <mergeCell ref="K32:L32"/>
    <mergeCell ref="M32:N32"/>
    <mergeCell ref="O30:X30"/>
    <mergeCell ref="C31:D31"/>
    <mergeCell ref="E31:F31"/>
    <mergeCell ref="G31:H31"/>
    <mergeCell ref="I31:J31"/>
    <mergeCell ref="K31:L31"/>
    <mergeCell ref="M31:N31"/>
    <mergeCell ref="O31:X31"/>
    <mergeCell ref="C30:D30"/>
    <mergeCell ref="E30:F30"/>
    <mergeCell ref="G30:H30"/>
    <mergeCell ref="I30:J30"/>
    <mergeCell ref="K30:L30"/>
    <mergeCell ref="M30:N30"/>
    <mergeCell ref="O28:X28"/>
    <mergeCell ref="C29:D29"/>
    <mergeCell ref="E29:F29"/>
    <mergeCell ref="G29:H29"/>
    <mergeCell ref="I29:J29"/>
    <mergeCell ref="K29:L29"/>
    <mergeCell ref="M29:N29"/>
    <mergeCell ref="O29:X29"/>
    <mergeCell ref="C28:D28"/>
    <mergeCell ref="E28:F28"/>
    <mergeCell ref="G28:H28"/>
    <mergeCell ref="I28:J28"/>
    <mergeCell ref="K28:L28"/>
    <mergeCell ref="M28:N28"/>
    <mergeCell ref="O26:X26"/>
    <mergeCell ref="C27:D27"/>
    <mergeCell ref="E27:F27"/>
    <mergeCell ref="G27:H27"/>
    <mergeCell ref="I27:J27"/>
    <mergeCell ref="K27:L27"/>
    <mergeCell ref="M27:N27"/>
    <mergeCell ref="O27:X27"/>
    <mergeCell ref="C26:D26"/>
    <mergeCell ref="E26:F26"/>
    <mergeCell ref="G26:H26"/>
    <mergeCell ref="I26:J26"/>
    <mergeCell ref="K26:L26"/>
    <mergeCell ref="M26:N26"/>
    <mergeCell ref="O24:X24"/>
    <mergeCell ref="C25:D25"/>
    <mergeCell ref="E25:F25"/>
    <mergeCell ref="G25:H25"/>
    <mergeCell ref="I25:J25"/>
    <mergeCell ref="K25:L25"/>
    <mergeCell ref="M25:N25"/>
    <mergeCell ref="O25:X25"/>
    <mergeCell ref="C24:D24"/>
    <mergeCell ref="E24:F24"/>
    <mergeCell ref="G24:H24"/>
    <mergeCell ref="I24:J24"/>
    <mergeCell ref="K24:L24"/>
    <mergeCell ref="M24:N24"/>
    <mergeCell ref="O22:X22"/>
    <mergeCell ref="C23:D23"/>
    <mergeCell ref="E23:F23"/>
    <mergeCell ref="G23:H23"/>
    <mergeCell ref="I23:J23"/>
    <mergeCell ref="K23:L23"/>
    <mergeCell ref="M23:N23"/>
    <mergeCell ref="O23:X23"/>
    <mergeCell ref="C22:D22"/>
    <mergeCell ref="E22:F22"/>
    <mergeCell ref="G22:H22"/>
    <mergeCell ref="I22:J22"/>
    <mergeCell ref="K22:L22"/>
    <mergeCell ref="M22:N22"/>
    <mergeCell ref="O20:X20"/>
    <mergeCell ref="C21:D21"/>
    <mergeCell ref="E21:F21"/>
    <mergeCell ref="G21:H21"/>
    <mergeCell ref="I21:J21"/>
    <mergeCell ref="K21:L21"/>
    <mergeCell ref="M21:N21"/>
    <mergeCell ref="O21:X21"/>
    <mergeCell ref="C20:D20"/>
    <mergeCell ref="E20:F20"/>
    <mergeCell ref="G20:H20"/>
    <mergeCell ref="I20:J20"/>
    <mergeCell ref="K20:L20"/>
    <mergeCell ref="M20:N20"/>
    <mergeCell ref="O18:X18"/>
    <mergeCell ref="C19:D19"/>
    <mergeCell ref="E19:F19"/>
    <mergeCell ref="G19:H19"/>
    <mergeCell ref="I19:J19"/>
    <mergeCell ref="K19:L19"/>
    <mergeCell ref="M19:N19"/>
    <mergeCell ref="O19:X19"/>
    <mergeCell ref="C18:D18"/>
    <mergeCell ref="E18:F18"/>
    <mergeCell ref="G18:H18"/>
    <mergeCell ref="I18:J18"/>
    <mergeCell ref="K18:L18"/>
    <mergeCell ref="M18:N18"/>
    <mergeCell ref="O16:X16"/>
    <mergeCell ref="C17:D17"/>
    <mergeCell ref="E17:F17"/>
    <mergeCell ref="G17:H17"/>
    <mergeCell ref="I17:J17"/>
    <mergeCell ref="K17:L17"/>
    <mergeCell ref="M17:N17"/>
    <mergeCell ref="O17:X17"/>
    <mergeCell ref="C16:D16"/>
    <mergeCell ref="E16:F16"/>
    <mergeCell ref="G16:H16"/>
    <mergeCell ref="I16:J16"/>
    <mergeCell ref="K16:L16"/>
    <mergeCell ref="M16:N16"/>
    <mergeCell ref="O14:X14"/>
    <mergeCell ref="C15:D15"/>
    <mergeCell ref="E15:F15"/>
    <mergeCell ref="G15:H15"/>
    <mergeCell ref="I15:J15"/>
    <mergeCell ref="K15:L15"/>
    <mergeCell ref="M15:N15"/>
    <mergeCell ref="O15:X15"/>
    <mergeCell ref="C14:D14"/>
    <mergeCell ref="E14:F14"/>
    <mergeCell ref="G14:H14"/>
    <mergeCell ref="I14:J14"/>
    <mergeCell ref="K14:L14"/>
    <mergeCell ref="M14:N14"/>
    <mergeCell ref="O12:X12"/>
    <mergeCell ref="C13:D13"/>
    <mergeCell ref="E13:F13"/>
    <mergeCell ref="G13:H13"/>
    <mergeCell ref="I13:J13"/>
    <mergeCell ref="K13:L13"/>
    <mergeCell ref="M13:N13"/>
    <mergeCell ref="O13:X13"/>
    <mergeCell ref="C12:D12"/>
    <mergeCell ref="E12:F12"/>
    <mergeCell ref="G12:H12"/>
    <mergeCell ref="I12:J12"/>
    <mergeCell ref="K12:L12"/>
    <mergeCell ref="M12:N12"/>
    <mergeCell ref="O10:X10"/>
    <mergeCell ref="C11:D11"/>
    <mergeCell ref="E11:F11"/>
    <mergeCell ref="G11:H11"/>
    <mergeCell ref="I11:J11"/>
    <mergeCell ref="K11:L11"/>
    <mergeCell ref="M11:N11"/>
    <mergeCell ref="O11:X11"/>
    <mergeCell ref="C10:D10"/>
    <mergeCell ref="E10:F10"/>
    <mergeCell ref="G10:H10"/>
    <mergeCell ref="I10:J10"/>
    <mergeCell ref="K10:L10"/>
    <mergeCell ref="M10:N10"/>
    <mergeCell ref="O8:X8"/>
    <mergeCell ref="C9:D9"/>
    <mergeCell ref="E9:F9"/>
    <mergeCell ref="G9:H9"/>
    <mergeCell ref="I9:J9"/>
    <mergeCell ref="K9:L9"/>
    <mergeCell ref="M9:N9"/>
    <mergeCell ref="O9:X9"/>
    <mergeCell ref="C8:D8"/>
    <mergeCell ref="E8:F8"/>
    <mergeCell ref="G8:H8"/>
    <mergeCell ref="I8:J8"/>
    <mergeCell ref="K8:L8"/>
    <mergeCell ref="M8:N8"/>
    <mergeCell ref="B2:C2"/>
    <mergeCell ref="D2:G2"/>
    <mergeCell ref="H2:I2"/>
    <mergeCell ref="J2:K2"/>
    <mergeCell ref="B3:C3"/>
    <mergeCell ref="D3:G3"/>
    <mergeCell ref="H3:I3"/>
    <mergeCell ref="J3:K3"/>
    <mergeCell ref="O6:X7"/>
    <mergeCell ref="C7:D7"/>
    <mergeCell ref="E7:F7"/>
    <mergeCell ref="G7:H7"/>
    <mergeCell ref="I7:J7"/>
    <mergeCell ref="K7:L7"/>
    <mergeCell ref="M7:N7"/>
    <mergeCell ref="B4:C4"/>
    <mergeCell ref="D4:G4"/>
    <mergeCell ref="H4:I4"/>
    <mergeCell ref="J4:K4"/>
    <mergeCell ref="B6:B7"/>
    <mergeCell ref="C6:F6"/>
    <mergeCell ref="G6:J6"/>
    <mergeCell ref="K6:N6"/>
  </mergeCells>
  <phoneticPr fontId="4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O89"/>
  <sheetViews>
    <sheetView showGridLines="0" view="pageBreakPreview" zoomScale="130" zoomScaleNormal="70" zoomScaleSheetLayoutView="130" workbookViewId="0">
      <selection activeCell="V33" sqref="V33"/>
    </sheetView>
  </sheetViews>
  <sheetFormatPr defaultColWidth="2.625" defaultRowHeight="12.75" customHeight="1"/>
  <cols>
    <col min="18" max="18" width="2.625" customWidth="1"/>
    <col min="30" max="30" width="2.625" customWidth="1"/>
    <col min="67" max="67" width="11.5" bestFit="1" customWidth="1"/>
  </cols>
  <sheetData>
    <row r="1" spans="1:67" s="1" customFormat="1" ht="13.5" customHeight="1">
      <c r="A1" s="371" t="s">
        <v>21</v>
      </c>
      <c r="B1" s="372"/>
      <c r="C1" s="372"/>
      <c r="D1" s="372"/>
      <c r="E1" s="372"/>
      <c r="F1" s="373"/>
      <c r="G1" s="80" t="s">
        <v>22</v>
      </c>
      <c r="H1" s="81"/>
      <c r="I1" s="81"/>
      <c r="J1" s="81"/>
      <c r="K1" s="81"/>
      <c r="L1" s="81"/>
      <c r="M1" s="82"/>
      <c r="N1" s="83" t="s">
        <v>23</v>
      </c>
      <c r="O1" s="84"/>
      <c r="P1" s="84"/>
      <c r="Q1" s="85"/>
      <c r="R1" s="80" t="s">
        <v>386</v>
      </c>
      <c r="S1" s="86"/>
      <c r="T1" s="86"/>
      <c r="U1" s="86"/>
      <c r="V1" s="86"/>
      <c r="W1" s="86"/>
      <c r="X1" s="86"/>
      <c r="Y1" s="86"/>
      <c r="Z1" s="83" t="s">
        <v>24</v>
      </c>
      <c r="AA1" s="84"/>
      <c r="AB1" s="84"/>
      <c r="AC1" s="84"/>
      <c r="AD1" s="80" t="s">
        <v>712</v>
      </c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93"/>
      <c r="AR1" s="93"/>
      <c r="AS1" s="93"/>
      <c r="AT1" s="93"/>
      <c r="AU1" s="93"/>
      <c r="AV1" s="94"/>
      <c r="AW1" s="384" t="s">
        <v>25</v>
      </c>
      <c r="AX1" s="385"/>
      <c r="AY1" s="386"/>
      <c r="AZ1" s="80" t="s">
        <v>110</v>
      </c>
      <c r="BA1" s="86"/>
      <c r="BB1" s="86"/>
      <c r="BC1" s="87"/>
      <c r="BD1" s="88"/>
      <c r="BE1" s="384" t="s">
        <v>26</v>
      </c>
      <c r="BF1" s="385"/>
      <c r="BG1" s="386"/>
      <c r="BH1" s="387">
        <v>45397</v>
      </c>
      <c r="BI1" s="388"/>
      <c r="BJ1" s="388"/>
      <c r="BK1" s="389"/>
      <c r="BL1" s="390"/>
      <c r="BM1" s="391"/>
      <c r="BN1" s="392"/>
    </row>
    <row r="2" spans="1:67" s="1" customFormat="1" ht="13.5" customHeight="1">
      <c r="A2" s="374"/>
      <c r="B2" s="375"/>
      <c r="C2" s="375"/>
      <c r="D2" s="375"/>
      <c r="E2" s="375"/>
      <c r="F2" s="376"/>
      <c r="G2" s="17" t="s">
        <v>27</v>
      </c>
      <c r="H2" s="6"/>
      <c r="I2" s="6"/>
      <c r="J2" s="6"/>
      <c r="K2" s="6"/>
      <c r="L2" s="6"/>
      <c r="M2" s="7"/>
      <c r="N2" s="10" t="s">
        <v>28</v>
      </c>
      <c r="O2" s="4"/>
      <c r="P2" s="4"/>
      <c r="Q2" s="5"/>
      <c r="R2" s="203" t="s">
        <v>383</v>
      </c>
      <c r="S2" s="202"/>
      <c r="T2" s="202"/>
      <c r="U2" s="202"/>
      <c r="V2" s="202"/>
      <c r="W2" s="202"/>
      <c r="X2" s="202"/>
      <c r="Y2" s="202"/>
      <c r="Z2" s="10" t="s">
        <v>29</v>
      </c>
      <c r="AA2" s="4"/>
      <c r="AB2" s="4"/>
      <c r="AC2" s="4"/>
      <c r="AD2" s="203" t="s">
        <v>361</v>
      </c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6"/>
      <c r="AR2" s="16"/>
      <c r="AS2" s="16"/>
      <c r="AT2" s="16"/>
      <c r="AU2" s="16"/>
      <c r="AV2" s="16"/>
      <c r="AW2" s="396" t="s">
        <v>30</v>
      </c>
      <c r="AX2" s="397"/>
      <c r="AY2" s="398"/>
      <c r="AZ2" s="100" t="s">
        <v>390</v>
      </c>
      <c r="BA2" s="18"/>
      <c r="BB2" s="18"/>
      <c r="BC2" s="87"/>
      <c r="BD2" s="88"/>
      <c r="BE2" s="396" t="s">
        <v>31</v>
      </c>
      <c r="BF2" s="397"/>
      <c r="BG2" s="398"/>
      <c r="BH2" s="399">
        <v>45406</v>
      </c>
      <c r="BI2" s="400"/>
      <c r="BJ2" s="400"/>
      <c r="BK2" s="401"/>
      <c r="BL2" s="393"/>
      <c r="BM2" s="394"/>
      <c r="BN2" s="395"/>
    </row>
    <row r="3" spans="1:67" s="2" customFormat="1" ht="13.5" customHeight="1"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5"/>
      <c r="AQ3" s="76"/>
      <c r="AR3" s="76"/>
      <c r="AS3" s="76"/>
      <c r="AT3" s="76"/>
      <c r="AU3" s="76"/>
      <c r="AV3" s="76"/>
      <c r="AW3" s="76"/>
      <c r="AX3" s="76"/>
      <c r="AY3" s="76"/>
      <c r="AZ3" s="76"/>
      <c r="BA3" s="75"/>
      <c r="BB3" s="75"/>
      <c r="BC3" s="75"/>
      <c r="BD3" s="75"/>
      <c r="BE3" s="75"/>
      <c r="BF3" s="75"/>
      <c r="BG3" s="75"/>
      <c r="BH3" s="75"/>
      <c r="BI3" s="75"/>
      <c r="BJ3" s="75"/>
      <c r="BK3" s="75"/>
      <c r="BL3" s="75"/>
      <c r="BM3" s="75"/>
      <c r="BN3" s="75"/>
    </row>
    <row r="4" spans="1:67" s="2" customFormat="1" ht="13.5" customHeight="1">
      <c r="B4" s="204" t="s">
        <v>32</v>
      </c>
      <c r="C4" s="205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2"/>
      <c r="AE4" s="152"/>
      <c r="AF4" s="152"/>
      <c r="AG4" s="152"/>
      <c r="AH4" s="152"/>
      <c r="AI4" s="152"/>
      <c r="AJ4" s="152"/>
      <c r="AK4" s="152"/>
      <c r="AL4" s="152"/>
      <c r="AM4" s="152"/>
      <c r="AN4" s="152"/>
      <c r="AO4" s="167"/>
      <c r="AP4" s="167"/>
      <c r="AQ4" s="167"/>
      <c r="AR4" s="167"/>
      <c r="AS4" s="167"/>
      <c r="AT4" s="167"/>
      <c r="AU4" s="167"/>
      <c r="AV4" s="167"/>
      <c r="AW4" s="167"/>
      <c r="AX4" s="167"/>
      <c r="AY4" s="167"/>
      <c r="AZ4" s="167"/>
      <c r="BO4" s="166" t="s">
        <v>111</v>
      </c>
    </row>
    <row r="5" spans="1:67" s="2" customFormat="1" ht="13.5" customHeight="1">
      <c r="B5" s="204"/>
      <c r="C5" s="205"/>
      <c r="D5" s="152"/>
      <c r="E5" s="152"/>
      <c r="F5" s="152"/>
      <c r="G5" s="152"/>
      <c r="H5" s="152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52"/>
      <c r="T5" s="152"/>
      <c r="U5" s="152"/>
      <c r="V5" s="152"/>
      <c r="W5" s="152"/>
      <c r="X5" s="152"/>
      <c r="Y5" s="152"/>
      <c r="Z5" s="152"/>
      <c r="AA5" s="152"/>
      <c r="AB5" s="152"/>
      <c r="AC5" s="152"/>
      <c r="AD5" s="152"/>
      <c r="AE5" s="152"/>
      <c r="AF5" s="152"/>
      <c r="AG5" s="152"/>
      <c r="AH5" s="152"/>
      <c r="AI5" s="152"/>
      <c r="AJ5" s="152"/>
      <c r="AK5" s="152"/>
      <c r="AL5" s="152"/>
      <c r="AM5" s="152"/>
      <c r="AN5" s="152"/>
      <c r="AO5" s="167"/>
      <c r="AP5" s="167"/>
      <c r="AQ5" s="167"/>
      <c r="AR5" s="167"/>
      <c r="AS5" s="167"/>
      <c r="AT5" s="167"/>
      <c r="AU5" s="167"/>
      <c r="AV5" s="167"/>
      <c r="AW5" s="167"/>
      <c r="AX5" s="167"/>
      <c r="AY5" s="167"/>
      <c r="AZ5" s="167"/>
    </row>
    <row r="6" spans="1:67" ht="13.5">
      <c r="B6" s="206"/>
      <c r="C6" s="206" t="s">
        <v>398</v>
      </c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101"/>
      <c r="AG6" s="101"/>
      <c r="AH6" s="101"/>
      <c r="AI6" s="101"/>
      <c r="AJ6" s="101"/>
      <c r="AK6" s="101"/>
      <c r="AL6" s="101"/>
      <c r="AM6" s="101"/>
      <c r="AN6" s="101"/>
      <c r="AO6" s="101"/>
      <c r="AP6" s="101"/>
      <c r="AQ6" s="101"/>
      <c r="AR6" s="101"/>
      <c r="AS6" s="101"/>
      <c r="AT6" s="101"/>
      <c r="AU6" s="101"/>
      <c r="AV6" s="101"/>
      <c r="AW6" s="101"/>
      <c r="AX6" s="101"/>
      <c r="AY6" s="101"/>
      <c r="AZ6" s="101"/>
    </row>
    <row r="7" spans="1:67" ht="13.5"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1"/>
      <c r="AM7" s="101"/>
      <c r="AN7" s="101"/>
      <c r="AO7" s="101"/>
      <c r="AP7" s="101"/>
      <c r="AQ7" s="101"/>
      <c r="AR7" s="101"/>
      <c r="AS7" s="101"/>
      <c r="AT7" s="101"/>
      <c r="AU7" s="101"/>
      <c r="AV7" s="101"/>
      <c r="AW7" s="101"/>
      <c r="AX7" s="101"/>
      <c r="AY7" s="101"/>
      <c r="AZ7" s="101"/>
    </row>
    <row r="8" spans="1:67" ht="13.5">
      <c r="B8" s="206"/>
      <c r="C8" s="207" t="s">
        <v>33</v>
      </c>
      <c r="D8" s="208"/>
      <c r="E8" s="208"/>
      <c r="F8" s="209"/>
      <c r="G8" s="209"/>
      <c r="H8" s="209"/>
      <c r="I8" s="209"/>
      <c r="J8" s="209"/>
      <c r="K8" s="210" t="s">
        <v>391</v>
      </c>
      <c r="L8" s="211"/>
      <c r="M8" s="211"/>
      <c r="N8" s="211"/>
      <c r="O8" s="211"/>
      <c r="P8" s="211"/>
      <c r="Q8" s="211"/>
      <c r="R8" s="211"/>
      <c r="S8" s="211"/>
      <c r="T8" s="211"/>
      <c r="U8" s="211"/>
      <c r="V8" s="211"/>
      <c r="W8" s="207" t="s">
        <v>34</v>
      </c>
      <c r="X8" s="209"/>
      <c r="Y8" s="209"/>
      <c r="Z8" s="208"/>
      <c r="AA8" s="209"/>
      <c r="AB8" s="209"/>
      <c r="AC8" s="209"/>
      <c r="AD8" s="208"/>
      <c r="AE8" s="210" t="s">
        <v>392</v>
      </c>
      <c r="AF8" s="211"/>
      <c r="AG8" s="211"/>
      <c r="AH8" s="211"/>
      <c r="AI8" s="211"/>
      <c r="AJ8" s="211"/>
      <c r="AK8" s="211"/>
      <c r="AL8" s="211"/>
      <c r="AM8" s="211"/>
      <c r="AN8" s="211"/>
      <c r="AO8" s="211"/>
      <c r="AP8" s="212"/>
      <c r="AQ8" s="207" t="s">
        <v>35</v>
      </c>
      <c r="AR8" s="208"/>
      <c r="AS8" s="209"/>
      <c r="AT8" s="209"/>
      <c r="AU8" s="208"/>
      <c r="AV8" s="213"/>
      <c r="AW8" s="210" t="s">
        <v>36</v>
      </c>
      <c r="AX8" s="211"/>
      <c r="AY8" s="214"/>
      <c r="AZ8" s="211"/>
      <c r="BA8" s="214"/>
      <c r="BB8" s="214"/>
      <c r="BC8" s="214"/>
      <c r="BD8" s="214"/>
      <c r="BE8" s="214"/>
      <c r="BF8" s="214"/>
      <c r="BG8" s="214"/>
      <c r="BH8" s="214"/>
      <c r="BI8" s="214"/>
      <c r="BJ8" s="214"/>
      <c r="BK8" s="214"/>
      <c r="BL8" s="214"/>
      <c r="BM8" s="89"/>
      <c r="BO8" s="101" t="s">
        <v>393</v>
      </c>
    </row>
    <row r="9" spans="1:67" ht="13.5">
      <c r="B9" s="101"/>
      <c r="C9" s="215" t="s">
        <v>37</v>
      </c>
      <c r="D9" s="216"/>
      <c r="E9" s="216"/>
      <c r="F9" s="216"/>
      <c r="G9" s="216"/>
      <c r="H9" s="216"/>
      <c r="I9" s="216"/>
      <c r="J9" s="217"/>
      <c r="K9" s="240" t="s">
        <v>362</v>
      </c>
      <c r="L9" s="168"/>
      <c r="M9" s="168"/>
      <c r="N9" s="168"/>
      <c r="O9" s="168"/>
      <c r="P9" s="168"/>
      <c r="Q9" s="168"/>
      <c r="R9" s="168"/>
      <c r="S9" s="168"/>
      <c r="T9" s="169"/>
      <c r="U9" s="168"/>
      <c r="V9" s="168"/>
      <c r="W9" s="168"/>
      <c r="X9" s="169"/>
      <c r="Y9" s="168"/>
      <c r="Z9" s="168"/>
      <c r="AA9" s="168"/>
      <c r="AB9" s="168"/>
      <c r="AC9" s="168"/>
      <c r="AD9" s="168"/>
      <c r="AE9" s="168"/>
      <c r="AF9" s="168"/>
      <c r="AG9" s="168"/>
      <c r="AH9" s="169"/>
      <c r="AI9" s="168"/>
      <c r="AJ9" s="168"/>
      <c r="AK9" s="169"/>
      <c r="AL9" s="169"/>
      <c r="AM9" s="168"/>
      <c r="AN9" s="168"/>
      <c r="AO9" s="169"/>
      <c r="AP9" s="168"/>
      <c r="AQ9" s="168"/>
      <c r="AR9" s="168"/>
      <c r="AS9" s="169"/>
      <c r="AT9" s="169"/>
      <c r="AU9" s="169"/>
      <c r="AV9" s="169"/>
      <c r="AW9" s="169"/>
      <c r="AX9" s="169"/>
      <c r="AY9" s="169"/>
      <c r="AZ9" s="169"/>
      <c r="BA9" s="69"/>
      <c r="BB9" s="69"/>
      <c r="BC9" s="69"/>
      <c r="BD9" s="69"/>
      <c r="BE9" s="69"/>
      <c r="BF9" s="69"/>
      <c r="BG9" s="69"/>
      <c r="BH9" s="69"/>
      <c r="BI9" s="69"/>
      <c r="BJ9" s="69"/>
      <c r="BK9" s="69"/>
      <c r="BL9" s="69"/>
      <c r="BM9" s="70"/>
    </row>
    <row r="10" spans="1:67" ht="13.5">
      <c r="B10" s="101"/>
      <c r="C10" s="218"/>
      <c r="D10" s="219" t="s">
        <v>38</v>
      </c>
      <c r="E10" s="220"/>
      <c r="F10" s="220"/>
      <c r="G10" s="220"/>
      <c r="H10" s="220"/>
      <c r="I10" s="221"/>
      <c r="J10" s="222"/>
      <c r="K10" s="237" t="s">
        <v>394</v>
      </c>
      <c r="L10" s="170"/>
      <c r="M10" s="170"/>
      <c r="N10" s="170"/>
      <c r="O10" s="170"/>
      <c r="P10" s="170"/>
      <c r="Q10" s="170"/>
      <c r="R10" s="170"/>
      <c r="S10" s="170"/>
      <c r="T10" s="170"/>
      <c r="U10" s="170"/>
      <c r="V10" s="170"/>
      <c r="W10" s="170"/>
      <c r="X10" s="170"/>
      <c r="Y10" s="170"/>
      <c r="Z10" s="170"/>
      <c r="AA10" s="170"/>
      <c r="AB10" s="170"/>
      <c r="AC10" s="170"/>
      <c r="AD10" s="170"/>
      <c r="AE10" s="170"/>
      <c r="AF10" s="171"/>
      <c r="AG10" s="170"/>
      <c r="AH10" s="170"/>
      <c r="AI10" s="170"/>
      <c r="AJ10" s="170"/>
      <c r="AK10" s="170"/>
      <c r="AL10" s="170"/>
      <c r="AM10" s="170"/>
      <c r="AN10" s="170"/>
      <c r="AO10" s="170"/>
      <c r="AP10" s="170"/>
      <c r="AQ10" s="170"/>
      <c r="AR10" s="170"/>
      <c r="AS10" s="171"/>
      <c r="AT10" s="170"/>
      <c r="AU10" s="170"/>
      <c r="AV10" s="170"/>
      <c r="AW10" s="170"/>
      <c r="AX10" s="170"/>
      <c r="AY10" s="170"/>
      <c r="AZ10" s="170"/>
      <c r="BA10" s="71"/>
      <c r="BB10" s="71"/>
      <c r="BC10" s="71"/>
      <c r="BD10" s="71"/>
      <c r="BE10" s="71"/>
      <c r="BF10" s="71"/>
      <c r="BG10" s="71"/>
      <c r="BH10" s="71"/>
      <c r="BI10" s="71"/>
      <c r="BJ10" s="71"/>
      <c r="BK10" s="71"/>
      <c r="BL10" s="71"/>
      <c r="BM10" s="72"/>
    </row>
    <row r="11" spans="1:67" ht="13.5">
      <c r="B11" s="101"/>
      <c r="C11" s="218"/>
      <c r="D11" s="223" t="s">
        <v>39</v>
      </c>
      <c r="E11" s="224"/>
      <c r="F11" s="225"/>
      <c r="G11" s="225"/>
      <c r="H11" s="225"/>
      <c r="I11" s="225"/>
      <c r="J11" s="226"/>
      <c r="K11" s="237" t="s">
        <v>395</v>
      </c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172"/>
      <c r="W11" s="172"/>
      <c r="X11" s="172"/>
      <c r="Y11" s="172"/>
      <c r="Z11" s="172"/>
      <c r="AA11" s="172"/>
      <c r="AB11" s="172"/>
      <c r="AC11" s="172"/>
      <c r="AD11" s="172"/>
      <c r="AE11" s="172"/>
      <c r="AF11" s="172"/>
      <c r="AG11" s="172"/>
      <c r="AH11" s="172"/>
      <c r="AI11" s="172"/>
      <c r="AJ11" s="172"/>
      <c r="AK11" s="172"/>
      <c r="AL11" s="172"/>
      <c r="AM11" s="172"/>
      <c r="AN11" s="172"/>
      <c r="AO11" s="172"/>
      <c r="AP11" s="172"/>
      <c r="AQ11" s="172"/>
      <c r="AR11" s="172"/>
      <c r="AS11" s="172"/>
      <c r="AT11" s="172"/>
      <c r="AU11" s="172"/>
      <c r="AV11" s="172"/>
      <c r="AW11" s="172"/>
      <c r="AX11" s="172"/>
      <c r="AY11" s="172"/>
      <c r="AZ11" s="172"/>
      <c r="BA11" s="73"/>
      <c r="BB11" s="73"/>
      <c r="BC11" s="73"/>
      <c r="BD11" s="73"/>
      <c r="BE11" s="73"/>
      <c r="BF11" s="73"/>
      <c r="BG11" s="73"/>
      <c r="BH11" s="73"/>
      <c r="BI11" s="73"/>
      <c r="BJ11" s="73"/>
      <c r="BK11" s="73"/>
      <c r="BL11" s="73"/>
      <c r="BM11" s="74"/>
    </row>
    <row r="12" spans="1:67" ht="13.5">
      <c r="B12" s="101"/>
      <c r="C12" s="218"/>
      <c r="D12" s="223" t="s">
        <v>40</v>
      </c>
      <c r="E12" s="224"/>
      <c r="F12" s="225"/>
      <c r="G12" s="225"/>
      <c r="H12" s="225"/>
      <c r="I12" s="225"/>
      <c r="J12" s="226"/>
      <c r="K12" s="238" t="s">
        <v>396</v>
      </c>
      <c r="L12" s="173"/>
      <c r="M12" s="173"/>
      <c r="N12" s="173"/>
      <c r="O12" s="173"/>
      <c r="P12" s="172"/>
      <c r="Q12" s="172"/>
      <c r="R12" s="172"/>
      <c r="S12" s="172"/>
      <c r="T12" s="172"/>
      <c r="U12" s="172"/>
      <c r="V12" s="172"/>
      <c r="W12" s="172"/>
      <c r="X12" s="172"/>
      <c r="Y12" s="172"/>
      <c r="Z12" s="172"/>
      <c r="AA12" s="172"/>
      <c r="AB12" s="172"/>
      <c r="AC12" s="172"/>
      <c r="AD12" s="172"/>
      <c r="AE12" s="172"/>
      <c r="AF12" s="172"/>
      <c r="AG12" s="172"/>
      <c r="AH12" s="172"/>
      <c r="AI12" s="172"/>
      <c r="AJ12" s="172"/>
      <c r="AK12" s="172"/>
      <c r="AL12" s="172"/>
      <c r="AM12" s="172"/>
      <c r="AN12" s="172"/>
      <c r="AO12" s="172"/>
      <c r="AP12" s="172"/>
      <c r="AQ12" s="172"/>
      <c r="AR12" s="172"/>
      <c r="AS12" s="172"/>
      <c r="AT12" s="172"/>
      <c r="AU12" s="172"/>
      <c r="AV12" s="172"/>
      <c r="AW12" s="172"/>
      <c r="AX12" s="172"/>
      <c r="AY12" s="172"/>
      <c r="AZ12" s="172"/>
      <c r="BA12" s="73"/>
      <c r="BB12" s="73"/>
      <c r="BC12" s="73"/>
      <c r="BD12" s="73"/>
      <c r="BE12" s="73"/>
      <c r="BF12" s="73"/>
      <c r="BG12" s="73"/>
      <c r="BH12" s="73"/>
      <c r="BI12" s="73"/>
      <c r="BJ12" s="73"/>
      <c r="BK12" s="73"/>
      <c r="BL12" s="73"/>
      <c r="BM12" s="74"/>
    </row>
    <row r="13" spans="1:67" ht="13.5">
      <c r="B13" s="101"/>
      <c r="C13" s="227"/>
      <c r="D13" s="228" t="s">
        <v>41</v>
      </c>
      <c r="E13" s="229"/>
      <c r="F13" s="229"/>
      <c r="G13" s="229"/>
      <c r="H13" s="229"/>
      <c r="I13" s="230"/>
      <c r="J13" s="231"/>
      <c r="K13" s="239" t="s">
        <v>360</v>
      </c>
      <c r="L13" s="174"/>
      <c r="M13" s="174"/>
      <c r="N13" s="174"/>
      <c r="O13" s="174"/>
      <c r="P13" s="174"/>
      <c r="Q13" s="174"/>
      <c r="R13" s="174"/>
      <c r="S13" s="174"/>
      <c r="T13" s="174"/>
      <c r="U13" s="174"/>
      <c r="V13" s="174"/>
      <c r="W13" s="174"/>
      <c r="X13" s="174"/>
      <c r="Y13" s="174"/>
      <c r="Z13" s="174"/>
      <c r="AA13" s="174"/>
      <c r="AB13" s="174"/>
      <c r="AC13" s="174"/>
      <c r="AD13" s="174"/>
      <c r="AE13" s="174"/>
      <c r="AF13" s="174"/>
      <c r="AG13" s="174"/>
      <c r="AH13" s="174"/>
      <c r="AI13" s="174"/>
      <c r="AJ13" s="174"/>
      <c r="AK13" s="174"/>
      <c r="AL13" s="174"/>
      <c r="AM13" s="174"/>
      <c r="AN13" s="174"/>
      <c r="AO13" s="174"/>
      <c r="AP13" s="174"/>
      <c r="AQ13" s="174"/>
      <c r="AR13" s="174"/>
      <c r="AS13" s="175"/>
      <c r="AT13" s="174"/>
      <c r="AU13" s="174"/>
      <c r="AV13" s="174"/>
      <c r="AW13" s="174"/>
      <c r="AX13" s="174"/>
      <c r="AY13" s="174"/>
      <c r="AZ13" s="174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2"/>
    </row>
    <row r="14" spans="1:67" ht="13.5">
      <c r="A14" t="s">
        <v>42</v>
      </c>
      <c r="B14" s="101"/>
      <c r="C14" s="232" t="s">
        <v>43</v>
      </c>
      <c r="D14" s="233"/>
      <c r="E14" s="234"/>
      <c r="F14" s="235"/>
      <c r="G14" s="235"/>
      <c r="H14" s="235"/>
      <c r="I14" s="235"/>
      <c r="J14" s="236"/>
      <c r="K14" s="244" t="s">
        <v>399</v>
      </c>
      <c r="L14" s="107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  <c r="AC14" s="107"/>
      <c r="AD14" s="107"/>
      <c r="AE14" s="107"/>
      <c r="AF14" s="107"/>
      <c r="AG14" s="107"/>
      <c r="AH14" s="107"/>
      <c r="AI14" s="107"/>
      <c r="AJ14" s="107"/>
      <c r="AK14" s="107"/>
      <c r="AL14" s="107"/>
      <c r="AM14" s="107"/>
      <c r="AN14" s="107"/>
      <c r="AO14" s="107"/>
      <c r="AP14" s="107"/>
      <c r="AQ14" s="107"/>
      <c r="AR14" s="107"/>
      <c r="AS14" s="107"/>
      <c r="AT14" s="107"/>
      <c r="AU14" s="107"/>
      <c r="AV14" s="107"/>
      <c r="AW14" s="107"/>
      <c r="AX14" s="107"/>
      <c r="AY14" s="107"/>
      <c r="AZ14" s="107"/>
      <c r="BA14" s="91"/>
      <c r="BB14" s="91"/>
      <c r="BC14" s="91"/>
      <c r="BD14" s="91"/>
      <c r="BE14" s="91"/>
      <c r="BF14" s="91"/>
      <c r="BG14" s="91"/>
      <c r="BH14" s="91"/>
      <c r="BI14" s="91"/>
      <c r="BJ14" s="91"/>
      <c r="BK14" s="91"/>
      <c r="BL14" s="91"/>
      <c r="BM14" s="92"/>
    </row>
    <row r="15" spans="1:67" s="101" customFormat="1" ht="13.5">
      <c r="A15" s="101" t="s">
        <v>42</v>
      </c>
      <c r="C15" s="102" t="s">
        <v>88</v>
      </c>
      <c r="D15" s="103"/>
      <c r="E15" s="104"/>
      <c r="F15" s="105"/>
      <c r="G15" s="105"/>
      <c r="H15" s="105"/>
      <c r="I15" s="105"/>
      <c r="J15" s="106"/>
      <c r="K15" s="328" t="s">
        <v>734</v>
      </c>
      <c r="L15" s="329"/>
      <c r="M15" s="329"/>
      <c r="N15" s="329"/>
      <c r="O15" s="329"/>
      <c r="P15" s="329"/>
      <c r="Q15" s="329"/>
      <c r="R15" s="329"/>
      <c r="S15" s="329"/>
      <c r="T15" s="329"/>
      <c r="U15" s="329"/>
      <c r="V15" s="329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329"/>
      <c r="AH15" s="329"/>
      <c r="AI15" s="329"/>
      <c r="AJ15" s="329"/>
      <c r="AK15" s="329"/>
      <c r="AL15" s="107"/>
      <c r="AM15" s="107"/>
      <c r="AN15" s="107"/>
      <c r="AO15" s="107"/>
      <c r="AP15" s="107"/>
      <c r="AQ15" s="107"/>
      <c r="AR15" s="107"/>
      <c r="AS15" s="107"/>
      <c r="AT15" s="107"/>
      <c r="AU15" s="107"/>
      <c r="AV15" s="107"/>
      <c r="AW15" s="107"/>
      <c r="AX15" s="107"/>
      <c r="AY15" s="107"/>
      <c r="AZ15" s="107"/>
      <c r="BA15" s="107"/>
      <c r="BB15" s="107"/>
      <c r="BC15" s="107"/>
      <c r="BD15" s="107"/>
      <c r="BE15" s="107"/>
      <c r="BF15" s="107"/>
      <c r="BG15" s="107"/>
      <c r="BH15" s="107"/>
      <c r="BI15" s="107"/>
      <c r="BJ15" s="107"/>
      <c r="BK15" s="107"/>
      <c r="BL15" s="107"/>
      <c r="BM15" s="108"/>
    </row>
    <row r="16" spans="1:67" ht="12.75" customHeight="1">
      <c r="G16" s="101"/>
      <c r="H16" s="101"/>
      <c r="I16" s="101"/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1"/>
      <c r="AQ16" s="101"/>
      <c r="AR16" s="101"/>
      <c r="AS16" s="101"/>
      <c r="AT16" s="101"/>
      <c r="AU16" s="101"/>
      <c r="AV16" s="101"/>
      <c r="AW16" s="101"/>
      <c r="AX16" s="101"/>
      <c r="AY16" s="101"/>
      <c r="AZ16" s="101"/>
    </row>
    <row r="17" spans="2:67" ht="12.75" customHeight="1">
      <c r="B17" s="9" t="s">
        <v>89</v>
      </c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O17" s="101"/>
    </row>
    <row r="26" spans="2:67" ht="12.75" customHeight="1">
      <c r="C26" t="s">
        <v>385</v>
      </c>
    </row>
    <row r="28" spans="2:67" ht="12.75" customHeight="1">
      <c r="C28" s="241" t="s">
        <v>90</v>
      </c>
      <c r="BO28" s="101" t="s">
        <v>363</v>
      </c>
    </row>
    <row r="68" spans="3:67" ht="12.75" customHeight="1">
      <c r="C68" s="377" t="s">
        <v>91</v>
      </c>
      <c r="D68" s="378"/>
      <c r="E68" s="378"/>
      <c r="F68" s="378"/>
      <c r="G68" s="378"/>
      <c r="H68" s="378"/>
      <c r="I68" s="378"/>
      <c r="J68" s="378"/>
      <c r="K68" s="378"/>
      <c r="L68" s="378"/>
      <c r="M68" s="378"/>
      <c r="N68" s="378"/>
      <c r="O68" s="378"/>
      <c r="P68" s="378"/>
      <c r="Q68" s="378"/>
      <c r="R68" s="378"/>
      <c r="S68" s="378"/>
      <c r="T68" s="378"/>
      <c r="U68" s="378"/>
      <c r="V68" s="378"/>
      <c r="W68" s="378"/>
      <c r="X68" s="378"/>
      <c r="Y68" s="378"/>
      <c r="Z68" s="378"/>
      <c r="AA68" s="378"/>
      <c r="AB68" s="378"/>
      <c r="AC68" s="378"/>
      <c r="AD68" s="378"/>
      <c r="AE68" s="378"/>
      <c r="AF68" s="378"/>
      <c r="AG68" s="378"/>
      <c r="AH68" s="378"/>
      <c r="AI68" s="378"/>
      <c r="AJ68" s="378"/>
      <c r="AK68" s="378"/>
      <c r="AL68" s="378"/>
      <c r="AM68" s="378"/>
      <c r="AN68" s="378"/>
      <c r="AO68" s="379"/>
      <c r="AP68" s="277" t="s">
        <v>106</v>
      </c>
      <c r="AQ68" s="208"/>
      <c r="AR68" s="208"/>
      <c r="AS68" s="208"/>
      <c r="AT68" s="208"/>
      <c r="AU68" s="208"/>
      <c r="AV68" s="208"/>
      <c r="AW68" s="208"/>
      <c r="AX68" s="208"/>
      <c r="AY68" s="208"/>
      <c r="AZ68" s="277" t="s">
        <v>107</v>
      </c>
      <c r="BA68" s="208"/>
      <c r="BB68" s="208"/>
      <c r="BC68" s="208"/>
      <c r="BD68" s="208"/>
      <c r="BE68" s="208"/>
      <c r="BF68" s="208"/>
      <c r="BG68" s="208"/>
      <c r="BH68" s="213"/>
      <c r="BI68" s="278" t="s">
        <v>92</v>
      </c>
      <c r="BJ68" s="278" t="s">
        <v>93</v>
      </c>
      <c r="BK68" s="278" t="s">
        <v>94</v>
      </c>
      <c r="BL68" s="279" t="s">
        <v>95</v>
      </c>
      <c r="BM68" s="206"/>
      <c r="BN68" s="206"/>
      <c r="BO68" s="101" t="s">
        <v>544</v>
      </c>
    </row>
    <row r="69" spans="3:67" ht="12.75" customHeight="1">
      <c r="C69" s="280"/>
      <c r="D69" s="109"/>
      <c r="E69" s="109"/>
      <c r="F69" s="109"/>
      <c r="G69" s="109"/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  <c r="AA69" s="109"/>
      <c r="AB69" s="109"/>
      <c r="AC69" s="109"/>
      <c r="AD69" s="109"/>
      <c r="AE69" s="109"/>
      <c r="AF69" s="109"/>
      <c r="AG69" s="109"/>
      <c r="AH69" s="109"/>
      <c r="AI69" s="109"/>
      <c r="AJ69" s="109"/>
      <c r="AK69" s="109"/>
      <c r="AL69" s="109"/>
      <c r="AM69" s="109"/>
      <c r="AN69" s="109"/>
      <c r="AO69" s="110"/>
      <c r="AP69" s="111" t="s">
        <v>545</v>
      </c>
      <c r="AQ69" s="112"/>
      <c r="AR69" s="112"/>
      <c r="AS69" s="112"/>
      <c r="AT69" s="112"/>
      <c r="AU69" s="112"/>
      <c r="AV69" s="112"/>
      <c r="AW69" s="112"/>
      <c r="AX69" s="112"/>
      <c r="AY69" s="112"/>
      <c r="AZ69" s="111" t="s">
        <v>546</v>
      </c>
      <c r="BA69" s="112"/>
      <c r="BB69" s="112"/>
      <c r="BC69" s="112"/>
      <c r="BD69" s="112"/>
      <c r="BE69" s="112"/>
      <c r="BF69" s="112"/>
      <c r="BG69" s="112"/>
      <c r="BH69" s="113"/>
      <c r="BI69" s="114"/>
      <c r="BJ69" s="114" t="s">
        <v>547</v>
      </c>
      <c r="BK69" s="114"/>
      <c r="BL69" s="115"/>
    </row>
    <row r="70" spans="3:67" ht="12.75" customHeight="1">
      <c r="C70" s="242"/>
      <c r="D70" s="243"/>
      <c r="E70" s="243"/>
      <c r="F70" s="243"/>
      <c r="G70" s="243"/>
      <c r="H70" s="243"/>
      <c r="I70" s="243"/>
      <c r="J70" s="243"/>
      <c r="K70" s="243"/>
      <c r="L70" s="243"/>
      <c r="M70" s="243"/>
      <c r="N70" s="243"/>
      <c r="O70" s="243"/>
      <c r="P70" s="243"/>
      <c r="Q70" s="243"/>
      <c r="R70" s="243"/>
      <c r="S70" s="243"/>
      <c r="T70" s="243"/>
      <c r="U70" s="243"/>
      <c r="V70" s="243"/>
      <c r="W70" s="243"/>
      <c r="X70" s="243"/>
      <c r="Y70" s="243"/>
      <c r="Z70" s="243"/>
      <c r="AA70" s="243"/>
      <c r="AB70" s="243"/>
      <c r="AC70" s="243"/>
      <c r="AD70" s="243"/>
      <c r="AE70" s="243"/>
      <c r="AF70" s="243"/>
      <c r="AG70" s="243"/>
      <c r="AH70" s="243"/>
      <c r="AI70" s="243"/>
      <c r="AJ70" s="243"/>
      <c r="AK70" s="243"/>
      <c r="AL70" s="243"/>
      <c r="AM70" s="243"/>
      <c r="AN70" s="243"/>
      <c r="AO70" s="116"/>
      <c r="AP70" s="117" t="s">
        <v>548</v>
      </c>
      <c r="AQ70" s="118"/>
      <c r="AR70" s="118"/>
      <c r="AS70" s="118"/>
      <c r="AT70" s="118"/>
      <c r="AU70" s="118"/>
      <c r="AV70" s="118"/>
      <c r="AW70" s="118"/>
      <c r="AX70" s="118"/>
      <c r="AY70" s="118"/>
      <c r="AZ70" s="117" t="s">
        <v>549</v>
      </c>
      <c r="BA70" s="118"/>
      <c r="BB70" s="118"/>
      <c r="BC70" s="119"/>
      <c r="BD70" s="119"/>
      <c r="BE70" s="119"/>
      <c r="BF70" s="119"/>
      <c r="BG70" s="119"/>
      <c r="BH70" s="120"/>
      <c r="BI70" s="121"/>
      <c r="BJ70" s="121" t="s">
        <v>259</v>
      </c>
      <c r="BK70" s="121"/>
      <c r="BL70" s="122"/>
    </row>
    <row r="71" spans="3:67" ht="12.75" customHeight="1">
      <c r="C71" s="242"/>
      <c r="D71" s="243"/>
      <c r="E71" s="243"/>
      <c r="F71" s="243"/>
      <c r="G71" s="243"/>
      <c r="H71" s="243"/>
      <c r="I71" s="243"/>
      <c r="J71" s="243"/>
      <c r="K71" s="243"/>
      <c r="L71" s="243"/>
      <c r="M71" s="243"/>
      <c r="N71" s="243"/>
      <c r="O71" s="243"/>
      <c r="P71" s="243"/>
      <c r="Q71" s="243"/>
      <c r="R71" s="243"/>
      <c r="S71" s="243"/>
      <c r="T71" s="243"/>
      <c r="U71" s="243"/>
      <c r="V71" s="243"/>
      <c r="W71" s="243"/>
      <c r="X71" s="243"/>
      <c r="Y71" s="243"/>
      <c r="Z71" s="243"/>
      <c r="AA71" s="243"/>
      <c r="AB71" s="243"/>
      <c r="AC71" s="243"/>
      <c r="AD71" s="243"/>
      <c r="AE71" s="243"/>
      <c r="AF71" s="243"/>
      <c r="AG71" s="243"/>
      <c r="AH71" s="243"/>
      <c r="AI71" s="243"/>
      <c r="AJ71" s="243"/>
      <c r="AK71" s="243"/>
      <c r="AL71" s="243"/>
      <c r="AM71" s="243"/>
      <c r="AN71" s="243"/>
      <c r="AO71" s="116"/>
      <c r="AP71" s="123" t="s">
        <v>550</v>
      </c>
      <c r="AQ71" s="119"/>
      <c r="AR71" s="119"/>
      <c r="AS71" s="119"/>
      <c r="AT71" s="119"/>
      <c r="AU71" s="119"/>
      <c r="AV71" s="119"/>
      <c r="AW71" s="119"/>
      <c r="AX71" s="119"/>
      <c r="AY71" s="119"/>
      <c r="AZ71" s="123" t="s">
        <v>551</v>
      </c>
      <c r="BA71" s="119"/>
      <c r="BB71" s="119"/>
      <c r="BC71" s="119"/>
      <c r="BD71" s="119"/>
      <c r="BE71" s="119"/>
      <c r="BF71" s="119"/>
      <c r="BG71" s="119"/>
      <c r="BH71" s="120"/>
      <c r="BI71" s="121"/>
      <c r="BJ71" s="121" t="s">
        <v>259</v>
      </c>
      <c r="BK71" s="121"/>
      <c r="BL71" s="122"/>
    </row>
    <row r="72" spans="3:67" ht="12.75" customHeight="1">
      <c r="C72" s="242"/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43"/>
      <c r="P72" s="243"/>
      <c r="Q72" s="243"/>
      <c r="R72" s="243"/>
      <c r="S72" s="243"/>
      <c r="T72" s="243"/>
      <c r="U72" s="243"/>
      <c r="V72" s="243"/>
      <c r="W72" s="243"/>
      <c r="X72" s="243"/>
      <c r="Y72" s="243"/>
      <c r="Z72" s="243"/>
      <c r="AA72" s="243"/>
      <c r="AB72" s="243"/>
      <c r="AC72" s="243"/>
      <c r="AD72" s="243"/>
      <c r="AE72" s="243"/>
      <c r="AF72" s="243"/>
      <c r="AG72" s="243"/>
      <c r="AH72" s="243"/>
      <c r="AI72" s="243"/>
      <c r="AJ72" s="243"/>
      <c r="AK72" s="243"/>
      <c r="AL72" s="243"/>
      <c r="AM72" s="243"/>
      <c r="AN72" s="243"/>
      <c r="AO72" s="116"/>
      <c r="AP72" s="123" t="s">
        <v>552</v>
      </c>
      <c r="AQ72" s="119"/>
      <c r="AR72" s="119"/>
      <c r="AS72" s="119"/>
      <c r="AT72" s="119"/>
      <c r="AU72" s="119"/>
      <c r="AV72" s="119"/>
      <c r="AW72" s="119"/>
      <c r="AX72" s="119"/>
      <c r="AY72" s="119"/>
      <c r="AZ72" s="123" t="s">
        <v>553</v>
      </c>
      <c r="BA72" s="119"/>
      <c r="BB72" s="119"/>
      <c r="BC72" s="119"/>
      <c r="BD72" s="119"/>
      <c r="BE72" s="119"/>
      <c r="BF72" s="119"/>
      <c r="BG72" s="119"/>
      <c r="BH72" s="120"/>
      <c r="BI72" s="121"/>
      <c r="BJ72" s="121" t="s">
        <v>259</v>
      </c>
      <c r="BK72" s="124"/>
      <c r="BL72" s="125"/>
    </row>
    <row r="73" spans="3:67" ht="12.75" customHeight="1">
      <c r="C73" s="380"/>
      <c r="D73" s="381"/>
      <c r="E73" s="381"/>
      <c r="F73" s="126"/>
      <c r="G73" s="127"/>
      <c r="H73" s="127"/>
      <c r="I73" s="127"/>
      <c r="J73" s="127"/>
      <c r="K73" s="127"/>
      <c r="L73" s="128"/>
      <c r="M73" s="126"/>
      <c r="N73" s="126"/>
      <c r="O73" s="126"/>
      <c r="P73" s="126"/>
      <c r="Q73" s="126"/>
      <c r="R73" s="126"/>
      <c r="S73" s="126"/>
      <c r="T73" s="127"/>
      <c r="U73" s="127"/>
      <c r="V73" s="127"/>
      <c r="W73" s="127"/>
      <c r="X73" s="127"/>
      <c r="Y73" s="128"/>
      <c r="Z73" s="126"/>
      <c r="AA73" s="126"/>
      <c r="AB73" s="126"/>
      <c r="AC73" s="126"/>
      <c r="AD73" s="126"/>
      <c r="AE73" s="126"/>
      <c r="AF73" s="126"/>
      <c r="AG73" s="126"/>
      <c r="AH73" s="126"/>
      <c r="AI73" s="126"/>
      <c r="AJ73" s="126"/>
      <c r="AK73" s="126"/>
      <c r="AL73" s="126"/>
      <c r="AM73" s="126"/>
      <c r="AN73" s="126"/>
      <c r="AO73" s="129"/>
      <c r="AP73" s="130" t="s">
        <v>554</v>
      </c>
      <c r="AQ73" s="131"/>
      <c r="AR73" s="131"/>
      <c r="AS73" s="131"/>
      <c r="AT73" s="131"/>
      <c r="AU73" s="131"/>
      <c r="AV73" s="131"/>
      <c r="AW73" s="131"/>
      <c r="AX73" s="131"/>
      <c r="AY73" s="131"/>
      <c r="AZ73" s="130" t="s">
        <v>555</v>
      </c>
      <c r="BA73" s="131"/>
      <c r="BB73" s="131"/>
      <c r="BC73" s="131"/>
      <c r="BD73" s="131"/>
      <c r="BE73" s="131"/>
      <c r="BF73" s="131"/>
      <c r="BG73" s="131"/>
      <c r="BH73" s="125"/>
      <c r="BI73" s="124"/>
      <c r="BJ73" s="121" t="s">
        <v>259</v>
      </c>
      <c r="BK73" s="121"/>
      <c r="BL73" s="125"/>
    </row>
    <row r="74" spans="3:67" ht="12.75" customHeight="1">
      <c r="C74" s="380"/>
      <c r="D74" s="381"/>
      <c r="E74" s="381"/>
      <c r="F74" s="126"/>
      <c r="G74" s="127"/>
      <c r="H74" s="127"/>
      <c r="I74" s="127"/>
      <c r="J74" s="127"/>
      <c r="K74" s="127"/>
      <c r="L74" s="128"/>
      <c r="M74" s="126"/>
      <c r="N74" s="126"/>
      <c r="O74" s="126"/>
      <c r="P74" s="126"/>
      <c r="Q74" s="126"/>
      <c r="R74" s="126"/>
      <c r="S74" s="126"/>
      <c r="T74" s="127"/>
      <c r="U74" s="127"/>
      <c r="V74" s="127"/>
      <c r="W74" s="127"/>
      <c r="X74" s="127"/>
      <c r="Y74" s="128"/>
      <c r="Z74" s="126"/>
      <c r="AA74" s="126"/>
      <c r="AB74" s="126"/>
      <c r="AC74" s="126"/>
      <c r="AD74" s="126"/>
      <c r="AE74" s="126"/>
      <c r="AF74" s="126"/>
      <c r="AG74" s="126"/>
      <c r="AH74" s="126"/>
      <c r="AI74" s="126"/>
      <c r="AJ74" s="126"/>
      <c r="AK74" s="126"/>
      <c r="AL74" s="126"/>
      <c r="AM74" s="126"/>
      <c r="AN74" s="126"/>
      <c r="AO74" s="129"/>
      <c r="AP74" s="123" t="s">
        <v>556</v>
      </c>
      <c r="AQ74" s="119"/>
      <c r="AR74" s="119"/>
      <c r="AS74" s="119"/>
      <c r="AT74" s="119"/>
      <c r="AU74" s="119"/>
      <c r="AV74" s="119"/>
      <c r="AW74" s="119"/>
      <c r="AX74" s="119"/>
      <c r="AY74" s="119"/>
      <c r="AZ74" s="123" t="s">
        <v>557</v>
      </c>
      <c r="BA74" s="119"/>
      <c r="BB74" s="119"/>
      <c r="BC74" s="119"/>
      <c r="BD74" s="119"/>
      <c r="BE74" s="119"/>
      <c r="BF74" s="119"/>
      <c r="BG74" s="119"/>
      <c r="BH74" s="120"/>
      <c r="BI74" s="121"/>
      <c r="BJ74" s="121" t="s">
        <v>259</v>
      </c>
      <c r="BK74" s="124"/>
      <c r="BL74" s="133"/>
    </row>
    <row r="75" spans="3:67" ht="12.75" customHeight="1">
      <c r="C75" s="242"/>
      <c r="D75" s="243"/>
      <c r="E75" s="243"/>
      <c r="F75" s="126"/>
      <c r="G75" s="127"/>
      <c r="H75" s="127"/>
      <c r="I75" s="127"/>
      <c r="J75" s="127"/>
      <c r="K75" s="127"/>
      <c r="L75" s="128"/>
      <c r="M75" s="126"/>
      <c r="N75" s="126"/>
      <c r="O75" s="126"/>
      <c r="P75" s="126"/>
      <c r="Q75" s="126"/>
      <c r="R75" s="126"/>
      <c r="S75" s="126"/>
      <c r="T75" s="127"/>
      <c r="V75" s="127"/>
      <c r="W75" s="127"/>
      <c r="X75" s="127"/>
      <c r="Y75" s="128"/>
      <c r="Z75" s="126"/>
      <c r="AA75" s="126"/>
      <c r="AB75" s="126"/>
      <c r="AC75" s="126"/>
      <c r="AD75" s="126"/>
      <c r="AE75" s="126"/>
      <c r="AF75" s="126"/>
      <c r="AG75" s="126"/>
      <c r="AH75" s="126"/>
      <c r="AI75" s="126"/>
      <c r="AJ75" s="126"/>
      <c r="AK75" s="126"/>
      <c r="AL75" s="126"/>
      <c r="AM75" s="126"/>
      <c r="AN75" s="126"/>
      <c r="AO75" s="129"/>
      <c r="AP75" s="130" t="s">
        <v>558</v>
      </c>
      <c r="AQ75" s="131"/>
      <c r="AR75" s="131"/>
      <c r="AS75" s="131"/>
      <c r="AT75" s="131"/>
      <c r="AU75" s="131"/>
      <c r="AV75" s="131"/>
      <c r="AW75" s="131"/>
      <c r="AX75" s="131"/>
      <c r="AY75" s="131"/>
      <c r="AZ75" s="130" t="s">
        <v>559</v>
      </c>
      <c r="BA75" s="131"/>
      <c r="BB75" s="131"/>
      <c r="BC75" s="131"/>
      <c r="BD75" s="131"/>
      <c r="BE75" s="131"/>
      <c r="BF75" s="131"/>
      <c r="BG75" s="131"/>
      <c r="BH75" s="125"/>
      <c r="BI75" s="124"/>
      <c r="BJ75" s="121" t="s">
        <v>259</v>
      </c>
      <c r="BK75" s="124"/>
      <c r="BL75" s="133"/>
    </row>
    <row r="76" spans="3:67" ht="12.75" customHeight="1">
      <c r="C76" s="242"/>
      <c r="D76" s="243"/>
      <c r="E76" s="243"/>
      <c r="F76" s="126"/>
      <c r="G76" s="127"/>
      <c r="H76" s="127"/>
      <c r="I76" s="127"/>
      <c r="J76" s="127"/>
      <c r="K76" s="127"/>
      <c r="L76" s="128"/>
      <c r="M76" s="126"/>
      <c r="N76" s="126"/>
      <c r="O76" s="126"/>
      <c r="P76" s="126"/>
      <c r="Q76" s="126"/>
      <c r="R76" s="126"/>
      <c r="S76" s="126"/>
      <c r="T76" s="127"/>
      <c r="U76" s="127"/>
      <c r="V76" s="127"/>
      <c r="W76" s="127"/>
      <c r="X76" s="127"/>
      <c r="Y76" s="128"/>
      <c r="Z76" s="126"/>
      <c r="AA76" s="126"/>
      <c r="AB76" s="126"/>
      <c r="AC76" s="126"/>
      <c r="AD76" s="126"/>
      <c r="AE76" s="126"/>
      <c r="AF76" s="126"/>
      <c r="AG76" s="126"/>
      <c r="AH76" s="126"/>
      <c r="AI76" s="126"/>
      <c r="AJ76" s="126"/>
      <c r="AK76" s="126"/>
      <c r="AL76" s="126"/>
      <c r="AM76" s="126"/>
      <c r="AN76" s="126"/>
      <c r="AO76" s="129"/>
      <c r="AP76" s="130" t="s">
        <v>560</v>
      </c>
      <c r="AQ76" s="131"/>
      <c r="AR76" s="131"/>
      <c r="AS76" s="131"/>
      <c r="AT76" s="131"/>
      <c r="AU76" s="131"/>
      <c r="AV76" s="131"/>
      <c r="AW76" s="131"/>
      <c r="AX76" s="131"/>
      <c r="AY76" s="131"/>
      <c r="AZ76" s="130" t="s">
        <v>561</v>
      </c>
      <c r="BA76" s="131"/>
      <c r="BB76" s="131"/>
      <c r="BC76" s="131"/>
      <c r="BD76" s="131"/>
      <c r="BE76" s="131"/>
      <c r="BF76" s="131"/>
      <c r="BG76" s="131"/>
      <c r="BH76" s="125"/>
      <c r="BI76" s="124"/>
      <c r="BJ76" s="121" t="s">
        <v>259</v>
      </c>
      <c r="BK76" s="132"/>
      <c r="BL76" s="133"/>
    </row>
    <row r="77" spans="3:67" ht="12.75" customHeight="1">
      <c r="C77" s="242"/>
      <c r="D77" s="243"/>
      <c r="E77" s="243"/>
      <c r="F77" s="126"/>
      <c r="G77" s="127"/>
      <c r="H77" s="127"/>
      <c r="I77" s="127"/>
      <c r="J77" s="127"/>
      <c r="K77" s="127"/>
      <c r="L77" s="128"/>
      <c r="M77" s="126"/>
      <c r="N77" s="126"/>
      <c r="O77" s="126"/>
      <c r="P77" s="126"/>
      <c r="Q77" s="126"/>
      <c r="R77" s="126"/>
      <c r="S77" s="126"/>
      <c r="T77" s="127"/>
      <c r="U77" s="243"/>
      <c r="V77" s="127" t="s">
        <v>96</v>
      </c>
      <c r="W77" s="127"/>
      <c r="X77" s="127"/>
      <c r="Y77" s="128"/>
      <c r="Z77" s="126"/>
      <c r="AA77" s="126"/>
      <c r="AB77" s="126"/>
      <c r="AC77" s="126"/>
      <c r="AD77" s="126"/>
      <c r="AE77" s="126"/>
      <c r="AF77" s="126"/>
      <c r="AG77" s="126"/>
      <c r="AH77" s="126"/>
      <c r="AI77" s="126"/>
      <c r="AJ77" s="126"/>
      <c r="AK77" s="126"/>
      <c r="AL77" s="126"/>
      <c r="AM77" s="126"/>
      <c r="AN77" s="126"/>
      <c r="AO77" s="129"/>
      <c r="AP77" s="130" t="s">
        <v>562</v>
      </c>
      <c r="AQ77" s="135"/>
      <c r="AR77" s="135"/>
      <c r="AS77" s="135"/>
      <c r="AT77" s="135"/>
      <c r="AU77" s="135"/>
      <c r="AV77" s="135"/>
      <c r="AW77" s="135"/>
      <c r="AX77" s="135"/>
      <c r="AY77" s="135"/>
      <c r="AZ77" s="134" t="s">
        <v>563</v>
      </c>
      <c r="BA77" s="135"/>
      <c r="BB77" s="135"/>
      <c r="BC77" s="135"/>
      <c r="BD77" s="135"/>
      <c r="BE77" s="135"/>
      <c r="BF77" s="135"/>
      <c r="BG77" s="135"/>
      <c r="BH77" s="133"/>
      <c r="BI77" s="132"/>
      <c r="BJ77" s="121" t="s">
        <v>259</v>
      </c>
      <c r="BK77" s="132"/>
      <c r="BL77" s="133"/>
    </row>
    <row r="78" spans="3:67" ht="12.75" customHeight="1">
      <c r="C78" s="242"/>
      <c r="D78" s="243"/>
      <c r="E78" s="243"/>
      <c r="F78" s="126"/>
      <c r="G78" s="127"/>
      <c r="H78" s="127"/>
      <c r="I78" s="127"/>
      <c r="J78" s="127"/>
      <c r="K78" s="127"/>
      <c r="L78" s="128"/>
      <c r="M78" s="126"/>
      <c r="N78" s="126"/>
      <c r="O78" s="126"/>
      <c r="P78" s="126"/>
      <c r="Q78" s="126"/>
      <c r="R78" s="126"/>
      <c r="S78" s="126"/>
      <c r="T78" s="127"/>
      <c r="U78" s="127"/>
      <c r="V78" s="127"/>
      <c r="W78" s="127"/>
      <c r="X78" s="127"/>
      <c r="Y78" s="128"/>
      <c r="Z78" s="126"/>
      <c r="AA78" s="126"/>
      <c r="AB78" s="126"/>
      <c r="AC78" s="126"/>
      <c r="AD78" s="126"/>
      <c r="AE78" s="126"/>
      <c r="AF78" s="126"/>
      <c r="AG78" s="126"/>
      <c r="AH78" s="126"/>
      <c r="AI78" s="126"/>
      <c r="AJ78" s="126"/>
      <c r="AK78" s="126"/>
      <c r="AL78" s="126"/>
      <c r="AM78" s="126"/>
      <c r="AN78" s="126"/>
      <c r="AO78" s="129"/>
      <c r="AP78" s="134" t="s">
        <v>564</v>
      </c>
      <c r="AQ78" s="135"/>
      <c r="AR78" s="135"/>
      <c r="AS78" s="135"/>
      <c r="AT78" s="135"/>
      <c r="AU78" s="135"/>
      <c r="AV78" s="135"/>
      <c r="AW78" s="135"/>
      <c r="AX78" s="135"/>
      <c r="AY78" s="135"/>
      <c r="AZ78" s="134" t="s">
        <v>565</v>
      </c>
      <c r="BA78" s="135"/>
      <c r="BB78" s="135"/>
      <c r="BC78" s="135"/>
      <c r="BD78" s="135"/>
      <c r="BE78" s="135"/>
      <c r="BF78" s="135"/>
      <c r="BG78" s="135"/>
      <c r="BH78" s="133"/>
      <c r="BI78" s="132"/>
      <c r="BJ78" s="121" t="s">
        <v>259</v>
      </c>
      <c r="BK78" s="132"/>
      <c r="BL78" s="133"/>
    </row>
    <row r="79" spans="3:67" ht="12.75" customHeight="1">
      <c r="C79" s="242"/>
      <c r="D79" s="243"/>
      <c r="E79" s="243"/>
      <c r="F79" s="126"/>
      <c r="G79" s="127"/>
      <c r="H79" s="127"/>
      <c r="I79" s="127"/>
      <c r="J79" s="127"/>
      <c r="K79" s="127"/>
      <c r="L79" s="128"/>
      <c r="M79" s="126"/>
      <c r="N79" s="126"/>
      <c r="O79" s="126"/>
      <c r="P79" s="126"/>
      <c r="Q79" s="126"/>
      <c r="R79" s="126"/>
      <c r="S79" s="126"/>
      <c r="T79" s="127"/>
      <c r="U79" s="127"/>
      <c r="V79" s="127"/>
      <c r="W79" s="127"/>
      <c r="X79" s="127"/>
      <c r="Y79" s="128"/>
      <c r="Z79" s="126"/>
      <c r="AA79" s="126"/>
      <c r="AB79" s="126"/>
      <c r="AC79" s="126"/>
      <c r="AD79" s="126"/>
      <c r="AE79" s="126"/>
      <c r="AF79" s="126"/>
      <c r="AG79" s="126"/>
      <c r="AH79" s="126"/>
      <c r="AI79" s="126"/>
      <c r="AJ79" s="126"/>
      <c r="AK79" s="126"/>
      <c r="AL79" s="126"/>
      <c r="AM79" s="126"/>
      <c r="AN79" s="126"/>
      <c r="AO79" s="129"/>
      <c r="AP79" s="281" t="s">
        <v>566</v>
      </c>
      <c r="AQ79" s="131"/>
      <c r="AR79" s="131"/>
      <c r="AS79" s="131"/>
      <c r="AT79" s="131"/>
      <c r="AU79" s="131"/>
      <c r="AV79" s="131"/>
      <c r="AW79" s="131"/>
      <c r="AX79" s="131"/>
      <c r="AY79" s="131"/>
      <c r="AZ79" s="130" t="s">
        <v>567</v>
      </c>
      <c r="BA79" s="135"/>
      <c r="BB79" s="135"/>
      <c r="BC79" s="135"/>
      <c r="BD79" s="135"/>
      <c r="BE79" s="135"/>
      <c r="BF79" s="135"/>
      <c r="BG79" s="135"/>
      <c r="BH79" s="133"/>
      <c r="BI79" s="132"/>
      <c r="BJ79" s="121" t="s">
        <v>259</v>
      </c>
      <c r="BK79" s="132"/>
      <c r="BL79" s="133"/>
    </row>
    <row r="80" spans="3:67" ht="12.75" customHeight="1">
      <c r="C80" s="242"/>
      <c r="D80" s="243"/>
      <c r="E80" s="243"/>
      <c r="F80" s="126"/>
      <c r="G80" s="127"/>
      <c r="H80" s="127"/>
      <c r="I80" s="127"/>
      <c r="J80" s="127"/>
      <c r="K80" s="127"/>
      <c r="L80" s="128"/>
      <c r="M80" s="126"/>
      <c r="N80" s="126"/>
      <c r="O80" s="126"/>
      <c r="P80" s="126"/>
      <c r="Q80" s="126"/>
      <c r="R80" s="126"/>
      <c r="S80" s="126"/>
      <c r="T80" s="127"/>
      <c r="U80" s="127"/>
      <c r="V80" s="127"/>
      <c r="W80" s="127"/>
      <c r="X80" s="127"/>
      <c r="Y80" s="128"/>
      <c r="Z80" s="126"/>
      <c r="AA80" s="126"/>
      <c r="AB80" s="126"/>
      <c r="AC80" s="126"/>
      <c r="AD80" s="126"/>
      <c r="AE80" s="126"/>
      <c r="AF80" s="126"/>
      <c r="AG80" s="126"/>
      <c r="AH80" s="126"/>
      <c r="AI80" s="126"/>
      <c r="AJ80" s="126"/>
      <c r="AK80" s="126"/>
      <c r="AL80" s="126"/>
      <c r="AM80" s="126"/>
      <c r="AN80" s="126"/>
      <c r="AO80" s="129"/>
      <c r="AP80" s="134" t="s">
        <v>569</v>
      </c>
      <c r="AQ80" s="135"/>
      <c r="AR80" s="135"/>
      <c r="AS80" s="135"/>
      <c r="AT80" s="135"/>
      <c r="AU80" s="135"/>
      <c r="AV80" s="135"/>
      <c r="AW80" s="135"/>
      <c r="AX80" s="135"/>
      <c r="AY80" s="135"/>
      <c r="AZ80" s="134" t="s">
        <v>568</v>
      </c>
      <c r="BA80" s="135"/>
      <c r="BB80" s="135"/>
      <c r="BC80" s="135"/>
      <c r="BD80" s="135"/>
      <c r="BE80" s="135"/>
      <c r="BF80" s="135"/>
      <c r="BG80" s="135"/>
      <c r="BH80" s="133"/>
      <c r="BI80" s="132"/>
      <c r="BJ80" s="121" t="s">
        <v>259</v>
      </c>
      <c r="BK80" s="132"/>
      <c r="BL80" s="133"/>
    </row>
    <row r="81" spans="3:64" ht="12.75" customHeight="1">
      <c r="C81" s="242"/>
      <c r="D81" s="243"/>
      <c r="E81" s="243"/>
      <c r="F81" s="126"/>
      <c r="G81" s="127"/>
      <c r="H81" s="127"/>
      <c r="I81" s="127"/>
      <c r="J81" s="127"/>
      <c r="K81" s="127"/>
      <c r="L81" s="128"/>
      <c r="M81" s="126"/>
      <c r="N81" s="126"/>
      <c r="O81" s="126"/>
      <c r="P81" s="126"/>
      <c r="Q81" s="126"/>
      <c r="R81" s="126"/>
      <c r="S81" s="126"/>
      <c r="T81" s="127"/>
      <c r="U81" s="127"/>
      <c r="V81" s="127"/>
      <c r="W81" s="127"/>
      <c r="X81" s="127"/>
      <c r="Y81" s="128"/>
      <c r="Z81" s="126"/>
      <c r="AA81" s="126"/>
      <c r="AB81" s="126"/>
      <c r="AC81" s="126"/>
      <c r="AD81" s="126"/>
      <c r="AE81" s="126"/>
      <c r="AF81" s="126"/>
      <c r="AG81" s="126"/>
      <c r="AH81" s="126"/>
      <c r="AI81" s="126"/>
      <c r="AJ81" s="126"/>
      <c r="AK81" s="126"/>
      <c r="AL81" s="126"/>
      <c r="AM81" s="126"/>
      <c r="AN81" s="126"/>
      <c r="AO81" s="129"/>
      <c r="AP81" s="134"/>
      <c r="AQ81" s="135"/>
      <c r="AR81" s="135"/>
      <c r="AS81" s="135"/>
      <c r="AT81" s="135"/>
      <c r="AU81" s="135"/>
      <c r="AV81" s="135"/>
      <c r="AW81" s="135"/>
      <c r="AX81" s="135"/>
      <c r="AY81" s="135"/>
      <c r="AZ81" s="134"/>
      <c r="BA81" s="135"/>
      <c r="BB81" s="135"/>
      <c r="BC81" s="135"/>
      <c r="BD81" s="135"/>
      <c r="BE81" s="135"/>
      <c r="BF81" s="135"/>
      <c r="BG81" s="135"/>
      <c r="BH81" s="133"/>
      <c r="BI81" s="132"/>
      <c r="BJ81" s="132"/>
      <c r="BK81" s="132"/>
      <c r="BL81" s="133"/>
    </row>
    <row r="82" spans="3:64" ht="12.75" customHeight="1">
      <c r="C82" s="242"/>
      <c r="D82" s="243"/>
      <c r="E82" s="243"/>
      <c r="F82" s="126"/>
      <c r="G82" s="127"/>
      <c r="H82" s="127"/>
      <c r="I82" s="127"/>
      <c r="J82" s="127"/>
      <c r="K82" s="127"/>
      <c r="L82" s="128"/>
      <c r="M82" s="126"/>
      <c r="N82" s="126"/>
      <c r="O82" s="126"/>
      <c r="P82" s="126"/>
      <c r="Q82" s="126"/>
      <c r="R82" s="126"/>
      <c r="S82" s="126"/>
      <c r="T82" s="127"/>
      <c r="U82" s="127"/>
      <c r="V82" s="127"/>
      <c r="W82" s="127"/>
      <c r="X82" s="127"/>
      <c r="Y82" s="128"/>
      <c r="Z82" s="126"/>
      <c r="AA82" s="126"/>
      <c r="AB82" s="126"/>
      <c r="AC82" s="126"/>
      <c r="AD82" s="126"/>
      <c r="AE82" s="126"/>
      <c r="AF82" s="126"/>
      <c r="AG82" s="126"/>
      <c r="AH82" s="126"/>
      <c r="AI82" s="126"/>
      <c r="AJ82" s="126"/>
      <c r="AK82" s="126"/>
      <c r="AL82" s="126"/>
      <c r="AM82" s="126"/>
      <c r="AN82" s="126"/>
      <c r="AO82" s="129"/>
      <c r="AP82" s="134"/>
      <c r="AQ82" s="135"/>
      <c r="AR82" s="135"/>
      <c r="AS82" s="135"/>
      <c r="AT82" s="135"/>
      <c r="AU82" s="135"/>
      <c r="AV82" s="135"/>
      <c r="AW82" s="135"/>
      <c r="AX82" s="135"/>
      <c r="AY82" s="135"/>
      <c r="AZ82" s="134"/>
      <c r="BA82" s="135"/>
      <c r="BB82" s="135"/>
      <c r="BC82" s="135"/>
      <c r="BD82" s="135"/>
      <c r="BE82" s="135"/>
      <c r="BF82" s="135"/>
      <c r="BG82" s="135"/>
      <c r="BH82" s="133"/>
      <c r="BI82" s="132"/>
      <c r="BJ82" s="132"/>
      <c r="BK82" s="132"/>
      <c r="BL82" s="133"/>
    </row>
    <row r="83" spans="3:64" ht="12.75" customHeight="1">
      <c r="C83" s="242"/>
      <c r="D83" s="243"/>
      <c r="E83" s="243"/>
      <c r="F83" s="126"/>
      <c r="G83" s="127"/>
      <c r="H83" s="127"/>
      <c r="I83" s="127"/>
      <c r="J83" s="127"/>
      <c r="K83" s="127"/>
      <c r="L83" s="128"/>
      <c r="M83" s="126"/>
      <c r="N83" s="126"/>
      <c r="O83" s="126"/>
      <c r="P83" s="126"/>
      <c r="Q83" s="126"/>
      <c r="R83" s="126"/>
      <c r="S83" s="126"/>
      <c r="T83" s="127"/>
      <c r="U83" s="127"/>
      <c r="V83" s="127"/>
      <c r="W83" s="127"/>
      <c r="X83" s="127"/>
      <c r="Y83" s="128"/>
      <c r="Z83" s="126"/>
      <c r="AA83" s="126"/>
      <c r="AB83" s="126"/>
      <c r="AC83" s="126"/>
      <c r="AD83" s="126"/>
      <c r="AE83" s="126"/>
      <c r="AF83" s="126"/>
      <c r="AG83" s="126"/>
      <c r="AH83" s="126"/>
      <c r="AI83" s="126"/>
      <c r="AJ83" s="126"/>
      <c r="AK83" s="126"/>
      <c r="AL83" s="126"/>
      <c r="AM83" s="126"/>
      <c r="AN83" s="126"/>
      <c r="AO83" s="129"/>
      <c r="AP83" s="134"/>
      <c r="AQ83" s="135"/>
      <c r="AR83" s="135"/>
      <c r="AS83" s="135"/>
      <c r="AT83" s="135"/>
      <c r="AU83" s="135"/>
      <c r="AV83" s="135"/>
      <c r="AW83" s="135"/>
      <c r="AX83" s="135"/>
      <c r="AY83" s="135"/>
      <c r="AZ83" s="134"/>
      <c r="BA83" s="135"/>
      <c r="BB83" s="135"/>
      <c r="BC83" s="135"/>
      <c r="BD83" s="135"/>
      <c r="BE83" s="135"/>
      <c r="BF83" s="135"/>
      <c r="BG83" s="135"/>
      <c r="BH83" s="133"/>
      <c r="BI83" s="132"/>
      <c r="BJ83" s="132"/>
      <c r="BK83" s="132"/>
      <c r="BL83" s="133"/>
    </row>
    <row r="84" spans="3:64" ht="12.75" customHeight="1">
      <c r="C84" s="242"/>
      <c r="D84" s="243"/>
      <c r="E84" s="243"/>
      <c r="F84" s="126"/>
      <c r="G84" s="127"/>
      <c r="H84" s="127"/>
      <c r="I84" s="127"/>
      <c r="J84" s="127"/>
      <c r="K84" s="127"/>
      <c r="L84" s="128"/>
      <c r="M84" s="126"/>
      <c r="N84" s="126"/>
      <c r="O84" s="126"/>
      <c r="P84" s="126"/>
      <c r="Q84" s="126"/>
      <c r="R84" s="126"/>
      <c r="S84" s="126"/>
      <c r="T84" s="127"/>
      <c r="U84" s="127"/>
      <c r="V84" s="127"/>
      <c r="W84" s="127"/>
      <c r="X84" s="127"/>
      <c r="Y84" s="128"/>
      <c r="Z84" s="126"/>
      <c r="AA84" s="126"/>
      <c r="AB84" s="126"/>
      <c r="AC84" s="126"/>
      <c r="AD84" s="126"/>
      <c r="AE84" s="126"/>
      <c r="AF84" s="126"/>
      <c r="AG84" s="126"/>
      <c r="AH84" s="126"/>
      <c r="AI84" s="126"/>
      <c r="AJ84" s="126"/>
      <c r="AK84" s="126"/>
      <c r="AL84" s="126"/>
      <c r="AM84" s="126"/>
      <c r="AN84" s="126"/>
      <c r="AO84" s="129"/>
      <c r="AP84" s="134"/>
      <c r="AQ84" s="135"/>
      <c r="AR84" s="135"/>
      <c r="AS84" s="135"/>
      <c r="AT84" s="135"/>
      <c r="AU84" s="135"/>
      <c r="AV84" s="135"/>
      <c r="AW84" s="135"/>
      <c r="AX84" s="135"/>
      <c r="AY84" s="135"/>
      <c r="AZ84" s="134"/>
      <c r="BA84" s="135"/>
      <c r="BB84" s="135"/>
      <c r="BC84" s="135"/>
      <c r="BD84" s="135"/>
      <c r="BE84" s="135"/>
      <c r="BF84" s="135"/>
      <c r="BG84" s="135"/>
      <c r="BH84" s="133"/>
      <c r="BI84" s="132"/>
      <c r="BJ84" s="132"/>
      <c r="BK84" s="132"/>
      <c r="BL84" s="133"/>
    </row>
    <row r="85" spans="3:64" ht="12.75" customHeight="1">
      <c r="C85" s="242"/>
      <c r="D85" s="243"/>
      <c r="E85" s="243"/>
      <c r="F85" s="126"/>
      <c r="G85" s="127"/>
      <c r="H85" s="127"/>
      <c r="I85" s="127"/>
      <c r="J85" s="127"/>
      <c r="K85" s="127"/>
      <c r="L85" s="128"/>
      <c r="M85" s="126"/>
      <c r="N85" s="126"/>
      <c r="O85" s="126"/>
      <c r="P85" s="126"/>
      <c r="Q85" s="126"/>
      <c r="R85" s="126"/>
      <c r="S85" s="126"/>
      <c r="T85" s="127"/>
      <c r="U85" s="127"/>
      <c r="V85" s="127"/>
      <c r="W85" s="127"/>
      <c r="X85" s="127"/>
      <c r="Y85" s="128"/>
      <c r="Z85" s="126"/>
      <c r="AA85" s="126"/>
      <c r="AB85" s="126"/>
      <c r="AC85" s="126"/>
      <c r="AD85" s="126"/>
      <c r="AE85" s="126"/>
      <c r="AF85" s="126"/>
      <c r="AG85" s="126"/>
      <c r="AH85" s="126"/>
      <c r="AI85" s="126"/>
      <c r="AJ85" s="126"/>
      <c r="AK85" s="126"/>
      <c r="AL85" s="126"/>
      <c r="AM85" s="126"/>
      <c r="AN85" s="126"/>
      <c r="AO85" s="129"/>
      <c r="AP85" s="134"/>
      <c r="AQ85" s="135"/>
      <c r="AR85" s="135"/>
      <c r="AS85" s="135"/>
      <c r="AT85" s="135"/>
      <c r="AU85" s="135"/>
      <c r="AV85" s="135"/>
      <c r="AW85" s="135"/>
      <c r="AX85" s="135"/>
      <c r="AY85" s="135"/>
      <c r="AZ85" s="134"/>
      <c r="BA85" s="135"/>
      <c r="BB85" s="135"/>
      <c r="BC85" s="135"/>
      <c r="BD85" s="135"/>
      <c r="BE85" s="135"/>
      <c r="BF85" s="135"/>
      <c r="BG85" s="135"/>
      <c r="BH85" s="133"/>
      <c r="BI85" s="132"/>
      <c r="BJ85" s="132"/>
      <c r="BK85" s="132"/>
      <c r="BL85" s="133"/>
    </row>
    <row r="86" spans="3:64" ht="12.75" customHeight="1">
      <c r="C86" s="242"/>
      <c r="D86" s="243"/>
      <c r="E86" s="243"/>
      <c r="F86" s="126"/>
      <c r="G86" s="127"/>
      <c r="H86" s="127"/>
      <c r="I86" s="127"/>
      <c r="J86" s="127"/>
      <c r="K86" s="127"/>
      <c r="L86" s="128"/>
      <c r="M86" s="126"/>
      <c r="N86" s="126"/>
      <c r="O86" s="126"/>
      <c r="P86" s="126"/>
      <c r="Q86" s="126"/>
      <c r="R86" s="126"/>
      <c r="S86" s="126"/>
      <c r="T86" s="127"/>
      <c r="U86" s="127"/>
      <c r="V86" s="127"/>
      <c r="W86" s="127"/>
      <c r="X86" s="127"/>
      <c r="Y86" s="128"/>
      <c r="Z86" s="126"/>
      <c r="AA86" s="126"/>
      <c r="AB86" s="126"/>
      <c r="AC86" s="126"/>
      <c r="AD86" s="126"/>
      <c r="AE86" s="126"/>
      <c r="AF86" s="126"/>
      <c r="AG86" s="126"/>
      <c r="AH86" s="126"/>
      <c r="AI86" s="126"/>
      <c r="AJ86" s="126"/>
      <c r="AK86" s="126"/>
      <c r="AL86" s="126"/>
      <c r="AM86" s="126"/>
      <c r="AN86" s="126"/>
      <c r="AO86" s="129"/>
      <c r="AP86" s="134"/>
      <c r="AQ86" s="135"/>
      <c r="AR86" s="135"/>
      <c r="AS86" s="135"/>
      <c r="AT86" s="135"/>
      <c r="AU86" s="135"/>
      <c r="AV86" s="135"/>
      <c r="AW86" s="135"/>
      <c r="AX86" s="135"/>
      <c r="AY86" s="135"/>
      <c r="AZ86" s="134"/>
      <c r="BA86" s="135"/>
      <c r="BB86" s="135"/>
      <c r="BC86" s="135"/>
      <c r="BD86" s="135"/>
      <c r="BE86" s="135"/>
      <c r="BF86" s="135"/>
      <c r="BG86" s="135"/>
      <c r="BH86" s="133"/>
      <c r="BI86" s="132"/>
      <c r="BJ86" s="132"/>
      <c r="BK86" s="132"/>
      <c r="BL86" s="133"/>
    </row>
    <row r="87" spans="3:64" ht="12.75" customHeight="1">
      <c r="C87" s="242"/>
      <c r="D87" s="243"/>
      <c r="E87" s="243"/>
      <c r="F87" s="126"/>
      <c r="G87" s="127"/>
      <c r="H87" s="127"/>
      <c r="I87" s="127"/>
      <c r="J87" s="127"/>
      <c r="K87" s="127"/>
      <c r="L87" s="128"/>
      <c r="M87" s="126"/>
      <c r="N87" s="126"/>
      <c r="O87" s="126"/>
      <c r="P87" s="126"/>
      <c r="Q87" s="126"/>
      <c r="R87" s="126"/>
      <c r="S87" s="126"/>
      <c r="T87" s="127"/>
      <c r="U87" s="127"/>
      <c r="V87" s="127"/>
      <c r="W87" s="127"/>
      <c r="X87" s="127"/>
      <c r="Y87" s="128"/>
      <c r="Z87" s="126"/>
      <c r="AA87" s="126"/>
      <c r="AB87" s="126"/>
      <c r="AC87" s="126"/>
      <c r="AD87" s="126"/>
      <c r="AE87" s="126"/>
      <c r="AF87" s="126"/>
      <c r="AG87" s="126"/>
      <c r="AH87" s="126"/>
      <c r="AI87" s="126"/>
      <c r="AJ87" s="126"/>
      <c r="AK87" s="126"/>
      <c r="AL87" s="126"/>
      <c r="AM87" s="126"/>
      <c r="AN87" s="126"/>
      <c r="AO87" s="129"/>
      <c r="AP87" s="134"/>
      <c r="AQ87" s="135"/>
      <c r="AR87" s="135"/>
      <c r="AS87" s="135"/>
      <c r="AT87" s="135"/>
      <c r="AU87" s="135"/>
      <c r="AV87" s="135"/>
      <c r="AW87" s="135"/>
      <c r="AX87" s="135"/>
      <c r="AY87" s="135"/>
      <c r="AZ87" s="134"/>
      <c r="BA87" s="135"/>
      <c r="BB87" s="135"/>
      <c r="BC87" s="135"/>
      <c r="BD87" s="135"/>
      <c r="BE87" s="135"/>
      <c r="BF87" s="135"/>
      <c r="BG87" s="135"/>
      <c r="BH87" s="133"/>
      <c r="BI87" s="132"/>
      <c r="BJ87" s="132"/>
      <c r="BK87" s="132"/>
      <c r="BL87" s="133"/>
    </row>
    <row r="88" spans="3:64" ht="12.75" customHeight="1">
      <c r="C88" s="242"/>
      <c r="D88" s="243"/>
      <c r="E88" s="243"/>
      <c r="F88" s="126"/>
      <c r="G88" s="127"/>
      <c r="H88" s="127"/>
      <c r="I88" s="127"/>
      <c r="J88" s="127"/>
      <c r="K88" s="127"/>
      <c r="L88" s="128"/>
      <c r="M88" s="126"/>
      <c r="N88" s="126"/>
      <c r="O88" s="126"/>
      <c r="P88" s="126"/>
      <c r="Q88" s="126"/>
      <c r="R88" s="126"/>
      <c r="S88" s="126"/>
      <c r="T88" s="127"/>
      <c r="U88" s="127"/>
      <c r="V88" s="127"/>
      <c r="W88" s="127"/>
      <c r="X88" s="127"/>
      <c r="Y88" s="128"/>
      <c r="Z88" s="126"/>
      <c r="AA88" s="126"/>
      <c r="AB88" s="126"/>
      <c r="AC88" s="126"/>
      <c r="AD88" s="126"/>
      <c r="AE88" s="126"/>
      <c r="AF88" s="126"/>
      <c r="AG88" s="126"/>
      <c r="AH88" s="126"/>
      <c r="AI88" s="126"/>
      <c r="AJ88" s="126"/>
      <c r="AK88" s="126"/>
      <c r="AL88" s="126"/>
      <c r="AM88" s="126"/>
      <c r="AN88" s="126"/>
      <c r="AO88" s="129"/>
      <c r="AP88" s="134"/>
      <c r="AQ88" s="135"/>
      <c r="AR88" s="135"/>
      <c r="AS88" s="135"/>
      <c r="AT88" s="135"/>
      <c r="AU88" s="135"/>
      <c r="AV88" s="135"/>
      <c r="AW88" s="135"/>
      <c r="AX88" s="135"/>
      <c r="AY88" s="135"/>
      <c r="AZ88" s="134"/>
      <c r="BA88" s="135"/>
      <c r="BB88" s="135"/>
      <c r="BC88" s="135"/>
      <c r="BD88" s="135"/>
      <c r="BE88" s="135"/>
      <c r="BF88" s="135"/>
      <c r="BG88" s="135"/>
      <c r="BH88" s="133"/>
      <c r="BI88" s="132"/>
      <c r="BJ88" s="132"/>
      <c r="BK88" s="132"/>
      <c r="BL88" s="133"/>
    </row>
    <row r="89" spans="3:64" ht="12.75" customHeight="1">
      <c r="C89" s="382"/>
      <c r="D89" s="383"/>
      <c r="E89" s="383"/>
      <c r="F89" s="136"/>
      <c r="G89" s="137"/>
      <c r="H89" s="137"/>
      <c r="I89" s="137"/>
      <c r="J89" s="137"/>
      <c r="K89" s="137"/>
      <c r="L89" s="138"/>
      <c r="M89" s="136"/>
      <c r="N89" s="136"/>
      <c r="O89" s="136"/>
      <c r="P89" s="136"/>
      <c r="Q89" s="136"/>
      <c r="R89" s="136"/>
      <c r="S89" s="136"/>
      <c r="T89" s="137"/>
      <c r="U89" s="137"/>
      <c r="V89" s="137"/>
      <c r="W89" s="137"/>
      <c r="X89" s="137"/>
      <c r="Y89" s="138"/>
      <c r="Z89" s="136"/>
      <c r="AA89" s="136"/>
      <c r="AB89" s="136"/>
      <c r="AC89" s="136"/>
      <c r="AD89" s="136"/>
      <c r="AE89" s="136"/>
      <c r="AF89" s="136"/>
      <c r="AG89" s="136"/>
      <c r="AH89" s="136"/>
      <c r="AI89" s="136"/>
      <c r="AJ89" s="136"/>
      <c r="AK89" s="136"/>
      <c r="AL89" s="136"/>
      <c r="AM89" s="136"/>
      <c r="AN89" s="136"/>
      <c r="AO89" s="139"/>
      <c r="AP89" s="140"/>
      <c r="AQ89" s="141"/>
      <c r="AR89" s="141"/>
      <c r="AS89" s="141"/>
      <c r="AT89" s="141"/>
      <c r="AU89" s="141"/>
      <c r="AV89" s="141"/>
      <c r="AW89" s="141"/>
      <c r="AX89" s="141"/>
      <c r="AY89" s="141"/>
      <c r="AZ89" s="140"/>
      <c r="BA89" s="141"/>
      <c r="BB89" s="141"/>
      <c r="BC89" s="141"/>
      <c r="BD89" s="141"/>
      <c r="BE89" s="141"/>
      <c r="BF89" s="141"/>
      <c r="BG89" s="141"/>
      <c r="BH89" s="142"/>
      <c r="BI89" s="143"/>
      <c r="BJ89" s="143"/>
      <c r="BK89" s="143"/>
      <c r="BL89" s="142"/>
    </row>
  </sheetData>
  <mergeCells count="12">
    <mergeCell ref="BE1:BG1"/>
    <mergeCell ref="BH1:BK1"/>
    <mergeCell ref="BL1:BN2"/>
    <mergeCell ref="AW2:AY2"/>
    <mergeCell ref="BE2:BG2"/>
    <mergeCell ref="BH2:BK2"/>
    <mergeCell ref="AW1:AY1"/>
    <mergeCell ref="A1:F2"/>
    <mergeCell ref="C68:AO68"/>
    <mergeCell ref="C73:E73"/>
    <mergeCell ref="C74:E74"/>
    <mergeCell ref="C89:E89"/>
  </mergeCells>
  <phoneticPr fontId="3"/>
  <dataValidations count="1">
    <dataValidation type="list" allowBlank="1" showInputMessage="1" showErrorMessage="1" sqref="C73:E89" xr:uid="{BC5A130F-879B-4967-A539-9FAF38A4CFBA}">
      <formula1>(OFFSET(INDIRECT("'選択リスト(非表示)'!$A$2"),0,0,SUMPRODUCT((INDIRECT("'選択リスト(非表示)'!$A$2:$A$51")&lt;&gt;"")*1)))</formula1>
    </dataValidation>
  </dataValidations>
  <pageMargins left="0.39370078740157499" right="0.39370078740157499" top="0.511811023622047" bottom="0.31496062992126" header="0.59055118110236204" footer="0"/>
  <pageSetup paperSize="9" scale="81" fitToHeight="0" orientation="landscape" r:id="rId1"/>
  <headerFooter alignWithMargins="0">
    <oddHeader>&amp;RP.&amp;P</oddHeader>
    <oddFooter>&amp;R&amp;F／&amp;A</oddFooter>
  </headerFooter>
  <rowBreaks count="2" manualBreakCount="2">
    <brk id="27" max="65" man="1"/>
    <brk id="66" max="65" man="1"/>
  </row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79F60-28CE-4E20-BEF3-FF7B29EE82AF}">
  <sheetPr>
    <tabColor rgb="FFFFC000"/>
  </sheetPr>
  <dimension ref="A1:M90"/>
  <sheetViews>
    <sheetView zoomScale="85" zoomScaleNormal="85" workbookViewId="0">
      <selection activeCell="E17" sqref="E17:F17"/>
    </sheetView>
  </sheetViews>
  <sheetFormatPr defaultRowHeight="13.5"/>
  <cols>
    <col min="3" max="3" width="37.375" bestFit="1" customWidth="1"/>
    <col min="4" max="4" width="9.75" customWidth="1"/>
    <col min="5" max="5" width="21.375" bestFit="1" customWidth="1"/>
    <col min="6" max="6" width="13.875" customWidth="1"/>
    <col min="7" max="7" width="20.375" customWidth="1"/>
    <col min="8" max="8" width="15.625" bestFit="1" customWidth="1"/>
    <col min="9" max="10" width="13.375" customWidth="1"/>
    <col min="11" max="11" width="14.375" customWidth="1"/>
    <col min="12" max="12" width="60" customWidth="1"/>
    <col min="13" max="13" width="38.125" bestFit="1" customWidth="1"/>
  </cols>
  <sheetData>
    <row r="1" spans="1:13">
      <c r="A1" s="9" t="s">
        <v>51</v>
      </c>
    </row>
    <row r="3" spans="1:13">
      <c r="A3" s="13" t="s">
        <v>52</v>
      </c>
    </row>
    <row r="5" spans="1:13">
      <c r="A5" s="13" t="s">
        <v>53</v>
      </c>
    </row>
    <row r="7" spans="1:13">
      <c r="A7" s="77" t="s">
        <v>54</v>
      </c>
      <c r="B7" s="77"/>
      <c r="C7" s="77" t="s">
        <v>55</v>
      </c>
      <c r="D7" s="55" t="s">
        <v>56</v>
      </c>
      <c r="E7" s="96" t="s">
        <v>57</v>
      </c>
      <c r="F7" s="97"/>
      <c r="G7" s="97"/>
      <c r="H7" s="97"/>
      <c r="I7" s="97"/>
      <c r="J7" s="97"/>
      <c r="K7" s="98"/>
      <c r="L7" s="78" t="s">
        <v>58</v>
      </c>
      <c r="M7" s="79" t="s">
        <v>59</v>
      </c>
    </row>
    <row r="8" spans="1:13">
      <c r="A8" s="56"/>
      <c r="B8" s="56"/>
      <c r="C8" s="56"/>
      <c r="D8" s="56"/>
      <c r="E8" s="57" t="s">
        <v>60</v>
      </c>
      <c r="F8" s="96" t="s">
        <v>61</v>
      </c>
      <c r="G8" s="98"/>
      <c r="H8" s="58" t="s">
        <v>62</v>
      </c>
      <c r="I8" s="58"/>
      <c r="J8" s="58"/>
      <c r="K8" s="98"/>
      <c r="L8" s="59"/>
      <c r="M8" s="60"/>
    </row>
    <row r="9" spans="1:13">
      <c r="A9" s="61"/>
      <c r="B9" s="61"/>
      <c r="C9" s="61"/>
      <c r="D9" s="61"/>
      <c r="E9" s="62" t="s">
        <v>63</v>
      </c>
      <c r="F9" s="62" t="s">
        <v>44</v>
      </c>
      <c r="G9" s="62" t="s">
        <v>64</v>
      </c>
      <c r="H9" s="62" t="s">
        <v>65</v>
      </c>
      <c r="I9" s="62" t="s">
        <v>66</v>
      </c>
      <c r="J9" s="62" t="s">
        <v>67</v>
      </c>
      <c r="K9" s="62" t="s">
        <v>68</v>
      </c>
      <c r="L9" s="63"/>
      <c r="M9" s="64"/>
    </row>
    <row r="10" spans="1:13">
      <c r="A10" s="251" t="s">
        <v>414</v>
      </c>
      <c r="B10" s="248"/>
      <c r="C10" s="247"/>
      <c r="D10" s="248"/>
      <c r="E10" s="248"/>
      <c r="F10" s="248"/>
      <c r="G10" s="248"/>
      <c r="H10" s="248"/>
      <c r="I10" s="248"/>
      <c r="J10" s="248"/>
      <c r="K10" s="248"/>
      <c r="L10" s="249"/>
      <c r="M10" s="250"/>
    </row>
    <row r="11" spans="1:13">
      <c r="A11" s="68">
        <v>1</v>
      </c>
      <c r="B11" s="65" t="s">
        <v>48</v>
      </c>
      <c r="C11" s="199" t="s">
        <v>133</v>
      </c>
      <c r="D11" s="66" t="s">
        <v>69</v>
      </c>
      <c r="E11" s="66" t="s">
        <v>69</v>
      </c>
      <c r="F11" s="66" t="s">
        <v>69</v>
      </c>
      <c r="G11" s="66" t="s">
        <v>69</v>
      </c>
      <c r="H11" s="66" t="s">
        <v>69</v>
      </c>
      <c r="I11" s="66" t="s">
        <v>69</v>
      </c>
      <c r="J11" s="66" t="s">
        <v>69</v>
      </c>
      <c r="K11" s="66" t="s">
        <v>69</v>
      </c>
      <c r="L11" s="144"/>
      <c r="M11" s="15"/>
    </row>
    <row r="12" spans="1:13">
      <c r="A12" s="68">
        <v>2</v>
      </c>
      <c r="B12" s="65" t="s">
        <v>48</v>
      </c>
      <c r="C12" s="200" t="s">
        <v>139</v>
      </c>
      <c r="D12" s="66" t="s">
        <v>69</v>
      </c>
      <c r="E12" s="66" t="s">
        <v>69</v>
      </c>
      <c r="F12" s="66" t="s">
        <v>69</v>
      </c>
      <c r="G12" s="66" t="s">
        <v>69</v>
      </c>
      <c r="H12" s="66" t="s">
        <v>69</v>
      </c>
      <c r="I12" s="66" t="s">
        <v>69</v>
      </c>
      <c r="J12" s="66" t="s">
        <v>69</v>
      </c>
      <c r="K12" s="66" t="s">
        <v>69</v>
      </c>
      <c r="L12" s="144"/>
      <c r="M12" s="15"/>
    </row>
    <row r="13" spans="1:13">
      <c r="A13" s="68">
        <v>3</v>
      </c>
      <c r="B13" s="65" t="s">
        <v>48</v>
      </c>
      <c r="C13" s="200" t="s">
        <v>144</v>
      </c>
      <c r="D13" s="66" t="s">
        <v>69</v>
      </c>
      <c r="E13" s="66" t="s">
        <v>69</v>
      </c>
      <c r="F13" s="66" t="s">
        <v>69</v>
      </c>
      <c r="G13" s="66" t="s">
        <v>69</v>
      </c>
      <c r="H13" s="66" t="s">
        <v>69</v>
      </c>
      <c r="I13" s="66" t="s">
        <v>69</v>
      </c>
      <c r="J13" s="66" t="s">
        <v>69</v>
      </c>
      <c r="K13" s="66" t="s">
        <v>69</v>
      </c>
      <c r="L13" s="144"/>
      <c r="M13" s="15"/>
    </row>
    <row r="14" spans="1:13">
      <c r="A14" s="68">
        <v>4</v>
      </c>
      <c r="B14" s="65" t="s">
        <v>48</v>
      </c>
      <c r="C14" s="200" t="s">
        <v>364</v>
      </c>
      <c r="D14" s="66" t="s">
        <v>69</v>
      </c>
      <c r="E14" s="66" t="s">
        <v>69</v>
      </c>
      <c r="F14" s="66" t="s">
        <v>69</v>
      </c>
      <c r="G14" s="66" t="s">
        <v>69</v>
      </c>
      <c r="H14" s="66" t="s">
        <v>69</v>
      </c>
      <c r="I14" s="66" t="s">
        <v>69</v>
      </c>
      <c r="J14" s="66" t="s">
        <v>69</v>
      </c>
      <c r="K14" s="66" t="s">
        <v>69</v>
      </c>
      <c r="L14" s="67"/>
      <c r="M14" s="15"/>
    </row>
    <row r="15" spans="1:13">
      <c r="A15" s="68">
        <v>5</v>
      </c>
      <c r="B15" s="65" t="s">
        <v>48</v>
      </c>
      <c r="C15" s="200" t="s">
        <v>365</v>
      </c>
      <c r="D15" s="66" t="s">
        <v>69</v>
      </c>
      <c r="E15" s="66" t="s">
        <v>69</v>
      </c>
      <c r="F15" s="66" t="s">
        <v>69</v>
      </c>
      <c r="G15" s="66" t="s">
        <v>69</v>
      </c>
      <c r="H15" s="66" t="s">
        <v>69</v>
      </c>
      <c r="I15" s="66" t="s">
        <v>69</v>
      </c>
      <c r="J15" s="66" t="s">
        <v>69</v>
      </c>
      <c r="K15" s="66" t="s">
        <v>69</v>
      </c>
      <c r="L15" s="144"/>
      <c r="M15" s="15"/>
    </row>
    <row r="16" spans="1:13">
      <c r="A16" s="68">
        <v>6</v>
      </c>
      <c r="B16" s="65" t="s">
        <v>48</v>
      </c>
      <c r="C16" s="200" t="s">
        <v>155</v>
      </c>
      <c r="D16" s="66" t="s">
        <v>69</v>
      </c>
      <c r="E16" s="66" t="s">
        <v>404</v>
      </c>
      <c r="F16" s="66" t="s">
        <v>403</v>
      </c>
      <c r="G16" s="66" t="s">
        <v>69</v>
      </c>
      <c r="H16" s="66" t="s">
        <v>69</v>
      </c>
      <c r="I16" s="66" t="s">
        <v>69</v>
      </c>
      <c r="J16" s="66" t="s">
        <v>69</v>
      </c>
      <c r="K16" s="66" t="s">
        <v>69</v>
      </c>
      <c r="L16" s="144"/>
      <c r="M16" s="15"/>
    </row>
    <row r="17" spans="1:13">
      <c r="A17" s="68">
        <v>7</v>
      </c>
      <c r="B17" s="65" t="s">
        <v>48</v>
      </c>
      <c r="C17" s="201" t="s">
        <v>366</v>
      </c>
      <c r="D17" s="66" t="s">
        <v>69</v>
      </c>
      <c r="E17" s="66" t="s">
        <v>69</v>
      </c>
      <c r="F17" s="66" t="s">
        <v>69</v>
      </c>
      <c r="G17" s="66" t="s">
        <v>69</v>
      </c>
      <c r="H17" s="66" t="s">
        <v>69</v>
      </c>
      <c r="I17" s="66" t="s">
        <v>69</v>
      </c>
      <c r="J17" s="66" t="s">
        <v>69</v>
      </c>
      <c r="K17" s="66" t="s">
        <v>69</v>
      </c>
      <c r="L17" s="144"/>
      <c r="M17" s="15"/>
    </row>
    <row r="18" spans="1:13">
      <c r="A18" s="68">
        <v>8</v>
      </c>
      <c r="B18" s="65" t="s">
        <v>48</v>
      </c>
      <c r="C18" s="200" t="s">
        <v>161</v>
      </c>
      <c r="D18" s="66" t="s">
        <v>69</v>
      </c>
      <c r="E18" s="66" t="s">
        <v>69</v>
      </c>
      <c r="F18" s="66" t="s">
        <v>69</v>
      </c>
      <c r="G18" s="66" t="s">
        <v>69</v>
      </c>
      <c r="H18" s="66" t="s">
        <v>69</v>
      </c>
      <c r="I18" s="66" t="s">
        <v>69</v>
      </c>
      <c r="J18" s="66" t="s">
        <v>69</v>
      </c>
      <c r="K18" s="66" t="s">
        <v>69</v>
      </c>
      <c r="L18" s="144"/>
      <c r="M18" s="15"/>
    </row>
    <row r="19" spans="1:13">
      <c r="A19" s="68">
        <v>9</v>
      </c>
      <c r="B19" s="65" t="s">
        <v>48</v>
      </c>
      <c r="C19" s="200" t="s">
        <v>165</v>
      </c>
      <c r="D19" s="66" t="s">
        <v>69</v>
      </c>
      <c r="E19" s="66" t="s">
        <v>69</v>
      </c>
      <c r="F19" s="66" t="s">
        <v>69</v>
      </c>
      <c r="G19" s="66" t="s">
        <v>69</v>
      </c>
      <c r="H19" s="66" t="s">
        <v>69</v>
      </c>
      <c r="I19" s="66" t="s">
        <v>69</v>
      </c>
      <c r="J19" s="66" t="s">
        <v>69</v>
      </c>
      <c r="K19" s="66" t="s">
        <v>69</v>
      </c>
      <c r="L19" s="144"/>
      <c r="M19" s="15"/>
    </row>
    <row r="20" spans="1:13">
      <c r="A20" s="68">
        <v>10</v>
      </c>
      <c r="B20" s="65" t="s">
        <v>48</v>
      </c>
      <c r="C20" s="200" t="s">
        <v>367</v>
      </c>
      <c r="D20" s="66" t="s">
        <v>69</v>
      </c>
      <c r="E20" s="66" t="s">
        <v>69</v>
      </c>
      <c r="F20" s="66" t="s">
        <v>69</v>
      </c>
      <c r="G20" s="66" t="s">
        <v>69</v>
      </c>
      <c r="H20" s="66" t="s">
        <v>69</v>
      </c>
      <c r="I20" s="66" t="s">
        <v>69</v>
      </c>
      <c r="J20" s="66" t="s">
        <v>69</v>
      </c>
      <c r="K20" s="66" t="s">
        <v>69</v>
      </c>
      <c r="L20" s="67"/>
      <c r="M20" s="145"/>
    </row>
    <row r="21" spans="1:13">
      <c r="A21" s="68">
        <v>11</v>
      </c>
      <c r="B21" s="65" t="s">
        <v>48</v>
      </c>
      <c r="C21" s="199" t="s">
        <v>368</v>
      </c>
      <c r="D21" s="66" t="s">
        <v>69</v>
      </c>
      <c r="E21" s="246"/>
      <c r="F21" s="246"/>
      <c r="G21" s="66" t="s">
        <v>69</v>
      </c>
      <c r="H21" s="66" t="s">
        <v>69</v>
      </c>
      <c r="I21" s="66" t="s">
        <v>69</v>
      </c>
      <c r="J21" s="66" t="s">
        <v>69</v>
      </c>
      <c r="K21" s="66" t="s">
        <v>69</v>
      </c>
      <c r="L21" s="144"/>
      <c r="M21" s="15"/>
    </row>
    <row r="22" spans="1:13">
      <c r="A22" s="68">
        <v>12</v>
      </c>
      <c r="B22" s="65" t="s">
        <v>48</v>
      </c>
      <c r="C22" s="200" t="s">
        <v>369</v>
      </c>
      <c r="D22" s="66" t="s">
        <v>69</v>
      </c>
      <c r="E22" s="246"/>
      <c r="F22" s="246"/>
      <c r="G22" s="66" t="s">
        <v>69</v>
      </c>
      <c r="H22" s="66" t="s">
        <v>69</v>
      </c>
      <c r="I22" s="66" t="s">
        <v>69</v>
      </c>
      <c r="J22" s="66" t="s">
        <v>69</v>
      </c>
      <c r="K22" s="66" t="s">
        <v>69</v>
      </c>
      <c r="L22" s="144"/>
      <c r="M22" s="15"/>
    </row>
    <row r="23" spans="1:13">
      <c r="A23" s="68">
        <v>13</v>
      </c>
      <c r="B23" s="65" t="s">
        <v>48</v>
      </c>
      <c r="C23" s="200" t="s">
        <v>366</v>
      </c>
      <c r="D23" s="66" t="s">
        <v>69</v>
      </c>
      <c r="E23" s="246"/>
      <c r="F23" s="246"/>
      <c r="G23" s="66" t="s">
        <v>69</v>
      </c>
      <c r="H23" s="66" t="s">
        <v>69</v>
      </c>
      <c r="I23" s="66" t="s">
        <v>69</v>
      </c>
      <c r="J23" s="66" t="s">
        <v>69</v>
      </c>
      <c r="K23" s="66" t="s">
        <v>69</v>
      </c>
      <c r="L23" s="144"/>
      <c r="M23" s="15"/>
    </row>
    <row r="24" spans="1:13">
      <c r="A24" s="68">
        <v>14</v>
      </c>
      <c r="B24" s="65" t="s">
        <v>48</v>
      </c>
      <c r="C24" s="200" t="s">
        <v>181</v>
      </c>
      <c r="D24" s="66" t="s">
        <v>69</v>
      </c>
      <c r="E24" s="66" t="s">
        <v>406</v>
      </c>
      <c r="F24" s="66" t="s">
        <v>405</v>
      </c>
      <c r="G24" s="66" t="s">
        <v>69</v>
      </c>
      <c r="H24" s="66" t="s">
        <v>69</v>
      </c>
      <c r="I24" s="66" t="s">
        <v>69</v>
      </c>
      <c r="J24" s="66" t="s">
        <v>69</v>
      </c>
      <c r="K24" s="66" t="s">
        <v>69</v>
      </c>
      <c r="L24" s="67"/>
      <c r="M24" s="15"/>
    </row>
    <row r="25" spans="1:13">
      <c r="A25" s="68">
        <v>15</v>
      </c>
      <c r="B25" s="65" t="s">
        <v>48</v>
      </c>
      <c r="C25" s="200" t="s">
        <v>370</v>
      </c>
      <c r="D25" s="66" t="s">
        <v>69</v>
      </c>
      <c r="E25" s="66" t="s">
        <v>69</v>
      </c>
      <c r="F25" s="66" t="s">
        <v>69</v>
      </c>
      <c r="G25" s="66" t="s">
        <v>69</v>
      </c>
      <c r="H25" s="66" t="s">
        <v>69</v>
      </c>
      <c r="I25" s="66" t="s">
        <v>69</v>
      </c>
      <c r="J25" s="66" t="s">
        <v>69</v>
      </c>
      <c r="K25" s="66" t="s">
        <v>69</v>
      </c>
      <c r="L25" s="144"/>
      <c r="M25" s="15"/>
    </row>
    <row r="26" spans="1:13">
      <c r="A26" s="68">
        <v>16</v>
      </c>
      <c r="B26" s="65" t="s">
        <v>48</v>
      </c>
      <c r="C26" s="200" t="s">
        <v>371</v>
      </c>
      <c r="D26" s="66" t="s">
        <v>69</v>
      </c>
      <c r="E26" s="66" t="s">
        <v>69</v>
      </c>
      <c r="F26" s="66" t="s">
        <v>69</v>
      </c>
      <c r="G26" s="66" t="s">
        <v>69</v>
      </c>
      <c r="H26" s="66" t="s">
        <v>69</v>
      </c>
      <c r="I26" s="66" t="s">
        <v>69</v>
      </c>
      <c r="J26" s="66" t="s">
        <v>69</v>
      </c>
      <c r="K26" s="66" t="s">
        <v>69</v>
      </c>
      <c r="L26" s="144"/>
      <c r="M26" s="15"/>
    </row>
    <row r="27" spans="1:13">
      <c r="A27" s="68">
        <v>17</v>
      </c>
      <c r="B27" s="65" t="s">
        <v>48</v>
      </c>
      <c r="C27" s="201" t="s">
        <v>372</v>
      </c>
      <c r="D27" s="66" t="s">
        <v>69</v>
      </c>
      <c r="E27" s="246"/>
      <c r="F27" s="246"/>
      <c r="G27" s="66" t="s">
        <v>69</v>
      </c>
      <c r="H27" s="66" t="s">
        <v>69</v>
      </c>
      <c r="I27" s="66" t="s">
        <v>69</v>
      </c>
      <c r="J27" s="66" t="s">
        <v>69</v>
      </c>
      <c r="K27" s="66" t="s">
        <v>69</v>
      </c>
      <c r="L27" s="144"/>
      <c r="M27" s="15"/>
    </row>
    <row r="28" spans="1:13">
      <c r="A28" s="68">
        <v>18</v>
      </c>
      <c r="B28" s="65" t="s">
        <v>48</v>
      </c>
      <c r="C28" s="200" t="s">
        <v>373</v>
      </c>
      <c r="D28" s="66" t="s">
        <v>69</v>
      </c>
      <c r="E28" s="66" t="s">
        <v>69</v>
      </c>
      <c r="F28" s="66" t="s">
        <v>69</v>
      </c>
      <c r="G28" s="66" t="s">
        <v>69</v>
      </c>
      <c r="H28" s="66" t="s">
        <v>69</v>
      </c>
      <c r="I28" s="66" t="s">
        <v>69</v>
      </c>
      <c r="J28" s="66" t="s">
        <v>69</v>
      </c>
      <c r="K28" s="66" t="s">
        <v>69</v>
      </c>
      <c r="L28" s="144"/>
      <c r="M28" s="15"/>
    </row>
    <row r="29" spans="1:13">
      <c r="A29" s="68">
        <v>19</v>
      </c>
      <c r="B29" s="65" t="s">
        <v>48</v>
      </c>
      <c r="C29" s="200" t="s">
        <v>374</v>
      </c>
      <c r="D29" s="66" t="s">
        <v>69</v>
      </c>
      <c r="E29" s="246"/>
      <c r="F29" s="246"/>
      <c r="G29" s="66" t="s">
        <v>69</v>
      </c>
      <c r="H29" s="66" t="s">
        <v>69</v>
      </c>
      <c r="I29" s="66" t="s">
        <v>69</v>
      </c>
      <c r="J29" s="66" t="s">
        <v>69</v>
      </c>
      <c r="K29" s="66" t="s">
        <v>69</v>
      </c>
      <c r="L29" s="144"/>
      <c r="M29" s="15"/>
    </row>
    <row r="30" spans="1:13">
      <c r="A30" s="68">
        <v>20</v>
      </c>
      <c r="B30" s="65" t="s">
        <v>48</v>
      </c>
      <c r="C30" s="200" t="s">
        <v>206</v>
      </c>
      <c r="D30" s="66" t="s">
        <v>69</v>
      </c>
      <c r="E30" s="66" t="s">
        <v>69</v>
      </c>
      <c r="F30" s="66" t="s">
        <v>69</v>
      </c>
      <c r="G30" s="66" t="s">
        <v>69</v>
      </c>
      <c r="H30" s="66" t="s">
        <v>69</v>
      </c>
      <c r="I30" s="66" t="s">
        <v>69</v>
      </c>
      <c r="J30" s="66" t="s">
        <v>69</v>
      </c>
      <c r="K30" s="66" t="s">
        <v>69</v>
      </c>
      <c r="L30" s="67"/>
      <c r="M30" s="145"/>
    </row>
    <row r="31" spans="1:13">
      <c r="A31" s="68">
        <v>21</v>
      </c>
      <c r="B31" s="65" t="s">
        <v>48</v>
      </c>
      <c r="C31" s="199" t="s">
        <v>210</v>
      </c>
      <c r="D31" s="66" t="s">
        <v>69</v>
      </c>
      <c r="E31" s="246"/>
      <c r="F31" s="246"/>
      <c r="G31" s="66" t="s">
        <v>69</v>
      </c>
      <c r="H31" s="66" t="s">
        <v>69</v>
      </c>
      <c r="I31" s="66" t="s">
        <v>69</v>
      </c>
      <c r="J31" s="66" t="s">
        <v>69</v>
      </c>
      <c r="K31" s="66" t="s">
        <v>69</v>
      </c>
      <c r="L31" s="144"/>
      <c r="M31" s="15"/>
    </row>
    <row r="32" spans="1:13">
      <c r="A32" s="68">
        <v>22</v>
      </c>
      <c r="B32" s="65" t="s">
        <v>48</v>
      </c>
      <c r="C32" s="200" t="s">
        <v>213</v>
      </c>
      <c r="D32" s="66" t="s">
        <v>69</v>
      </c>
      <c r="E32" s="66" t="s">
        <v>408</v>
      </c>
      <c r="F32" s="66" t="s">
        <v>407</v>
      </c>
      <c r="G32" s="66" t="s">
        <v>69</v>
      </c>
      <c r="H32" s="66" t="s">
        <v>69</v>
      </c>
      <c r="I32" s="66" t="s">
        <v>69</v>
      </c>
      <c r="J32" s="66" t="s">
        <v>69</v>
      </c>
      <c r="K32" s="66" t="s">
        <v>69</v>
      </c>
      <c r="L32" s="144"/>
      <c r="M32" s="15"/>
    </row>
    <row r="33" spans="1:13">
      <c r="A33" s="68">
        <v>23</v>
      </c>
      <c r="B33" s="65" t="s">
        <v>48</v>
      </c>
      <c r="C33" s="200" t="s">
        <v>215</v>
      </c>
      <c r="D33" s="66" t="s">
        <v>69</v>
      </c>
      <c r="E33" s="66" t="s">
        <v>69</v>
      </c>
      <c r="F33" s="66" t="s">
        <v>69</v>
      </c>
      <c r="G33" s="66" t="s">
        <v>69</v>
      </c>
      <c r="H33" s="66" t="s">
        <v>69</v>
      </c>
      <c r="I33" s="66" t="s">
        <v>69</v>
      </c>
      <c r="J33" s="66" t="s">
        <v>69</v>
      </c>
      <c r="K33" s="66" t="s">
        <v>69</v>
      </c>
      <c r="L33" s="144"/>
      <c r="M33" s="15"/>
    </row>
    <row r="34" spans="1:13">
      <c r="A34" s="68">
        <v>24</v>
      </c>
      <c r="B34" s="65" t="s">
        <v>48</v>
      </c>
      <c r="C34" s="200" t="s">
        <v>225</v>
      </c>
      <c r="D34" s="66" t="s">
        <v>69</v>
      </c>
      <c r="E34" s="66" t="s">
        <v>408</v>
      </c>
      <c r="F34" s="66" t="s">
        <v>409</v>
      </c>
      <c r="G34" s="66" t="s">
        <v>69</v>
      </c>
      <c r="H34" s="66" t="s">
        <v>69</v>
      </c>
      <c r="I34" s="66" t="s">
        <v>69</v>
      </c>
      <c r="J34" s="66" t="s">
        <v>69</v>
      </c>
      <c r="K34" s="66" t="s">
        <v>69</v>
      </c>
      <c r="L34" s="67"/>
      <c r="M34" s="15"/>
    </row>
    <row r="35" spans="1:13">
      <c r="A35" s="68">
        <v>25</v>
      </c>
      <c r="B35" s="65" t="s">
        <v>48</v>
      </c>
      <c r="C35" s="200" t="s">
        <v>375</v>
      </c>
      <c r="D35" s="66" t="s">
        <v>69</v>
      </c>
      <c r="E35" s="66" t="s">
        <v>69</v>
      </c>
      <c r="F35" s="66" t="s">
        <v>69</v>
      </c>
      <c r="G35" s="66" t="s">
        <v>69</v>
      </c>
      <c r="H35" s="66" t="s">
        <v>69</v>
      </c>
      <c r="I35" s="66" t="s">
        <v>69</v>
      </c>
      <c r="J35" s="66" t="s">
        <v>69</v>
      </c>
      <c r="K35" s="66" t="s">
        <v>69</v>
      </c>
      <c r="L35" s="144"/>
      <c r="M35" s="15"/>
    </row>
    <row r="36" spans="1:13">
      <c r="A36" s="68">
        <v>26</v>
      </c>
      <c r="B36" s="65" t="s">
        <v>48</v>
      </c>
      <c r="C36" s="200" t="s">
        <v>376</v>
      </c>
      <c r="D36" s="66" t="s">
        <v>69</v>
      </c>
      <c r="E36" s="66" t="s">
        <v>411</v>
      </c>
      <c r="F36" s="66" t="s">
        <v>410</v>
      </c>
      <c r="G36" s="66" t="s">
        <v>69</v>
      </c>
      <c r="H36" s="66" t="s">
        <v>69</v>
      </c>
      <c r="I36" s="66" t="s">
        <v>69</v>
      </c>
      <c r="J36" s="66" t="s">
        <v>69</v>
      </c>
      <c r="K36" s="66" t="s">
        <v>69</v>
      </c>
      <c r="L36" s="144"/>
      <c r="M36" s="15"/>
    </row>
    <row r="37" spans="1:13">
      <c r="A37" s="68">
        <v>27</v>
      </c>
      <c r="B37" s="65" t="s">
        <v>48</v>
      </c>
      <c r="C37" s="201" t="s">
        <v>377</v>
      </c>
      <c r="D37" s="66" t="s">
        <v>69</v>
      </c>
      <c r="E37" s="66" t="s">
        <v>69</v>
      </c>
      <c r="F37" s="66" t="s">
        <v>69</v>
      </c>
      <c r="G37" s="66" t="s">
        <v>69</v>
      </c>
      <c r="H37" s="66" t="s">
        <v>69</v>
      </c>
      <c r="I37" s="66" t="s">
        <v>69</v>
      </c>
      <c r="J37" s="66" t="s">
        <v>69</v>
      </c>
      <c r="K37" s="66" t="s">
        <v>69</v>
      </c>
      <c r="L37" s="144"/>
      <c r="M37" s="15"/>
    </row>
    <row r="38" spans="1:13">
      <c r="A38" s="68">
        <v>28</v>
      </c>
      <c r="B38" s="65" t="s">
        <v>48</v>
      </c>
      <c r="C38" s="200" t="s">
        <v>378</v>
      </c>
      <c r="D38" s="66" t="s">
        <v>69</v>
      </c>
      <c r="E38" s="66" t="s">
        <v>69</v>
      </c>
      <c r="F38" s="66" t="s">
        <v>69</v>
      </c>
      <c r="G38" s="66" t="s">
        <v>69</v>
      </c>
      <c r="H38" s="66" t="s">
        <v>69</v>
      </c>
      <c r="I38" s="66" t="s">
        <v>69</v>
      </c>
      <c r="J38" s="66" t="s">
        <v>69</v>
      </c>
      <c r="K38" s="66" t="s">
        <v>69</v>
      </c>
      <c r="L38" s="144"/>
      <c r="M38" s="15"/>
    </row>
    <row r="39" spans="1:13">
      <c r="A39" s="68">
        <v>29</v>
      </c>
      <c r="B39" s="65" t="s">
        <v>48</v>
      </c>
      <c r="C39" s="200" t="s">
        <v>379</v>
      </c>
      <c r="D39" s="66" t="s">
        <v>69</v>
      </c>
      <c r="E39" s="66" t="s">
        <v>69</v>
      </c>
      <c r="F39" s="66" t="s">
        <v>69</v>
      </c>
      <c r="G39" s="66" t="s">
        <v>69</v>
      </c>
      <c r="H39" s="66" t="s">
        <v>69</v>
      </c>
      <c r="I39" s="66" t="s">
        <v>69</v>
      </c>
      <c r="J39" s="66" t="s">
        <v>69</v>
      </c>
      <c r="K39" s="66" t="s">
        <v>69</v>
      </c>
      <c r="L39" s="144"/>
      <c r="M39" s="15"/>
    </row>
    <row r="40" spans="1:13">
      <c r="A40" s="68">
        <v>30</v>
      </c>
      <c r="B40" s="65" t="s">
        <v>48</v>
      </c>
      <c r="C40" s="200" t="s">
        <v>243</v>
      </c>
      <c r="D40" s="66" t="s">
        <v>69</v>
      </c>
      <c r="E40" s="66" t="s">
        <v>413</v>
      </c>
      <c r="F40" s="66" t="s">
        <v>412</v>
      </c>
      <c r="G40" s="66" t="s">
        <v>69</v>
      </c>
      <c r="H40" s="66" t="s">
        <v>69</v>
      </c>
      <c r="I40" s="66" t="s">
        <v>69</v>
      </c>
      <c r="J40" s="66" t="s">
        <v>69</v>
      </c>
      <c r="K40" s="66" t="s">
        <v>69</v>
      </c>
      <c r="L40" s="67"/>
      <c r="M40" s="145"/>
    </row>
    <row r="41" spans="1:13">
      <c r="A41" s="68">
        <v>31</v>
      </c>
      <c r="B41" s="65" t="s">
        <v>48</v>
      </c>
      <c r="C41" s="199" t="s">
        <v>380</v>
      </c>
      <c r="D41" s="66" t="s">
        <v>69</v>
      </c>
      <c r="E41" s="66" t="s">
        <v>69</v>
      </c>
      <c r="F41" s="66" t="s">
        <v>69</v>
      </c>
      <c r="G41" s="66" t="s">
        <v>69</v>
      </c>
      <c r="H41" s="66" t="s">
        <v>69</v>
      </c>
      <c r="I41" s="66" t="s">
        <v>69</v>
      </c>
      <c r="J41" s="66" t="s">
        <v>69</v>
      </c>
      <c r="K41" s="66" t="s">
        <v>69</v>
      </c>
      <c r="L41" s="144"/>
      <c r="M41" s="15"/>
    </row>
    <row r="42" spans="1:13">
      <c r="A42" s="68">
        <v>32</v>
      </c>
      <c r="B42" s="65" t="s">
        <v>48</v>
      </c>
      <c r="C42" s="200" t="s">
        <v>381</v>
      </c>
      <c r="D42" s="66" t="s">
        <v>69</v>
      </c>
      <c r="E42" s="66" t="s">
        <v>69</v>
      </c>
      <c r="F42" s="66" t="s">
        <v>69</v>
      </c>
      <c r="G42" s="66" t="s">
        <v>69</v>
      </c>
      <c r="H42" s="66" t="s">
        <v>69</v>
      </c>
      <c r="I42" s="66" t="s">
        <v>69</v>
      </c>
      <c r="J42" s="66" t="s">
        <v>69</v>
      </c>
      <c r="K42" s="66" t="s">
        <v>69</v>
      </c>
      <c r="L42" s="144"/>
      <c r="M42" s="15"/>
    </row>
    <row r="43" spans="1:13">
      <c r="A43" s="68">
        <v>33</v>
      </c>
      <c r="B43" s="65" t="s">
        <v>48</v>
      </c>
      <c r="C43" s="200" t="s">
        <v>382</v>
      </c>
      <c r="D43" s="66" t="s">
        <v>69</v>
      </c>
      <c r="E43" s="66" t="s">
        <v>69</v>
      </c>
      <c r="F43" s="66" t="s">
        <v>69</v>
      </c>
      <c r="G43" s="66" t="s">
        <v>69</v>
      </c>
      <c r="H43" s="66" t="s">
        <v>69</v>
      </c>
      <c r="I43" s="66" t="s">
        <v>69</v>
      </c>
      <c r="J43" s="66" t="s">
        <v>69</v>
      </c>
      <c r="K43" s="66" t="s">
        <v>69</v>
      </c>
      <c r="L43" s="144"/>
      <c r="M43" s="15"/>
    </row>
    <row r="44" spans="1:13">
      <c r="A44" s="68">
        <v>34</v>
      </c>
      <c r="B44" s="65" t="s">
        <v>48</v>
      </c>
      <c r="C44" s="200" t="s">
        <v>255</v>
      </c>
      <c r="D44" s="66" t="s">
        <v>69</v>
      </c>
      <c r="E44" s="66" t="s">
        <v>69</v>
      </c>
      <c r="F44" s="66" t="s">
        <v>69</v>
      </c>
      <c r="G44" s="66" t="s">
        <v>69</v>
      </c>
      <c r="H44" s="66" t="s">
        <v>69</v>
      </c>
      <c r="I44" s="66" t="s">
        <v>69</v>
      </c>
      <c r="J44" s="66" t="s">
        <v>69</v>
      </c>
      <c r="K44" s="66" t="s">
        <v>69</v>
      </c>
      <c r="L44" s="67"/>
      <c r="M44" s="15"/>
    </row>
    <row r="45" spans="1:13">
      <c r="A45" s="68">
        <v>35</v>
      </c>
      <c r="B45" s="65" t="s">
        <v>48</v>
      </c>
      <c r="C45" s="200" t="s">
        <v>260</v>
      </c>
      <c r="D45" s="66" t="s">
        <v>69</v>
      </c>
      <c r="E45" s="66" t="s">
        <v>69</v>
      </c>
      <c r="F45" s="66" t="s">
        <v>69</v>
      </c>
      <c r="G45" s="66" t="s">
        <v>69</v>
      </c>
      <c r="H45" s="66" t="s">
        <v>69</v>
      </c>
      <c r="I45" s="66" t="s">
        <v>69</v>
      </c>
      <c r="J45" s="66" t="s">
        <v>69</v>
      </c>
      <c r="K45" s="66" t="s">
        <v>69</v>
      </c>
      <c r="L45" s="144"/>
      <c r="M45" s="15"/>
    </row>
    <row r="46" spans="1:13">
      <c r="A46" s="68">
        <v>36</v>
      </c>
      <c r="B46" s="65" t="s">
        <v>48</v>
      </c>
      <c r="C46" s="200" t="s">
        <v>263</v>
      </c>
      <c r="D46" s="66" t="s">
        <v>69</v>
      </c>
      <c r="E46" s="66" t="s">
        <v>69</v>
      </c>
      <c r="F46" s="66" t="s">
        <v>69</v>
      </c>
      <c r="G46" s="66" t="s">
        <v>69</v>
      </c>
      <c r="H46" s="66" t="s">
        <v>69</v>
      </c>
      <c r="I46" s="66" t="s">
        <v>69</v>
      </c>
      <c r="J46" s="66" t="s">
        <v>69</v>
      </c>
      <c r="K46" s="66" t="s">
        <v>69</v>
      </c>
      <c r="L46" s="144"/>
      <c r="M46" s="15"/>
    </row>
    <row r="47" spans="1:13">
      <c r="A47" s="68">
        <v>37</v>
      </c>
      <c r="B47" s="65" t="s">
        <v>48</v>
      </c>
      <c r="C47" s="201" t="s">
        <v>266</v>
      </c>
      <c r="D47" s="66" t="s">
        <v>69</v>
      </c>
      <c r="E47" s="66" t="s">
        <v>69</v>
      </c>
      <c r="F47" s="66" t="s">
        <v>69</v>
      </c>
      <c r="G47" s="66" t="s">
        <v>69</v>
      </c>
      <c r="H47" s="66" t="s">
        <v>69</v>
      </c>
      <c r="I47" s="66" t="s">
        <v>69</v>
      </c>
      <c r="J47" s="66" t="s">
        <v>69</v>
      </c>
      <c r="K47" s="66" t="s">
        <v>69</v>
      </c>
      <c r="L47" s="144"/>
      <c r="M47" s="15"/>
    </row>
    <row r="48" spans="1:13">
      <c r="A48" s="68">
        <v>38</v>
      </c>
      <c r="B48" s="65" t="s">
        <v>48</v>
      </c>
      <c r="C48" s="201" t="s">
        <v>415</v>
      </c>
      <c r="D48" s="66" t="s">
        <v>69</v>
      </c>
      <c r="E48" s="246"/>
      <c r="F48" s="246"/>
      <c r="G48" s="66" t="s">
        <v>69</v>
      </c>
      <c r="H48" s="66" t="s">
        <v>69</v>
      </c>
      <c r="I48" s="66" t="s">
        <v>69</v>
      </c>
      <c r="J48" s="66" t="s">
        <v>69</v>
      </c>
      <c r="K48" s="66" t="s">
        <v>69</v>
      </c>
      <c r="L48" s="144"/>
      <c r="M48" s="15"/>
    </row>
    <row r="49" spans="1:13">
      <c r="A49" s="68">
        <v>39</v>
      </c>
      <c r="B49" s="65" t="s">
        <v>48</v>
      </c>
      <c r="C49" s="201" t="s">
        <v>416</v>
      </c>
      <c r="D49" s="66" t="s">
        <v>69</v>
      </c>
      <c r="E49" s="246"/>
      <c r="F49" s="246"/>
      <c r="G49" s="66" t="s">
        <v>69</v>
      </c>
      <c r="H49" s="66" t="s">
        <v>69</v>
      </c>
      <c r="I49" s="66" t="s">
        <v>69</v>
      </c>
      <c r="J49" s="66" t="s">
        <v>69</v>
      </c>
      <c r="K49" s="66" t="s">
        <v>69</v>
      </c>
      <c r="L49" s="144"/>
      <c r="M49" s="15"/>
    </row>
    <row r="50" spans="1:13">
      <c r="A50" s="68">
        <v>40</v>
      </c>
      <c r="B50" s="65" t="s">
        <v>48</v>
      </c>
      <c r="C50" s="201" t="s">
        <v>422</v>
      </c>
      <c r="D50" s="66" t="s">
        <v>69</v>
      </c>
      <c r="E50" s="66" t="s">
        <v>69</v>
      </c>
      <c r="F50" s="66" t="s">
        <v>69</v>
      </c>
      <c r="G50" s="66" t="s">
        <v>69</v>
      </c>
      <c r="H50" s="66" t="s">
        <v>69</v>
      </c>
      <c r="I50" s="66" t="s">
        <v>69</v>
      </c>
      <c r="J50" s="66" t="s">
        <v>69</v>
      </c>
      <c r="K50" s="66" t="s">
        <v>69</v>
      </c>
      <c r="L50" s="144"/>
      <c r="M50" s="15"/>
    </row>
    <row r="51" spans="1:13">
      <c r="A51" s="68">
        <v>41</v>
      </c>
      <c r="B51" s="65" t="s">
        <v>48</v>
      </c>
      <c r="C51" s="201" t="s">
        <v>417</v>
      </c>
      <c r="D51" s="66" t="s">
        <v>69</v>
      </c>
      <c r="E51" s="66" t="s">
        <v>69</v>
      </c>
      <c r="F51" s="66" t="s">
        <v>69</v>
      </c>
      <c r="G51" s="66" t="s">
        <v>69</v>
      </c>
      <c r="H51" s="66" t="s">
        <v>69</v>
      </c>
      <c r="I51" s="66" t="s">
        <v>69</v>
      </c>
      <c r="J51" s="66" t="s">
        <v>69</v>
      </c>
      <c r="K51" s="66" t="s">
        <v>69</v>
      </c>
      <c r="L51" s="144"/>
      <c r="M51" s="15"/>
    </row>
    <row r="52" spans="1:13">
      <c r="A52" s="68">
        <v>42</v>
      </c>
      <c r="B52" s="65" t="s">
        <v>48</v>
      </c>
      <c r="C52" s="201" t="s">
        <v>418</v>
      </c>
      <c r="D52" s="66" t="s">
        <v>69</v>
      </c>
      <c r="E52" s="66" t="s">
        <v>69</v>
      </c>
      <c r="F52" s="66" t="s">
        <v>69</v>
      </c>
      <c r="G52" s="66" t="s">
        <v>69</v>
      </c>
      <c r="H52" s="66" t="s">
        <v>69</v>
      </c>
      <c r="I52" s="66" t="s">
        <v>69</v>
      </c>
      <c r="J52" s="66" t="s">
        <v>69</v>
      </c>
      <c r="K52" s="66" t="s">
        <v>69</v>
      </c>
      <c r="L52" s="144"/>
      <c r="M52" s="15"/>
    </row>
    <row r="53" spans="1:13">
      <c r="A53" s="68">
        <v>43</v>
      </c>
      <c r="B53" s="65" t="s">
        <v>48</v>
      </c>
      <c r="C53" s="201" t="s">
        <v>419</v>
      </c>
      <c r="D53" s="66" t="s">
        <v>69</v>
      </c>
      <c r="E53" s="66" t="s">
        <v>69</v>
      </c>
      <c r="F53" s="66" t="s">
        <v>69</v>
      </c>
      <c r="G53" s="66" t="s">
        <v>69</v>
      </c>
      <c r="H53" s="66" t="s">
        <v>69</v>
      </c>
      <c r="I53" s="66" t="s">
        <v>69</v>
      </c>
      <c r="J53" s="66" t="s">
        <v>69</v>
      </c>
      <c r="K53" s="66" t="s">
        <v>69</v>
      </c>
      <c r="L53" s="144"/>
      <c r="M53" s="15"/>
    </row>
    <row r="54" spans="1:13">
      <c r="A54" s="68">
        <v>44</v>
      </c>
      <c r="B54" s="65" t="s">
        <v>48</v>
      </c>
      <c r="C54" s="201" t="s">
        <v>420</v>
      </c>
      <c r="D54" s="66" t="s">
        <v>69</v>
      </c>
      <c r="E54" s="66" t="s">
        <v>69</v>
      </c>
      <c r="F54" s="66" t="s">
        <v>69</v>
      </c>
      <c r="G54" s="66" t="s">
        <v>69</v>
      </c>
      <c r="H54" s="66" t="s">
        <v>69</v>
      </c>
      <c r="I54" s="66" t="s">
        <v>69</v>
      </c>
      <c r="J54" s="66" t="s">
        <v>69</v>
      </c>
      <c r="K54" s="66" t="s">
        <v>69</v>
      </c>
      <c r="L54" s="144"/>
      <c r="M54" s="15"/>
    </row>
    <row r="55" spans="1:13">
      <c r="A55" s="68">
        <v>45</v>
      </c>
      <c r="B55" s="65" t="s">
        <v>48</v>
      </c>
      <c r="C55" s="201" t="s">
        <v>421</v>
      </c>
      <c r="D55" s="66" t="s">
        <v>69</v>
      </c>
      <c r="E55" s="66" t="s">
        <v>69</v>
      </c>
      <c r="F55" s="66" t="s">
        <v>424</v>
      </c>
      <c r="G55" s="66" t="s">
        <v>69</v>
      </c>
      <c r="H55" s="66" t="s">
        <v>69</v>
      </c>
      <c r="I55" s="66" t="s">
        <v>69</v>
      </c>
      <c r="J55" s="66" t="s">
        <v>69</v>
      </c>
      <c r="K55" s="66" t="s">
        <v>69</v>
      </c>
      <c r="L55" s="144"/>
      <c r="M55" s="15"/>
    </row>
    <row r="56" spans="1:13">
      <c r="A56" s="251" t="s">
        <v>423</v>
      </c>
      <c r="B56" s="248"/>
      <c r="C56" s="201"/>
      <c r="D56" s="248"/>
      <c r="E56" s="248"/>
      <c r="F56" s="248"/>
      <c r="G56" s="66" t="s">
        <v>69</v>
      </c>
      <c r="H56" s="66" t="s">
        <v>69</v>
      </c>
      <c r="I56" s="66" t="s">
        <v>69</v>
      </c>
      <c r="J56" s="66" t="s">
        <v>69</v>
      </c>
      <c r="K56" s="66" t="s">
        <v>69</v>
      </c>
      <c r="L56" s="249"/>
      <c r="M56" s="250"/>
    </row>
    <row r="57" spans="1:13">
      <c r="A57" s="68">
        <v>46</v>
      </c>
      <c r="B57" s="65" t="s">
        <v>48</v>
      </c>
      <c r="C57" s="201" t="s">
        <v>425</v>
      </c>
      <c r="D57" s="66" t="s">
        <v>69</v>
      </c>
      <c r="E57" s="66" t="s">
        <v>69</v>
      </c>
      <c r="F57" s="66" t="s">
        <v>69</v>
      </c>
      <c r="G57" s="66" t="s">
        <v>69</v>
      </c>
      <c r="H57" s="66" t="s">
        <v>69</v>
      </c>
      <c r="I57" s="66" t="s">
        <v>69</v>
      </c>
      <c r="J57" s="66" t="s">
        <v>69</v>
      </c>
      <c r="K57" s="66" t="s">
        <v>69</v>
      </c>
      <c r="L57" s="248"/>
      <c r="M57" s="250"/>
    </row>
    <row r="58" spans="1:13">
      <c r="A58" s="68">
        <v>47</v>
      </c>
      <c r="B58" s="65" t="s">
        <v>48</v>
      </c>
      <c r="C58" s="201" t="s">
        <v>426</v>
      </c>
      <c r="D58" s="66" t="s">
        <v>69</v>
      </c>
      <c r="E58" s="66" t="s">
        <v>69</v>
      </c>
      <c r="F58" s="66" t="s">
        <v>69</v>
      </c>
      <c r="G58" s="66" t="s">
        <v>69</v>
      </c>
      <c r="H58" s="66" t="s">
        <v>69</v>
      </c>
      <c r="I58" s="66" t="s">
        <v>69</v>
      </c>
      <c r="J58" s="66" t="s">
        <v>69</v>
      </c>
      <c r="K58" s="66" t="s">
        <v>69</v>
      </c>
      <c r="L58" s="248"/>
      <c r="M58" s="250"/>
    </row>
    <row r="59" spans="1:13">
      <c r="A59" s="68">
        <v>48</v>
      </c>
      <c r="B59" s="65" t="s">
        <v>48</v>
      </c>
      <c r="C59" s="201" t="s">
        <v>427</v>
      </c>
      <c r="D59" s="66" t="s">
        <v>69</v>
      </c>
      <c r="E59" s="66" t="s">
        <v>69</v>
      </c>
      <c r="F59" s="66" t="s">
        <v>69</v>
      </c>
      <c r="G59" s="66" t="s">
        <v>69</v>
      </c>
      <c r="H59" s="66" t="s">
        <v>69</v>
      </c>
      <c r="I59" s="66" t="s">
        <v>69</v>
      </c>
      <c r="J59" s="66" t="s">
        <v>69</v>
      </c>
      <c r="K59" s="66" t="s">
        <v>69</v>
      </c>
      <c r="L59" s="248"/>
      <c r="M59" s="250"/>
    </row>
    <row r="60" spans="1:13">
      <c r="A60" s="68">
        <v>49</v>
      </c>
      <c r="B60" s="65" t="s">
        <v>48</v>
      </c>
      <c r="C60" s="201" t="s">
        <v>445</v>
      </c>
      <c r="D60" s="66" t="s">
        <v>69</v>
      </c>
      <c r="E60" s="66" t="s">
        <v>69</v>
      </c>
      <c r="F60" s="66" t="s">
        <v>69</v>
      </c>
      <c r="G60" s="66" t="s">
        <v>69</v>
      </c>
      <c r="H60" s="66" t="s">
        <v>69</v>
      </c>
      <c r="I60" s="66" t="s">
        <v>69</v>
      </c>
      <c r="J60" s="66" t="s">
        <v>69</v>
      </c>
      <c r="K60" s="66" t="s">
        <v>69</v>
      </c>
      <c r="L60" s="248"/>
      <c r="M60" s="250"/>
    </row>
    <row r="61" spans="1:13">
      <c r="A61" s="68">
        <v>50</v>
      </c>
      <c r="B61" s="65" t="s">
        <v>48</v>
      </c>
      <c r="C61" s="201" t="s">
        <v>444</v>
      </c>
      <c r="D61" s="66" t="s">
        <v>69</v>
      </c>
      <c r="E61" s="66" t="s">
        <v>69</v>
      </c>
      <c r="F61" s="66" t="s">
        <v>69</v>
      </c>
      <c r="G61" s="66" t="s">
        <v>69</v>
      </c>
      <c r="H61" s="66" t="s">
        <v>69</v>
      </c>
      <c r="I61" s="66" t="s">
        <v>69</v>
      </c>
      <c r="J61" s="66" t="s">
        <v>69</v>
      </c>
      <c r="K61" s="66" t="s">
        <v>69</v>
      </c>
      <c r="L61" s="248"/>
      <c r="M61" s="250"/>
    </row>
    <row r="62" spans="1:13">
      <c r="A62" s="68">
        <v>51</v>
      </c>
      <c r="B62" s="65" t="s">
        <v>48</v>
      </c>
      <c r="C62" s="201" t="s">
        <v>446</v>
      </c>
      <c r="D62" s="66" t="s">
        <v>69</v>
      </c>
      <c r="E62" s="66" t="s">
        <v>404</v>
      </c>
      <c r="F62" s="66" t="s">
        <v>403</v>
      </c>
      <c r="G62" s="66" t="s">
        <v>69</v>
      </c>
      <c r="H62" s="66" t="s">
        <v>69</v>
      </c>
      <c r="I62" s="66" t="s">
        <v>69</v>
      </c>
      <c r="J62" s="66" t="s">
        <v>69</v>
      </c>
      <c r="K62" s="66" t="s">
        <v>69</v>
      </c>
      <c r="L62" s="248"/>
      <c r="M62" s="250"/>
    </row>
    <row r="63" spans="1:13">
      <c r="A63" s="68">
        <v>52</v>
      </c>
      <c r="B63" s="65" t="s">
        <v>48</v>
      </c>
      <c r="C63" s="201" t="s">
        <v>443</v>
      </c>
      <c r="D63" s="66" t="s">
        <v>69</v>
      </c>
      <c r="E63" s="252"/>
      <c r="F63" s="252"/>
      <c r="G63" s="66" t="s">
        <v>69</v>
      </c>
      <c r="H63" s="66" t="s">
        <v>69</v>
      </c>
      <c r="I63" s="66" t="s">
        <v>69</v>
      </c>
      <c r="J63" s="66" t="s">
        <v>69</v>
      </c>
      <c r="K63" s="66" t="s">
        <v>69</v>
      </c>
      <c r="L63" s="248"/>
      <c r="M63" s="250"/>
    </row>
    <row r="64" spans="1:13">
      <c r="A64" s="68">
        <v>53</v>
      </c>
      <c r="B64" s="65" t="s">
        <v>48</v>
      </c>
      <c r="C64" s="201" t="s">
        <v>430</v>
      </c>
      <c r="D64" s="66" t="s">
        <v>69</v>
      </c>
      <c r="E64" s="66" t="s">
        <v>69</v>
      </c>
      <c r="F64" s="66" t="s">
        <v>69</v>
      </c>
      <c r="G64" s="66" t="s">
        <v>69</v>
      </c>
      <c r="H64" s="66" t="s">
        <v>69</v>
      </c>
      <c r="I64" s="66" t="s">
        <v>69</v>
      </c>
      <c r="J64" s="66" t="s">
        <v>69</v>
      </c>
      <c r="K64" s="66" t="s">
        <v>69</v>
      </c>
      <c r="L64" s="248"/>
      <c r="M64" s="250"/>
    </row>
    <row r="65" spans="1:13">
      <c r="A65" s="68">
        <v>54</v>
      </c>
      <c r="B65" s="65" t="s">
        <v>48</v>
      </c>
      <c r="C65" s="201" t="s">
        <v>447</v>
      </c>
      <c r="D65" s="66" t="s">
        <v>69</v>
      </c>
      <c r="E65" s="252"/>
      <c r="F65" s="252"/>
      <c r="G65" s="66" t="s">
        <v>69</v>
      </c>
      <c r="H65" s="66" t="s">
        <v>69</v>
      </c>
      <c r="I65" s="66" t="s">
        <v>69</v>
      </c>
      <c r="J65" s="66" t="s">
        <v>69</v>
      </c>
      <c r="K65" s="66" t="s">
        <v>69</v>
      </c>
      <c r="L65" s="248"/>
      <c r="M65" s="250"/>
    </row>
    <row r="66" spans="1:13">
      <c r="A66" s="68">
        <v>55</v>
      </c>
      <c r="B66" s="65" t="s">
        <v>48</v>
      </c>
      <c r="C66" s="201" t="s">
        <v>431</v>
      </c>
      <c r="D66" s="66" t="s">
        <v>69</v>
      </c>
      <c r="E66" s="66" t="s">
        <v>69</v>
      </c>
      <c r="F66" s="66" t="s">
        <v>69</v>
      </c>
      <c r="G66" s="66" t="s">
        <v>69</v>
      </c>
      <c r="H66" s="66" t="s">
        <v>69</v>
      </c>
      <c r="I66" s="66" t="s">
        <v>69</v>
      </c>
      <c r="J66" s="66" t="s">
        <v>69</v>
      </c>
      <c r="K66" s="66" t="s">
        <v>69</v>
      </c>
      <c r="L66" s="248"/>
      <c r="M66" s="250"/>
    </row>
    <row r="67" spans="1:13">
      <c r="A67" s="68">
        <v>56</v>
      </c>
      <c r="B67" s="65" t="s">
        <v>48</v>
      </c>
      <c r="C67" s="201" t="s">
        <v>436</v>
      </c>
      <c r="D67" s="66" t="s">
        <v>69</v>
      </c>
      <c r="E67" s="66" t="s">
        <v>408</v>
      </c>
      <c r="F67" s="66" t="s">
        <v>448</v>
      </c>
      <c r="G67" s="66" t="s">
        <v>69</v>
      </c>
      <c r="H67" s="66" t="s">
        <v>69</v>
      </c>
      <c r="I67" s="66" t="s">
        <v>69</v>
      </c>
      <c r="J67" s="66" t="s">
        <v>69</v>
      </c>
      <c r="K67" s="66" t="s">
        <v>69</v>
      </c>
      <c r="L67" s="248"/>
      <c r="M67" s="250"/>
    </row>
    <row r="68" spans="1:13">
      <c r="A68" s="68">
        <v>57</v>
      </c>
      <c r="B68" s="65" t="s">
        <v>48</v>
      </c>
      <c r="C68" s="201" t="s">
        <v>437</v>
      </c>
      <c r="D68" s="66" t="s">
        <v>69</v>
      </c>
      <c r="E68" s="66" t="s">
        <v>408</v>
      </c>
      <c r="F68" s="66" t="s">
        <v>449</v>
      </c>
      <c r="G68" s="66" t="s">
        <v>69</v>
      </c>
      <c r="H68" s="66" t="s">
        <v>69</v>
      </c>
      <c r="I68" s="66" t="s">
        <v>69</v>
      </c>
      <c r="J68" s="66" t="s">
        <v>69</v>
      </c>
      <c r="K68" s="66" t="s">
        <v>69</v>
      </c>
      <c r="L68" s="248"/>
      <c r="M68" s="250"/>
    </row>
    <row r="69" spans="1:13">
      <c r="A69" s="68">
        <v>58</v>
      </c>
      <c r="B69" s="65" t="s">
        <v>48</v>
      </c>
      <c r="C69" s="201" t="s">
        <v>438</v>
      </c>
      <c r="D69" s="66" t="s">
        <v>69</v>
      </c>
      <c r="E69" s="248" t="s">
        <v>411</v>
      </c>
      <c r="F69" s="66" t="s">
        <v>456</v>
      </c>
      <c r="G69" s="66" t="s">
        <v>69</v>
      </c>
      <c r="H69" s="66" t="s">
        <v>69</v>
      </c>
      <c r="I69" s="66" t="s">
        <v>69</v>
      </c>
      <c r="J69" s="66" t="s">
        <v>69</v>
      </c>
      <c r="K69" s="66" t="s">
        <v>69</v>
      </c>
      <c r="L69" s="248"/>
      <c r="M69" s="250"/>
    </row>
    <row r="70" spans="1:13">
      <c r="A70" s="68">
        <v>59</v>
      </c>
      <c r="B70" s="65" t="s">
        <v>48</v>
      </c>
      <c r="C70" s="201" t="s">
        <v>439</v>
      </c>
      <c r="D70" s="66" t="s">
        <v>69</v>
      </c>
      <c r="E70" s="66" t="s">
        <v>408</v>
      </c>
      <c r="F70" s="66" t="s">
        <v>450</v>
      </c>
      <c r="G70" s="66" t="s">
        <v>69</v>
      </c>
      <c r="H70" s="66" t="s">
        <v>69</v>
      </c>
      <c r="I70" s="66" t="s">
        <v>69</v>
      </c>
      <c r="J70" s="66" t="s">
        <v>69</v>
      </c>
      <c r="K70" s="66" t="s">
        <v>69</v>
      </c>
      <c r="L70" s="248"/>
      <c r="M70" s="250"/>
    </row>
    <row r="71" spans="1:13">
      <c r="A71" s="68">
        <v>60</v>
      </c>
      <c r="B71" s="65" t="s">
        <v>48</v>
      </c>
      <c r="C71" s="201" t="s">
        <v>440</v>
      </c>
      <c r="D71" s="66" t="s">
        <v>69</v>
      </c>
      <c r="E71" s="66" t="s">
        <v>408</v>
      </c>
      <c r="F71" s="66" t="s">
        <v>451</v>
      </c>
      <c r="G71" s="66" t="s">
        <v>69</v>
      </c>
      <c r="H71" s="66" t="s">
        <v>69</v>
      </c>
      <c r="I71" s="66" t="s">
        <v>69</v>
      </c>
      <c r="J71" s="66" t="s">
        <v>69</v>
      </c>
      <c r="K71" s="66" t="s">
        <v>69</v>
      </c>
      <c r="L71" s="248"/>
      <c r="M71" s="250"/>
    </row>
    <row r="72" spans="1:13">
      <c r="A72" s="68">
        <v>61</v>
      </c>
      <c r="B72" s="65" t="s">
        <v>48</v>
      </c>
      <c r="C72" s="201" t="s">
        <v>441</v>
      </c>
      <c r="D72" s="66" t="s">
        <v>69</v>
      </c>
      <c r="E72" s="66" t="s">
        <v>408</v>
      </c>
      <c r="F72" s="66" t="s">
        <v>452</v>
      </c>
      <c r="G72" s="66"/>
      <c r="H72" s="66"/>
      <c r="I72" s="66"/>
      <c r="J72" s="66"/>
      <c r="K72" s="66"/>
      <c r="L72" s="248"/>
      <c r="M72" s="250"/>
    </row>
    <row r="73" spans="1:13">
      <c r="A73" s="68">
        <v>62</v>
      </c>
      <c r="B73" s="65" t="s">
        <v>48</v>
      </c>
      <c r="C73" s="201" t="s">
        <v>442</v>
      </c>
      <c r="D73" s="66" t="s">
        <v>69</v>
      </c>
      <c r="E73" s="66" t="s">
        <v>408</v>
      </c>
      <c r="F73" s="66" t="s">
        <v>453</v>
      </c>
      <c r="G73" s="66"/>
      <c r="H73" s="66"/>
      <c r="I73" s="66"/>
      <c r="J73" s="66"/>
      <c r="K73" s="66"/>
      <c r="L73" s="248"/>
      <c r="M73" s="250"/>
    </row>
    <row r="74" spans="1:13">
      <c r="A74" s="68">
        <v>63</v>
      </c>
      <c r="B74" s="65" t="s">
        <v>48</v>
      </c>
      <c r="C74" s="201" t="s">
        <v>432</v>
      </c>
      <c r="D74" s="66" t="s">
        <v>69</v>
      </c>
      <c r="E74" s="66" t="s">
        <v>408</v>
      </c>
      <c r="F74" s="66" t="s">
        <v>454</v>
      </c>
      <c r="G74" s="66"/>
      <c r="H74" s="66"/>
      <c r="I74" s="66"/>
      <c r="J74" s="66"/>
      <c r="K74" s="66"/>
      <c r="L74" s="248"/>
      <c r="M74" s="250"/>
    </row>
    <row r="75" spans="1:13">
      <c r="A75" s="68">
        <v>64</v>
      </c>
      <c r="B75" s="65" t="s">
        <v>48</v>
      </c>
      <c r="C75" s="201" t="s">
        <v>433</v>
      </c>
      <c r="D75" s="66" t="s">
        <v>69</v>
      </c>
      <c r="E75" s="252"/>
      <c r="F75" s="252"/>
      <c r="G75" s="66" t="s">
        <v>69</v>
      </c>
      <c r="H75" s="66" t="s">
        <v>69</v>
      </c>
      <c r="I75" s="66" t="s">
        <v>69</v>
      </c>
      <c r="J75" s="66" t="s">
        <v>69</v>
      </c>
      <c r="K75" s="66" t="s">
        <v>69</v>
      </c>
      <c r="L75" s="248"/>
      <c r="M75" s="250"/>
    </row>
    <row r="76" spans="1:13">
      <c r="A76" s="68">
        <v>65</v>
      </c>
      <c r="B76" s="65" t="s">
        <v>48</v>
      </c>
      <c r="C76" s="201" t="s">
        <v>434</v>
      </c>
      <c r="D76" s="66" t="s">
        <v>69</v>
      </c>
      <c r="E76" s="66" t="s">
        <v>408</v>
      </c>
      <c r="F76" s="66" t="s">
        <v>455</v>
      </c>
      <c r="G76" s="66" t="s">
        <v>69</v>
      </c>
      <c r="H76" s="66" t="s">
        <v>69</v>
      </c>
      <c r="I76" s="66" t="s">
        <v>69</v>
      </c>
      <c r="J76" s="66" t="s">
        <v>69</v>
      </c>
      <c r="K76" s="66" t="s">
        <v>69</v>
      </c>
      <c r="L76" s="248"/>
      <c r="M76" s="250"/>
    </row>
    <row r="77" spans="1:13">
      <c r="A77" s="68">
        <v>66</v>
      </c>
      <c r="B77" s="65" t="s">
        <v>48</v>
      </c>
      <c r="C77" s="201" t="s">
        <v>435</v>
      </c>
      <c r="D77" s="66" t="s">
        <v>69</v>
      </c>
      <c r="E77" s="252"/>
      <c r="F77" s="252"/>
      <c r="G77" s="66" t="s">
        <v>69</v>
      </c>
      <c r="H77" s="66" t="s">
        <v>69</v>
      </c>
      <c r="I77" s="66" t="s">
        <v>69</v>
      </c>
      <c r="J77" s="66" t="s">
        <v>69</v>
      </c>
      <c r="K77" s="66" t="s">
        <v>69</v>
      </c>
      <c r="L77" s="248"/>
      <c r="M77" s="250"/>
    </row>
    <row r="78" spans="1:13">
      <c r="A78" s="68">
        <v>67</v>
      </c>
      <c r="B78" s="65" t="s">
        <v>48</v>
      </c>
      <c r="C78" s="201" t="s">
        <v>420</v>
      </c>
      <c r="D78" s="66" t="s">
        <v>69</v>
      </c>
      <c r="E78" s="66" t="s">
        <v>69</v>
      </c>
      <c r="F78" s="66" t="s">
        <v>69</v>
      </c>
      <c r="G78" s="66" t="s">
        <v>69</v>
      </c>
      <c r="H78" s="66" t="s">
        <v>69</v>
      </c>
      <c r="I78" s="66" t="s">
        <v>69</v>
      </c>
      <c r="J78" s="66" t="s">
        <v>69</v>
      </c>
      <c r="K78" s="66" t="s">
        <v>69</v>
      </c>
      <c r="L78" s="248"/>
      <c r="M78" s="250"/>
    </row>
    <row r="79" spans="1:13">
      <c r="A79" s="251" t="s">
        <v>457</v>
      </c>
      <c r="B79" s="248"/>
      <c r="C79" s="201"/>
      <c r="D79" s="248"/>
      <c r="E79" s="248"/>
      <c r="F79" s="248"/>
      <c r="G79" s="66" t="s">
        <v>69</v>
      </c>
      <c r="H79" s="66" t="s">
        <v>69</v>
      </c>
      <c r="I79" s="66" t="s">
        <v>69</v>
      </c>
      <c r="J79" s="66" t="s">
        <v>69</v>
      </c>
      <c r="K79" s="66" t="s">
        <v>69</v>
      </c>
      <c r="L79" s="249"/>
      <c r="M79" s="250"/>
    </row>
    <row r="80" spans="1:13">
      <c r="A80" s="68">
        <v>68</v>
      </c>
      <c r="B80" s="65" t="s">
        <v>48</v>
      </c>
      <c r="C80" s="201" t="s">
        <v>425</v>
      </c>
      <c r="D80" s="66" t="s">
        <v>69</v>
      </c>
      <c r="E80" s="66" t="s">
        <v>69</v>
      </c>
      <c r="F80" s="66" t="s">
        <v>69</v>
      </c>
      <c r="G80" s="66" t="s">
        <v>69</v>
      </c>
      <c r="H80" s="66" t="s">
        <v>69</v>
      </c>
      <c r="I80" s="66" t="s">
        <v>69</v>
      </c>
      <c r="J80" s="66" t="s">
        <v>69</v>
      </c>
      <c r="K80" s="66" t="s">
        <v>69</v>
      </c>
      <c r="L80" s="144"/>
      <c r="M80" s="15"/>
    </row>
    <row r="81" spans="1:13">
      <c r="A81" s="68">
        <v>69</v>
      </c>
      <c r="B81" s="65" t="s">
        <v>48</v>
      </c>
      <c r="C81" s="201" t="s">
        <v>426</v>
      </c>
      <c r="D81" s="66" t="s">
        <v>69</v>
      </c>
      <c r="E81" s="66" t="s">
        <v>69</v>
      </c>
      <c r="F81" s="66" t="s">
        <v>69</v>
      </c>
      <c r="G81" s="66" t="s">
        <v>69</v>
      </c>
      <c r="H81" s="66" t="s">
        <v>69</v>
      </c>
      <c r="I81" s="66" t="s">
        <v>69</v>
      </c>
      <c r="J81" s="66" t="s">
        <v>69</v>
      </c>
      <c r="K81" s="66" t="s">
        <v>69</v>
      </c>
      <c r="L81" s="144"/>
      <c r="M81" s="15"/>
    </row>
    <row r="82" spans="1:13">
      <c r="A82" s="68">
        <v>70</v>
      </c>
      <c r="B82" s="65" t="s">
        <v>48</v>
      </c>
      <c r="C82" s="201" t="s">
        <v>427</v>
      </c>
      <c r="D82" s="66" t="s">
        <v>69</v>
      </c>
      <c r="E82" s="66" t="s">
        <v>69</v>
      </c>
      <c r="F82" s="66" t="s">
        <v>69</v>
      </c>
      <c r="G82" s="66" t="s">
        <v>69</v>
      </c>
      <c r="H82" s="66" t="s">
        <v>69</v>
      </c>
      <c r="I82" s="66" t="s">
        <v>69</v>
      </c>
      <c r="J82" s="66" t="s">
        <v>69</v>
      </c>
      <c r="K82" s="66" t="s">
        <v>69</v>
      </c>
      <c r="L82" s="67"/>
      <c r="M82" s="145"/>
    </row>
    <row r="83" spans="1:13">
      <c r="A83" s="68">
        <v>71</v>
      </c>
      <c r="B83" s="65" t="s">
        <v>48</v>
      </c>
      <c r="C83" s="201" t="s">
        <v>445</v>
      </c>
      <c r="D83" s="66" t="s">
        <v>69</v>
      </c>
      <c r="E83" s="66" t="s">
        <v>69</v>
      </c>
      <c r="F83" s="66" t="s">
        <v>69</v>
      </c>
      <c r="G83" s="66" t="s">
        <v>69</v>
      </c>
      <c r="H83" s="66" t="s">
        <v>69</v>
      </c>
      <c r="I83" s="66" t="s">
        <v>69</v>
      </c>
      <c r="J83" s="66" t="s">
        <v>69</v>
      </c>
      <c r="K83" s="66" t="s">
        <v>69</v>
      </c>
      <c r="L83" s="144"/>
      <c r="M83" s="15"/>
    </row>
    <row r="84" spans="1:13">
      <c r="A84" s="68">
        <v>72</v>
      </c>
      <c r="B84" s="65" t="s">
        <v>48</v>
      </c>
      <c r="C84" s="201" t="s">
        <v>444</v>
      </c>
      <c r="D84" s="66" t="s">
        <v>69</v>
      </c>
      <c r="E84" s="66" t="s">
        <v>69</v>
      </c>
      <c r="F84" s="66" t="s">
        <v>69</v>
      </c>
      <c r="G84" s="66" t="s">
        <v>69</v>
      </c>
      <c r="H84" s="66" t="s">
        <v>69</v>
      </c>
      <c r="I84" s="66" t="s">
        <v>69</v>
      </c>
      <c r="J84" s="66" t="s">
        <v>69</v>
      </c>
      <c r="K84" s="66" t="s">
        <v>69</v>
      </c>
      <c r="L84" s="144"/>
      <c r="M84" s="15"/>
    </row>
    <row r="85" spans="1:13">
      <c r="A85" s="68">
        <v>73</v>
      </c>
      <c r="B85" s="65" t="s">
        <v>48</v>
      </c>
      <c r="C85" s="201" t="s">
        <v>446</v>
      </c>
      <c r="D85" s="66" t="s">
        <v>69</v>
      </c>
      <c r="E85" s="66" t="s">
        <v>404</v>
      </c>
      <c r="F85" s="66" t="s">
        <v>403</v>
      </c>
      <c r="G85" s="66" t="s">
        <v>69</v>
      </c>
      <c r="H85" s="66" t="s">
        <v>69</v>
      </c>
      <c r="I85" s="66" t="s">
        <v>69</v>
      </c>
      <c r="J85" s="66" t="s">
        <v>69</v>
      </c>
      <c r="K85" s="66" t="s">
        <v>69</v>
      </c>
      <c r="L85" s="144"/>
      <c r="M85" s="15"/>
    </row>
    <row r="86" spans="1:13">
      <c r="A86" s="68">
        <v>74</v>
      </c>
      <c r="B86" s="65" t="s">
        <v>48</v>
      </c>
      <c r="C86" s="201" t="s">
        <v>443</v>
      </c>
      <c r="D86" s="66" t="s">
        <v>69</v>
      </c>
      <c r="E86" s="252"/>
      <c r="F86" s="252"/>
      <c r="G86" s="66" t="s">
        <v>69</v>
      </c>
      <c r="H86" s="66" t="s">
        <v>69</v>
      </c>
      <c r="I86" s="66" t="s">
        <v>69</v>
      </c>
      <c r="J86" s="66" t="s">
        <v>69</v>
      </c>
      <c r="K86" s="66" t="s">
        <v>69</v>
      </c>
      <c r="L86" s="67"/>
      <c r="M86" s="15"/>
    </row>
    <row r="87" spans="1:13">
      <c r="A87" s="68">
        <v>75</v>
      </c>
      <c r="B87" s="65" t="s">
        <v>48</v>
      </c>
      <c r="C87" s="201" t="s">
        <v>430</v>
      </c>
      <c r="D87" s="66" t="s">
        <v>69</v>
      </c>
      <c r="E87" s="66" t="s">
        <v>69</v>
      </c>
      <c r="F87" s="66" t="s">
        <v>69</v>
      </c>
      <c r="G87" s="66" t="s">
        <v>69</v>
      </c>
      <c r="H87" s="66" t="s">
        <v>69</v>
      </c>
      <c r="I87" s="66" t="s">
        <v>69</v>
      </c>
      <c r="J87" s="66" t="s">
        <v>69</v>
      </c>
      <c r="K87" s="66" t="s">
        <v>69</v>
      </c>
      <c r="L87" s="144"/>
      <c r="M87" s="15"/>
    </row>
    <row r="88" spans="1:13">
      <c r="A88" s="68">
        <v>76</v>
      </c>
      <c r="B88" s="65" t="s">
        <v>48</v>
      </c>
      <c r="C88" s="201" t="s">
        <v>458</v>
      </c>
      <c r="D88" s="66" t="s">
        <v>69</v>
      </c>
      <c r="E88" s="246"/>
      <c r="F88" s="246"/>
      <c r="G88" s="66" t="s">
        <v>69</v>
      </c>
      <c r="H88" s="66" t="s">
        <v>69</v>
      </c>
      <c r="I88" s="66" t="s">
        <v>69</v>
      </c>
      <c r="J88" s="66" t="s">
        <v>69</v>
      </c>
      <c r="K88" s="66" t="s">
        <v>69</v>
      </c>
      <c r="L88" s="144"/>
      <c r="M88" s="15"/>
    </row>
    <row r="89" spans="1:13">
      <c r="A89" s="68">
        <v>77</v>
      </c>
      <c r="B89" s="65" t="s">
        <v>48</v>
      </c>
      <c r="C89" s="201" t="s">
        <v>459</v>
      </c>
      <c r="D89" s="66" t="s">
        <v>69</v>
      </c>
      <c r="E89" s="246"/>
      <c r="F89" s="246"/>
      <c r="G89" s="66" t="s">
        <v>69</v>
      </c>
      <c r="H89" s="66" t="s">
        <v>69</v>
      </c>
      <c r="I89" s="66" t="s">
        <v>69</v>
      </c>
      <c r="J89" s="66" t="s">
        <v>69</v>
      </c>
      <c r="K89" s="66" t="s">
        <v>69</v>
      </c>
      <c r="L89" s="144"/>
      <c r="M89" s="15"/>
    </row>
    <row r="90" spans="1:13">
      <c r="A90" s="15">
        <v>78</v>
      </c>
      <c r="B90" s="65" t="s">
        <v>48</v>
      </c>
      <c r="C90" s="201" t="s">
        <v>420</v>
      </c>
      <c r="D90" s="66" t="s">
        <v>69</v>
      </c>
      <c r="E90" s="66" t="s">
        <v>69</v>
      </c>
      <c r="F90" s="66" t="s">
        <v>69</v>
      </c>
      <c r="G90" s="66" t="s">
        <v>69</v>
      </c>
      <c r="H90" s="66" t="s">
        <v>69</v>
      </c>
      <c r="I90" s="66" t="s">
        <v>69</v>
      </c>
      <c r="J90" s="66" t="s">
        <v>69</v>
      </c>
      <c r="K90" s="66" t="s">
        <v>69</v>
      </c>
      <c r="L90" s="144"/>
      <c r="M90" s="15"/>
    </row>
  </sheetData>
  <phoneticPr fontId="4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F2752-0B2A-4732-AD98-E67A5C3B0CCA}">
  <sheetPr>
    <pageSetUpPr fitToPage="1"/>
  </sheetPr>
  <dimension ref="A1:BP15"/>
  <sheetViews>
    <sheetView showGridLines="0" view="pageBreakPreview" zoomScale="85" zoomScaleNormal="70" zoomScaleSheetLayoutView="85" workbookViewId="0">
      <selection activeCell="E14" sqref="E14"/>
    </sheetView>
  </sheetViews>
  <sheetFormatPr defaultColWidth="2.625" defaultRowHeight="12.75" customHeight="1"/>
  <cols>
    <col min="1" max="1" width="2.625" customWidth="1"/>
    <col min="18" max="18" width="2.625" customWidth="1"/>
  </cols>
  <sheetData>
    <row r="1" spans="1:68" s="1" customFormat="1" ht="13.5" customHeight="1">
      <c r="A1" s="371" t="s">
        <v>21</v>
      </c>
      <c r="B1" s="372"/>
      <c r="C1" s="372"/>
      <c r="D1" s="372"/>
      <c r="E1" s="372"/>
      <c r="F1" s="373"/>
      <c r="G1" s="80" t="s">
        <v>97</v>
      </c>
      <c r="H1" s="81"/>
      <c r="I1" s="81"/>
      <c r="J1" s="81"/>
      <c r="K1" s="81"/>
      <c r="L1" s="81"/>
      <c r="M1" s="82"/>
      <c r="N1" s="83" t="s">
        <v>23</v>
      </c>
      <c r="O1" s="84"/>
      <c r="P1" s="84"/>
      <c r="Q1" s="85"/>
      <c r="R1" s="80" t="str">
        <f>仕様概要!R1</f>
        <v>shipping</v>
      </c>
      <c r="S1" s="86"/>
      <c r="T1" s="86"/>
      <c r="U1" s="86"/>
      <c r="V1" s="86"/>
      <c r="W1" s="86"/>
      <c r="X1" s="86"/>
      <c r="Y1" s="86"/>
      <c r="Z1" s="83" t="s">
        <v>24</v>
      </c>
      <c r="AA1" s="84"/>
      <c r="AB1" s="84"/>
      <c r="AC1" s="84"/>
      <c r="AD1" s="80" t="str">
        <f>仕様概要!AD1</f>
        <v>CsvBillingSummaryDataSagawa</v>
      </c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93"/>
      <c r="AR1" s="93"/>
      <c r="AS1" s="93"/>
      <c r="AT1" s="93"/>
      <c r="AU1" s="93"/>
      <c r="AV1" s="94"/>
      <c r="AW1" s="384" t="s">
        <v>25</v>
      </c>
      <c r="AX1" s="385"/>
      <c r="AY1" s="386"/>
      <c r="AZ1" s="80" t="s">
        <v>110</v>
      </c>
      <c r="BA1" s="86"/>
      <c r="BB1" s="86"/>
      <c r="BC1" s="87"/>
      <c r="BD1" s="88"/>
      <c r="BE1" s="384" t="s">
        <v>26</v>
      </c>
      <c r="BF1" s="385"/>
      <c r="BG1" s="386"/>
      <c r="BH1" s="387">
        <v>45397</v>
      </c>
      <c r="BI1" s="388"/>
      <c r="BJ1" s="388"/>
      <c r="BK1" s="389"/>
      <c r="BL1" s="390"/>
      <c r="BM1" s="391"/>
      <c r="BN1" s="392"/>
    </row>
    <row r="2" spans="1:68" s="1" customFormat="1" ht="13.5" customHeight="1">
      <c r="A2" s="374"/>
      <c r="B2" s="375"/>
      <c r="C2" s="375"/>
      <c r="D2" s="375"/>
      <c r="E2" s="375"/>
      <c r="F2" s="376"/>
      <c r="G2" s="17" t="s">
        <v>98</v>
      </c>
      <c r="H2" s="6"/>
      <c r="I2" s="6"/>
      <c r="J2" s="6"/>
      <c r="K2" s="6"/>
      <c r="L2" s="6"/>
      <c r="M2" s="7"/>
      <c r="N2" s="10" t="s">
        <v>28</v>
      </c>
      <c r="O2" s="4"/>
      <c r="P2" s="4"/>
      <c r="Q2" s="5"/>
      <c r="R2" s="203" t="str">
        <f>仕様概要!R2</f>
        <v>出荷管理</v>
      </c>
      <c r="S2" s="18"/>
      <c r="T2" s="18"/>
      <c r="U2" s="18"/>
      <c r="V2" s="18"/>
      <c r="W2" s="18"/>
      <c r="X2" s="18"/>
      <c r="Y2" s="18"/>
      <c r="Z2" s="10" t="s">
        <v>29</v>
      </c>
      <c r="AA2" s="4"/>
      <c r="AB2" s="4"/>
      <c r="AC2" s="4"/>
      <c r="AD2" s="203" t="s">
        <v>120</v>
      </c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6"/>
      <c r="AR2" s="16"/>
      <c r="AS2" s="16"/>
      <c r="AT2" s="16"/>
      <c r="AU2" s="16"/>
      <c r="AV2" s="16"/>
      <c r="AW2" s="396" t="s">
        <v>30</v>
      </c>
      <c r="AX2" s="397"/>
      <c r="AY2" s="398"/>
      <c r="AZ2" s="100" t="s">
        <v>390</v>
      </c>
      <c r="BA2" s="18"/>
      <c r="BB2" s="18"/>
      <c r="BC2" s="87"/>
      <c r="BD2" s="88"/>
      <c r="BE2" s="396" t="s">
        <v>31</v>
      </c>
      <c r="BF2" s="397"/>
      <c r="BG2" s="398"/>
      <c r="BH2" s="399">
        <v>45479</v>
      </c>
      <c r="BI2" s="400"/>
      <c r="BJ2" s="400"/>
      <c r="BK2" s="401"/>
      <c r="BL2" s="393"/>
      <c r="BM2" s="394"/>
      <c r="BN2" s="395"/>
    </row>
    <row r="3" spans="1:68" s="2" customFormat="1" ht="13.5" customHeight="1"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5"/>
      <c r="AQ3" s="76"/>
      <c r="AR3" s="76"/>
      <c r="AS3" s="76"/>
      <c r="AT3" s="76"/>
      <c r="AU3" s="76"/>
      <c r="AV3" s="76"/>
      <c r="AW3" s="76"/>
      <c r="AX3" s="76"/>
      <c r="AY3" s="76"/>
      <c r="AZ3" s="76"/>
      <c r="BA3" s="75"/>
      <c r="BB3" s="75"/>
      <c r="BC3" s="75"/>
      <c r="BD3" s="75"/>
      <c r="BE3" s="75"/>
      <c r="BF3" s="75"/>
      <c r="BG3" s="75"/>
      <c r="BH3" s="75"/>
      <c r="BI3" s="75"/>
      <c r="BJ3" s="75"/>
      <c r="BK3" s="75"/>
      <c r="BL3" s="75"/>
      <c r="BM3" s="75"/>
      <c r="BN3" s="75"/>
    </row>
    <row r="4" spans="1:68" s="8" customFormat="1" ht="13.5" customHeight="1">
      <c r="B4" s="9" t="s">
        <v>99</v>
      </c>
      <c r="C4" s="9"/>
      <c r="D4" s="9"/>
      <c r="E4" s="9"/>
      <c r="F4" s="9"/>
      <c r="G4" s="9"/>
      <c r="H4" s="9"/>
      <c r="I4" s="9"/>
      <c r="J4" s="9"/>
      <c r="K4" s="9"/>
      <c r="L4" s="9"/>
      <c r="M4" s="146"/>
      <c r="N4" s="146"/>
      <c r="O4" s="146"/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47"/>
      <c r="AA4" s="147"/>
      <c r="AB4" s="147"/>
      <c r="AC4" s="147"/>
      <c r="AD4" s="147"/>
      <c r="AE4" s="147"/>
      <c r="AF4" s="147"/>
      <c r="AG4" s="147"/>
      <c r="AH4" s="147"/>
      <c r="AI4" s="147"/>
      <c r="AJ4" s="147"/>
      <c r="AK4" s="147"/>
      <c r="AL4" s="147"/>
      <c r="AM4" s="147"/>
      <c r="AN4" s="146"/>
      <c r="AP4" s="146"/>
      <c r="AR4" s="146"/>
      <c r="AS4" s="146"/>
      <c r="AT4" s="147"/>
      <c r="AU4" s="147"/>
      <c r="AV4" s="147"/>
      <c r="AW4" s="147"/>
      <c r="AX4" s="147"/>
      <c r="AY4" s="147"/>
      <c r="BM4" s="146"/>
      <c r="BO4" s="166" t="s">
        <v>111</v>
      </c>
    </row>
    <row r="5" spans="1:68" s="3" customFormat="1" ht="13.5" customHeight="1">
      <c r="B5" s="148"/>
      <c r="C5"/>
      <c r="D5"/>
      <c r="E5"/>
      <c r="F5"/>
      <c r="G5"/>
      <c r="H5"/>
      <c r="I5"/>
      <c r="J5"/>
      <c r="K5"/>
      <c r="L5"/>
      <c r="M5" s="149"/>
      <c r="N5" s="149"/>
      <c r="O5" s="149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149"/>
      <c r="AP5" s="149"/>
      <c r="AR5" s="149"/>
      <c r="AS5" s="149"/>
      <c r="AT5" s="2"/>
      <c r="AU5" s="2"/>
      <c r="AV5" s="2"/>
      <c r="AW5" s="2"/>
      <c r="AX5" s="2"/>
      <c r="AY5" s="2"/>
      <c r="BM5" s="149"/>
      <c r="BO5" s="150"/>
    </row>
    <row r="6" spans="1:68" s="3" customFormat="1" ht="13.5" customHeight="1">
      <c r="B6"/>
      <c r="C6" t="s">
        <v>100</v>
      </c>
      <c r="D6"/>
      <c r="E6"/>
      <c r="F6"/>
      <c r="G6"/>
      <c r="H6"/>
      <c r="I6"/>
      <c r="J6"/>
      <c r="K6"/>
      <c r="L6"/>
      <c r="M6" s="149"/>
      <c r="N6" s="149"/>
      <c r="O6" s="149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149"/>
      <c r="AR6" s="149"/>
      <c r="AS6" s="149"/>
      <c r="AT6" s="2"/>
      <c r="AU6" s="2"/>
      <c r="AV6" s="2"/>
      <c r="AW6" s="2"/>
      <c r="AX6" s="2"/>
      <c r="AY6" s="2"/>
      <c r="BM6" s="149"/>
      <c r="BO6" s="19"/>
    </row>
    <row r="7" spans="1:68" s="3" customFormat="1" ht="13.5" customHeight="1">
      <c r="B7" s="148"/>
      <c r="C7"/>
      <c r="D7" t="s">
        <v>400</v>
      </c>
      <c r="E7"/>
      <c r="F7"/>
      <c r="G7"/>
      <c r="H7"/>
      <c r="I7"/>
      <c r="J7"/>
      <c r="K7"/>
      <c r="L7"/>
      <c r="M7" s="149"/>
      <c r="N7" s="149"/>
      <c r="O7" s="149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149"/>
      <c r="AR7" s="149"/>
      <c r="AS7" s="149"/>
      <c r="AT7" s="2"/>
      <c r="AU7" s="2"/>
      <c r="AV7" s="2"/>
      <c r="AW7" s="2"/>
      <c r="AX7" s="2"/>
      <c r="AY7" s="2"/>
      <c r="BM7" s="149"/>
    </row>
    <row r="8" spans="1:68" s="3" customFormat="1" ht="13.5" customHeight="1">
      <c r="B8" s="148"/>
      <c r="C8"/>
      <c r="D8"/>
      <c r="E8" t="s">
        <v>401</v>
      </c>
      <c r="F8"/>
      <c r="G8"/>
      <c r="H8"/>
      <c r="I8"/>
      <c r="J8"/>
      <c r="K8"/>
      <c r="L8"/>
      <c r="M8" s="149"/>
      <c r="N8" s="149"/>
      <c r="O8" s="149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149"/>
      <c r="AR8" s="149"/>
      <c r="AS8" s="149"/>
      <c r="AT8" s="2"/>
      <c r="AU8" s="2"/>
      <c r="AV8" s="2"/>
      <c r="AW8" s="2"/>
      <c r="AX8" s="2"/>
      <c r="AY8" s="2"/>
      <c r="BM8" s="149"/>
    </row>
    <row r="9" spans="1:68" s="3" customFormat="1" ht="13.5" customHeight="1">
      <c r="B9" s="148"/>
      <c r="C9"/>
      <c r="D9"/>
      <c r="E9"/>
      <c r="F9"/>
      <c r="G9"/>
      <c r="H9"/>
      <c r="I9"/>
      <c r="J9"/>
      <c r="K9"/>
      <c r="L9"/>
      <c r="M9" s="149"/>
      <c r="N9" s="149"/>
      <c r="O9" s="149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149"/>
      <c r="AR9" s="149"/>
      <c r="AS9" s="149"/>
      <c r="AT9" s="2"/>
      <c r="AU9" s="2"/>
      <c r="AV9" s="2"/>
      <c r="AW9" s="2"/>
      <c r="AX9" s="2"/>
      <c r="AY9" s="2"/>
      <c r="BM9" s="149"/>
    </row>
    <row r="10" spans="1:68" s="3" customFormat="1" ht="13.5" customHeight="1">
      <c r="B10" s="148"/>
      <c r="C10"/>
      <c r="D10" s="3" t="s">
        <v>101</v>
      </c>
      <c r="F10"/>
      <c r="G10"/>
      <c r="H10"/>
      <c r="I10"/>
      <c r="J10"/>
      <c r="K10"/>
      <c r="L10"/>
      <c r="M10" s="149"/>
      <c r="N10" s="149"/>
      <c r="O10" s="149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149"/>
      <c r="AR10" s="149"/>
      <c r="AS10" s="149"/>
      <c r="AT10" s="2"/>
      <c r="AU10" s="2"/>
      <c r="AV10" s="2"/>
      <c r="AW10" s="2"/>
      <c r="AX10" s="2"/>
      <c r="AY10" s="2"/>
      <c r="BM10" s="149"/>
    </row>
    <row r="11" spans="1:68" ht="13.5">
      <c r="D11" s="245"/>
      <c r="E11" s="245"/>
      <c r="F11" s="245"/>
      <c r="G11" s="245"/>
      <c r="H11" s="245"/>
      <c r="I11" s="245"/>
      <c r="J11" s="245"/>
      <c r="K11" s="245"/>
      <c r="L11" s="245"/>
      <c r="M11" s="245"/>
      <c r="N11" s="245"/>
      <c r="O11" s="245"/>
      <c r="P11" s="245"/>
      <c r="Q11" s="245"/>
      <c r="R11" s="245"/>
      <c r="S11" s="245"/>
      <c r="T11" s="245"/>
      <c r="U11" s="245"/>
      <c r="V11" s="245"/>
      <c r="BO11" s="19"/>
      <c r="BP11" s="101" t="s">
        <v>727</v>
      </c>
    </row>
    <row r="12" spans="1:68" s="3" customFormat="1" ht="13.5" customHeight="1">
      <c r="B12"/>
      <c r="C12" t="s">
        <v>102</v>
      </c>
      <c r="D12"/>
      <c r="E12"/>
      <c r="F12"/>
      <c r="G12"/>
      <c r="H12"/>
      <c r="I12"/>
      <c r="J12"/>
      <c r="K12"/>
      <c r="L12"/>
      <c r="M12" s="149"/>
      <c r="N12" s="149"/>
      <c r="O12" s="149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149"/>
      <c r="AR12" s="149"/>
      <c r="AS12" s="149"/>
      <c r="AT12" s="2"/>
      <c r="AU12" s="2"/>
      <c r="AV12" s="2"/>
      <c r="AW12" s="2"/>
      <c r="AX12" s="2"/>
      <c r="AY12" s="2"/>
      <c r="BM12" s="149"/>
    </row>
    <row r="13" spans="1:68" s="3" customFormat="1" ht="13.5" customHeight="1">
      <c r="B13" s="148"/>
      <c r="C13"/>
      <c r="D13" t="s">
        <v>103</v>
      </c>
      <c r="E13"/>
      <c r="F13"/>
      <c r="G13"/>
      <c r="H13"/>
      <c r="I13"/>
      <c r="J13"/>
      <c r="K13"/>
      <c r="L13"/>
      <c r="M13" s="149"/>
      <c r="N13" s="149"/>
      <c r="O13" s="149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149"/>
      <c r="AR13" s="149"/>
      <c r="AS13" s="149"/>
      <c r="AT13" s="2"/>
      <c r="AU13" s="2"/>
      <c r="AV13" s="2"/>
      <c r="AW13" s="2"/>
      <c r="AX13" s="2"/>
      <c r="AY13" s="2"/>
      <c r="BM13" s="149"/>
      <c r="BO13" s="152" t="s">
        <v>402</v>
      </c>
    </row>
    <row r="14" spans="1:68" s="3" customFormat="1" ht="13.5" customHeight="1">
      <c r="B14" s="151"/>
      <c r="C14" s="101"/>
      <c r="D14" s="101"/>
      <c r="E14" s="101" t="s">
        <v>728</v>
      </c>
      <c r="F14" s="101"/>
      <c r="G14" s="101"/>
      <c r="H14" s="101"/>
      <c r="I14" s="101"/>
      <c r="J14" s="101"/>
      <c r="K14" s="101"/>
      <c r="L14" s="101"/>
      <c r="M14" s="150"/>
      <c r="N14" s="150"/>
      <c r="O14" s="150"/>
      <c r="P14" s="167"/>
      <c r="Q14" s="167"/>
      <c r="R14" s="167"/>
      <c r="S14" s="167"/>
      <c r="T14" s="167"/>
      <c r="U14" s="167"/>
      <c r="V14" s="167"/>
      <c r="W14" s="167"/>
      <c r="X14" s="167"/>
      <c r="Y14" s="167"/>
      <c r="Z14" s="167"/>
      <c r="AA14" s="167"/>
      <c r="AB14" s="167"/>
      <c r="AC14" s="167"/>
      <c r="AD14" s="167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149"/>
      <c r="AR14" s="149"/>
      <c r="AS14" s="149"/>
      <c r="AT14" s="2"/>
      <c r="AU14" s="2"/>
      <c r="AV14" s="2"/>
      <c r="AW14" s="2"/>
      <c r="AX14" s="2"/>
      <c r="AY14" s="2"/>
      <c r="BM14" s="149"/>
    </row>
    <row r="15" spans="1:68" s="3" customFormat="1" ht="13.5" customHeight="1">
      <c r="B15" s="148"/>
      <c r="C15"/>
      <c r="E15"/>
      <c r="F15"/>
      <c r="G15"/>
      <c r="H15"/>
      <c r="I15"/>
      <c r="J15"/>
      <c r="K15"/>
      <c r="L15"/>
      <c r="M15" s="149"/>
      <c r="N15" s="149"/>
      <c r="O15" s="149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149"/>
      <c r="AR15" s="149"/>
      <c r="AS15" s="149"/>
      <c r="AT15" s="2"/>
      <c r="AU15" s="2"/>
      <c r="AV15" s="2"/>
      <c r="AW15" s="2"/>
      <c r="AX15" s="2"/>
      <c r="AY15" s="2"/>
      <c r="BM15" s="149"/>
    </row>
  </sheetData>
  <mergeCells count="8">
    <mergeCell ref="A1:F2"/>
    <mergeCell ref="AW1:AY1"/>
    <mergeCell ref="BE1:BG1"/>
    <mergeCell ref="BH1:BK1"/>
    <mergeCell ref="BL1:BN2"/>
    <mergeCell ref="AW2:AY2"/>
    <mergeCell ref="BE2:BG2"/>
    <mergeCell ref="BH2:BK2"/>
  </mergeCells>
  <phoneticPr fontId="4"/>
  <pageMargins left="0.39370078740157499" right="0.39370078740157499" top="0.511811023622047" bottom="0.31496062992126" header="0.59055118110236204" footer="0"/>
  <pageSetup paperSize="9" scale="81" fitToHeight="0" orientation="landscape" r:id="rId1"/>
  <headerFooter alignWithMargins="0">
    <oddHeader>&amp;RP.&amp;P</oddHeader>
    <oddFooter>&amp;R&amp;F／&amp;A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BO237"/>
  <sheetViews>
    <sheetView showGridLines="0" tabSelected="1" view="pageBreakPreview" zoomScale="85" zoomScaleNormal="70" zoomScaleSheetLayoutView="85" workbookViewId="0">
      <selection sqref="A1:F2"/>
    </sheetView>
  </sheetViews>
  <sheetFormatPr defaultColWidth="2.625" defaultRowHeight="12.75" customHeight="1"/>
  <cols>
    <col min="21" max="21" width="2.625" customWidth="1"/>
    <col min="31" max="31" width="2.625" customWidth="1"/>
  </cols>
  <sheetData>
    <row r="1" spans="1:67" s="1" customFormat="1" ht="13.5" customHeight="1">
      <c r="A1" s="371" t="s">
        <v>21</v>
      </c>
      <c r="B1" s="372"/>
      <c r="C1" s="372"/>
      <c r="D1" s="372"/>
      <c r="E1" s="372"/>
      <c r="F1" s="373"/>
      <c r="G1" s="80" t="str">
        <f>仕様概要!G1</f>
        <v>パッケージ仕様書</v>
      </c>
      <c r="H1" s="81"/>
      <c r="I1" s="81"/>
      <c r="J1" s="81"/>
      <c r="K1" s="81"/>
      <c r="L1" s="81"/>
      <c r="M1" s="82"/>
      <c r="N1" s="83" t="s">
        <v>23</v>
      </c>
      <c r="O1" s="84"/>
      <c r="P1" s="84"/>
      <c r="Q1" s="85"/>
      <c r="R1" s="80" t="str">
        <f>仕様概要!R1</f>
        <v>shipping</v>
      </c>
      <c r="S1" s="86"/>
      <c r="T1" s="86"/>
      <c r="U1" s="86"/>
      <c r="V1" s="86"/>
      <c r="W1" s="86"/>
      <c r="X1" s="86"/>
      <c r="Y1" s="86"/>
      <c r="Z1" s="83" t="s">
        <v>24</v>
      </c>
      <c r="AA1" s="84"/>
      <c r="AB1" s="84"/>
      <c r="AC1" s="84"/>
      <c r="AD1" s="80" t="str">
        <f>仕様概要!AD1</f>
        <v>CsvBillingSummaryDataSagawa</v>
      </c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93"/>
      <c r="AR1" s="93"/>
      <c r="AS1" s="93"/>
      <c r="AT1" s="93"/>
      <c r="AU1" s="93"/>
      <c r="AV1" s="94"/>
      <c r="AW1" s="384" t="s">
        <v>25</v>
      </c>
      <c r="AX1" s="385"/>
      <c r="AY1" s="386"/>
      <c r="AZ1" s="80" t="s">
        <v>110</v>
      </c>
      <c r="BA1" s="86"/>
      <c r="BB1" s="86"/>
      <c r="BC1" s="87"/>
      <c r="BD1" s="88"/>
      <c r="BE1" s="384" t="s">
        <v>26</v>
      </c>
      <c r="BF1" s="385"/>
      <c r="BG1" s="386"/>
      <c r="BH1" s="387">
        <v>45397</v>
      </c>
      <c r="BI1" s="388"/>
      <c r="BJ1" s="388"/>
      <c r="BK1" s="389"/>
      <c r="BL1" s="390"/>
      <c r="BM1" s="391"/>
      <c r="BN1" s="392"/>
    </row>
    <row r="2" spans="1:67" s="1" customFormat="1" ht="13.5" customHeight="1">
      <c r="A2" s="374"/>
      <c r="B2" s="375"/>
      <c r="C2" s="375"/>
      <c r="D2" s="375"/>
      <c r="E2" s="375"/>
      <c r="F2" s="376"/>
      <c r="G2" s="17" t="s">
        <v>70</v>
      </c>
      <c r="H2" s="6"/>
      <c r="I2" s="6"/>
      <c r="J2" s="6"/>
      <c r="K2" s="6"/>
      <c r="L2" s="6"/>
      <c r="M2" s="7"/>
      <c r="N2" s="10" t="s">
        <v>28</v>
      </c>
      <c r="O2" s="4"/>
      <c r="P2" s="4"/>
      <c r="Q2" s="5"/>
      <c r="R2" s="80" t="str">
        <f>仕様概要!R2</f>
        <v>出荷管理</v>
      </c>
      <c r="S2" s="18"/>
      <c r="T2" s="18"/>
      <c r="U2" s="18"/>
      <c r="V2" s="18"/>
      <c r="W2" s="18"/>
      <c r="X2" s="18"/>
      <c r="Y2" s="18"/>
      <c r="Z2" s="10" t="s">
        <v>29</v>
      </c>
      <c r="AA2" s="4"/>
      <c r="AB2" s="4"/>
      <c r="AC2" s="4"/>
      <c r="AD2" s="80" t="str">
        <f>仕様概要!AD2</f>
        <v>佐川急便</v>
      </c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6"/>
      <c r="AR2" s="16"/>
      <c r="AS2" s="16"/>
      <c r="AT2" s="16"/>
      <c r="AU2" s="16"/>
      <c r="AV2" s="16"/>
      <c r="AW2" s="396" t="s">
        <v>30</v>
      </c>
      <c r="AX2" s="397"/>
      <c r="AY2" s="398"/>
      <c r="AZ2" s="100" t="s">
        <v>737</v>
      </c>
      <c r="BA2" s="18"/>
      <c r="BB2" s="18"/>
      <c r="BC2" s="87"/>
      <c r="BD2" s="88"/>
      <c r="BE2" s="396" t="s">
        <v>31</v>
      </c>
      <c r="BF2" s="397"/>
      <c r="BG2" s="398"/>
      <c r="BH2" s="399">
        <v>45482</v>
      </c>
      <c r="BI2" s="400"/>
      <c r="BJ2" s="400"/>
      <c r="BK2" s="401"/>
      <c r="BL2" s="393"/>
      <c r="BM2" s="394"/>
      <c r="BN2" s="395"/>
    </row>
    <row r="3" spans="1:67" s="2" customFormat="1" ht="13.5" customHeight="1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5"/>
      <c r="AQ3" s="75"/>
      <c r="AR3" s="75"/>
      <c r="AS3" s="75"/>
      <c r="AT3" s="75"/>
      <c r="AU3" s="75"/>
      <c r="AV3" s="75"/>
      <c r="AW3" s="75"/>
      <c r="AX3" s="75"/>
      <c r="AY3" s="75"/>
      <c r="AZ3" s="75"/>
      <c r="BA3" s="75"/>
      <c r="BB3" s="75"/>
      <c r="BC3" s="75"/>
      <c r="BD3" s="75"/>
      <c r="BE3" s="75"/>
      <c r="BF3" s="75"/>
      <c r="BG3" s="75"/>
      <c r="BH3" s="75"/>
      <c r="BI3" s="75"/>
      <c r="BJ3" s="75"/>
      <c r="BK3" s="75"/>
      <c r="BL3" s="75"/>
      <c r="BM3" s="75"/>
      <c r="BN3" s="75"/>
    </row>
    <row r="4" spans="1:67" s="2" customFormat="1" ht="13.5" customHeight="1">
      <c r="B4" s="146" t="s">
        <v>104</v>
      </c>
      <c r="C4" s="149"/>
      <c r="H4" s="150" t="s">
        <v>704</v>
      </c>
    </row>
    <row r="5" spans="1:67" s="2" customFormat="1" ht="13.5" customHeight="1">
      <c r="B5" s="146"/>
      <c r="C5" s="149"/>
      <c r="H5" s="150"/>
    </row>
    <row r="6" spans="1:67" s="2" customFormat="1" ht="13.5" customHeight="1">
      <c r="C6" s="402"/>
      <c r="D6" s="402"/>
      <c r="E6" s="402"/>
      <c r="F6" s="403" t="s">
        <v>44</v>
      </c>
      <c r="G6" s="403"/>
      <c r="H6" s="403"/>
      <c r="I6" s="403"/>
      <c r="J6" s="403"/>
      <c r="K6" s="403"/>
      <c r="L6" s="403"/>
      <c r="M6" s="403"/>
      <c r="N6" s="403"/>
      <c r="O6" s="403"/>
      <c r="P6" s="403"/>
      <c r="Q6" s="403"/>
      <c r="R6" s="403"/>
      <c r="S6" s="403" t="s">
        <v>71</v>
      </c>
      <c r="T6" s="403"/>
      <c r="U6" s="403"/>
      <c r="V6" s="403"/>
      <c r="W6" s="403"/>
      <c r="X6" s="403"/>
      <c r="Y6" s="403"/>
      <c r="Z6" s="403"/>
      <c r="AA6" s="403"/>
      <c r="AB6" s="403"/>
      <c r="AC6" s="403"/>
      <c r="AD6" s="403"/>
      <c r="AE6" s="403"/>
      <c r="AF6" s="404" t="s">
        <v>72</v>
      </c>
      <c r="AG6" s="405"/>
      <c r="AH6" s="405"/>
      <c r="AI6" s="405"/>
      <c r="AJ6" s="405"/>
      <c r="AK6" s="405"/>
      <c r="AL6" s="405"/>
      <c r="AM6" s="405"/>
      <c r="AN6" s="405"/>
      <c r="AO6" s="405"/>
      <c r="AP6" s="405"/>
      <c r="AQ6" s="405"/>
      <c r="AR6" s="405"/>
      <c r="AS6" s="405"/>
      <c r="AT6" s="405"/>
      <c r="AU6" s="405"/>
      <c r="AV6" s="405"/>
      <c r="AW6" s="405"/>
      <c r="AX6" s="405"/>
      <c r="AY6" s="405"/>
      <c r="AZ6" s="405"/>
      <c r="BA6" s="405"/>
      <c r="BB6" s="405"/>
      <c r="BC6" s="406"/>
    </row>
    <row r="7" spans="1:67" s="2" customFormat="1" ht="13.5" customHeight="1">
      <c r="C7" s="402"/>
      <c r="D7" s="402"/>
      <c r="E7" s="402"/>
      <c r="F7" s="403"/>
      <c r="G7" s="403"/>
      <c r="H7" s="403"/>
      <c r="I7" s="403"/>
      <c r="J7" s="403"/>
      <c r="K7" s="403"/>
      <c r="L7" s="403"/>
      <c r="M7" s="403"/>
      <c r="N7" s="403"/>
      <c r="O7" s="403"/>
      <c r="P7" s="403"/>
      <c r="Q7" s="403"/>
      <c r="R7" s="403"/>
      <c r="S7" s="403"/>
      <c r="T7" s="403"/>
      <c r="U7" s="403"/>
      <c r="V7" s="403"/>
      <c r="W7" s="403"/>
      <c r="X7" s="403"/>
      <c r="Y7" s="403"/>
      <c r="Z7" s="403"/>
      <c r="AA7" s="403"/>
      <c r="AB7" s="403"/>
      <c r="AC7" s="403"/>
      <c r="AD7" s="403"/>
      <c r="AE7" s="403"/>
      <c r="AF7" s="404"/>
      <c r="AG7" s="405"/>
      <c r="AH7" s="405"/>
      <c r="AI7" s="405"/>
      <c r="AJ7" s="405"/>
      <c r="AK7" s="405"/>
      <c r="AL7" s="405"/>
      <c r="AM7" s="405"/>
      <c r="AN7" s="405"/>
      <c r="AO7" s="405"/>
      <c r="AP7" s="405"/>
      <c r="AQ7" s="405"/>
      <c r="AR7" s="405"/>
      <c r="AS7" s="405"/>
      <c r="AT7" s="405"/>
      <c r="AU7" s="405"/>
      <c r="AV7" s="405"/>
      <c r="AW7" s="405"/>
      <c r="AX7" s="405"/>
      <c r="AY7" s="405"/>
      <c r="AZ7" s="405"/>
      <c r="BA7" s="405"/>
      <c r="BB7" s="405"/>
      <c r="BC7" s="406"/>
    </row>
    <row r="8" spans="1:67" s="2" customFormat="1" ht="13.5" customHeight="1">
      <c r="C8" s="253" t="s">
        <v>463</v>
      </c>
      <c r="D8" s="254"/>
      <c r="E8" s="255"/>
      <c r="F8" s="256"/>
      <c r="G8" s="257"/>
      <c r="H8" s="257"/>
      <c r="I8" s="257"/>
      <c r="J8" s="257"/>
      <c r="K8" s="257"/>
      <c r="L8" s="257"/>
      <c r="M8" s="257"/>
      <c r="N8" s="257"/>
      <c r="O8" s="257"/>
      <c r="P8" s="257"/>
      <c r="Q8" s="257"/>
      <c r="R8" s="258"/>
      <c r="S8" s="259"/>
      <c r="T8" s="260"/>
      <c r="U8" s="260"/>
      <c r="V8" s="260"/>
      <c r="W8" s="260"/>
      <c r="X8" s="260"/>
      <c r="Y8" s="260"/>
      <c r="Z8" s="260"/>
      <c r="AA8" s="260"/>
      <c r="AB8" s="260"/>
      <c r="AC8" s="260"/>
      <c r="AD8" s="260"/>
      <c r="AE8" s="260"/>
      <c r="AF8" s="259"/>
      <c r="AG8" s="261"/>
      <c r="AH8" s="261"/>
      <c r="AI8" s="261"/>
      <c r="AJ8" s="261"/>
      <c r="AK8" s="261"/>
      <c r="AL8" s="261"/>
      <c r="AM8" s="261"/>
      <c r="AN8" s="261"/>
      <c r="AO8" s="261"/>
      <c r="AP8" s="261"/>
      <c r="AQ8" s="261"/>
      <c r="AR8" s="261"/>
      <c r="AS8" s="261"/>
      <c r="AT8" s="261"/>
      <c r="AU8" s="261"/>
      <c r="AV8" s="261"/>
      <c r="AW8" s="261"/>
      <c r="AX8" s="261"/>
      <c r="AY8" s="261"/>
      <c r="AZ8" s="261"/>
      <c r="BA8" s="261"/>
      <c r="BB8" s="261"/>
      <c r="BC8" s="262"/>
      <c r="BO8" s="101" t="s">
        <v>402</v>
      </c>
    </row>
    <row r="9" spans="1:67" s="3" customFormat="1" ht="13.5" customHeight="1">
      <c r="B9" s="2"/>
      <c r="C9" s="404" t="s">
        <v>48</v>
      </c>
      <c r="D9" s="405"/>
      <c r="E9" s="406"/>
      <c r="F9" s="199" t="s">
        <v>133</v>
      </c>
      <c r="G9" s="159"/>
      <c r="H9" s="160"/>
      <c r="I9" s="160"/>
      <c r="J9" s="160"/>
      <c r="K9" s="160"/>
      <c r="L9" s="160"/>
      <c r="M9" s="160"/>
      <c r="N9" s="160"/>
      <c r="O9" s="160"/>
      <c r="P9" s="160"/>
      <c r="Q9" s="160"/>
      <c r="R9" s="161"/>
      <c r="S9" s="263" t="s">
        <v>471</v>
      </c>
      <c r="T9" s="159"/>
      <c r="U9" s="159"/>
      <c r="V9" s="159"/>
      <c r="W9" s="159"/>
      <c r="X9" s="159"/>
      <c r="Y9" s="159"/>
      <c r="Z9" s="159"/>
      <c r="AA9" s="159"/>
      <c r="AB9" s="159"/>
      <c r="AC9" s="159"/>
      <c r="AD9" s="159"/>
      <c r="AE9" s="159"/>
      <c r="AF9" s="157" t="s">
        <v>69</v>
      </c>
      <c r="AG9" s="154"/>
      <c r="AH9" s="154"/>
      <c r="AI9" s="154"/>
      <c r="AJ9" s="154"/>
      <c r="AK9" s="154"/>
      <c r="AL9" s="154"/>
      <c r="AM9" s="154"/>
      <c r="AN9" s="154"/>
      <c r="AO9" s="154"/>
      <c r="AP9" s="154"/>
      <c r="AQ9" s="154"/>
      <c r="AR9" s="154"/>
      <c r="AS9" s="154"/>
      <c r="AT9" s="154"/>
      <c r="AU9" s="154"/>
      <c r="AV9" s="154"/>
      <c r="AW9" s="154"/>
      <c r="AX9" s="154"/>
      <c r="AY9" s="154"/>
      <c r="AZ9" s="154"/>
      <c r="BA9" s="154"/>
      <c r="BB9" s="154"/>
      <c r="BC9" s="165"/>
      <c r="BD9" s="152"/>
    </row>
    <row r="10" spans="1:67" s="3" customFormat="1" ht="13.5" customHeight="1">
      <c r="B10" s="2"/>
      <c r="C10" s="404" t="s">
        <v>48</v>
      </c>
      <c r="D10" s="405"/>
      <c r="E10" s="405"/>
      <c r="F10" s="200" t="s">
        <v>139</v>
      </c>
      <c r="G10" s="159"/>
      <c r="H10" s="86"/>
      <c r="I10" s="86"/>
      <c r="J10" s="86"/>
      <c r="K10" s="86"/>
      <c r="L10" s="90"/>
      <c r="M10" s="86"/>
      <c r="N10" s="86"/>
      <c r="O10" s="86"/>
      <c r="P10" s="86"/>
      <c r="Q10" s="86"/>
      <c r="R10" s="95"/>
      <c r="S10" s="263" t="s">
        <v>472</v>
      </c>
      <c r="T10" s="153"/>
      <c r="U10" s="153"/>
      <c r="V10" s="153"/>
      <c r="W10" s="153"/>
      <c r="X10" s="153"/>
      <c r="Y10" s="154"/>
      <c r="Z10" s="153"/>
      <c r="AA10" s="153"/>
      <c r="AB10" s="153"/>
      <c r="AC10" s="153"/>
      <c r="AD10" s="153"/>
      <c r="AE10" s="153"/>
      <c r="AF10" s="157" t="s">
        <v>69</v>
      </c>
      <c r="AG10" s="155"/>
      <c r="AH10" s="155"/>
      <c r="AI10" s="155"/>
      <c r="AJ10" s="155"/>
      <c r="AK10" s="155"/>
      <c r="AL10" s="155"/>
      <c r="AM10" s="155"/>
      <c r="AN10" s="155"/>
      <c r="AO10" s="155"/>
      <c r="AP10" s="155"/>
      <c r="AQ10" s="155"/>
      <c r="AR10" s="155"/>
      <c r="AS10" s="155"/>
      <c r="AT10" s="155"/>
      <c r="AU10" s="155"/>
      <c r="AV10" s="155"/>
      <c r="AW10" s="155"/>
      <c r="AX10" s="155"/>
      <c r="AY10" s="155"/>
      <c r="AZ10" s="155"/>
      <c r="BA10" s="155"/>
      <c r="BB10" s="155"/>
      <c r="BC10" s="156"/>
    </row>
    <row r="11" spans="1:67" s="3" customFormat="1" ht="13.5" customHeight="1">
      <c r="B11" s="2"/>
      <c r="C11" s="404" t="s">
        <v>48</v>
      </c>
      <c r="D11" s="405"/>
      <c r="E11" s="406"/>
      <c r="F11" s="200" t="s">
        <v>144</v>
      </c>
      <c r="G11" s="159"/>
      <c r="H11" s="86"/>
      <c r="I11" s="86"/>
      <c r="J11" s="86"/>
      <c r="K11" s="86"/>
      <c r="L11" s="90"/>
      <c r="M11" s="86"/>
      <c r="N11" s="86"/>
      <c r="O11" s="86"/>
      <c r="P11" s="86"/>
      <c r="Q11" s="86"/>
      <c r="R11" s="95"/>
      <c r="S11" s="263" t="s">
        <v>473</v>
      </c>
      <c r="T11" s="153"/>
      <c r="U11" s="153"/>
      <c r="V11" s="153"/>
      <c r="W11" s="153"/>
      <c r="X11" s="153"/>
      <c r="Y11" s="154"/>
      <c r="Z11" s="153"/>
      <c r="AA11" s="153"/>
      <c r="AB11" s="153"/>
      <c r="AC11" s="153"/>
      <c r="AD11" s="153"/>
      <c r="AE11" s="153"/>
      <c r="AF11" s="157" t="s">
        <v>69</v>
      </c>
      <c r="AG11" s="153"/>
      <c r="AH11" s="153"/>
      <c r="AI11" s="153"/>
      <c r="AJ11" s="153"/>
      <c r="AK11" s="153"/>
      <c r="AL11" s="153"/>
      <c r="AM11" s="153"/>
      <c r="AN11" s="153"/>
      <c r="AO11" s="153"/>
      <c r="AP11" s="153"/>
      <c r="AQ11" s="153"/>
      <c r="AR11" s="153"/>
      <c r="AS11" s="153"/>
      <c r="AT11" s="153"/>
      <c r="AU11" s="153"/>
      <c r="AV11" s="153"/>
      <c r="AW11" s="153"/>
      <c r="AX11" s="153"/>
      <c r="AY11" s="153"/>
      <c r="AZ11" s="153"/>
      <c r="BA11" s="153"/>
      <c r="BB11" s="153"/>
      <c r="BC11" s="158"/>
    </row>
    <row r="12" spans="1:67" s="3" customFormat="1" ht="13.5" customHeight="1">
      <c r="B12" s="2"/>
      <c r="C12" s="404" t="s">
        <v>48</v>
      </c>
      <c r="D12" s="405"/>
      <c r="E12" s="406"/>
      <c r="F12" s="200" t="s">
        <v>445</v>
      </c>
      <c r="G12" s="159"/>
      <c r="H12" s="86"/>
      <c r="I12" s="86"/>
      <c r="J12" s="86"/>
      <c r="K12" s="86"/>
      <c r="L12" s="90"/>
      <c r="M12" s="86"/>
      <c r="N12" s="86"/>
      <c r="O12" s="86"/>
      <c r="P12" s="86"/>
      <c r="Q12" s="86"/>
      <c r="R12" s="95"/>
      <c r="S12" s="100" t="s">
        <v>474</v>
      </c>
      <c r="T12" s="153"/>
      <c r="U12" s="153"/>
      <c r="V12" s="153"/>
      <c r="W12" s="153"/>
      <c r="X12" s="153"/>
      <c r="Y12" s="154"/>
      <c r="Z12" s="153"/>
      <c r="AA12" s="153"/>
      <c r="AB12" s="153"/>
      <c r="AC12" s="153"/>
      <c r="AD12" s="153"/>
      <c r="AE12" s="153"/>
      <c r="AF12" s="157" t="s">
        <v>69</v>
      </c>
      <c r="AG12" s="162"/>
      <c r="AH12" s="162"/>
      <c r="AI12" s="162"/>
      <c r="AJ12" s="162"/>
      <c r="AK12" s="162"/>
      <c r="AL12" s="162"/>
      <c r="AM12" s="162"/>
      <c r="AN12" s="162"/>
      <c r="AO12" s="162"/>
      <c r="AP12" s="162"/>
      <c r="AQ12" s="162"/>
      <c r="AR12" s="162"/>
      <c r="AS12" s="162"/>
      <c r="AT12" s="162"/>
      <c r="AU12" s="162"/>
      <c r="AV12" s="162"/>
      <c r="AW12" s="162"/>
      <c r="AX12" s="162"/>
      <c r="AY12" s="162"/>
      <c r="AZ12" s="162"/>
      <c r="BA12" s="162"/>
      <c r="BB12" s="162"/>
      <c r="BC12" s="163"/>
    </row>
    <row r="13" spans="1:67" s="3" customFormat="1" ht="13.5" customHeight="1">
      <c r="B13" s="2"/>
      <c r="C13" s="404" t="s">
        <v>48</v>
      </c>
      <c r="D13" s="405"/>
      <c r="E13" s="406"/>
      <c r="F13" s="200" t="s">
        <v>365</v>
      </c>
      <c r="G13" s="159"/>
      <c r="H13" s="160"/>
      <c r="I13" s="160"/>
      <c r="J13" s="160"/>
      <c r="K13" s="160"/>
      <c r="L13" s="160"/>
      <c r="M13" s="160"/>
      <c r="N13" s="160"/>
      <c r="O13" s="160"/>
      <c r="P13" s="160"/>
      <c r="Q13" s="160"/>
      <c r="R13" s="161"/>
      <c r="S13" s="157" t="s">
        <v>475</v>
      </c>
      <c r="T13" s="154"/>
      <c r="U13" s="154"/>
      <c r="V13" s="154"/>
      <c r="W13" s="154"/>
      <c r="X13" s="159"/>
      <c r="Y13" s="159"/>
      <c r="Z13" s="159"/>
      <c r="AA13" s="159"/>
      <c r="AB13" s="159"/>
      <c r="AC13" s="159"/>
      <c r="AD13" s="159"/>
      <c r="AE13" s="159"/>
      <c r="AF13" s="157" t="s">
        <v>69</v>
      </c>
      <c r="AG13" s="162"/>
      <c r="AH13" s="162"/>
      <c r="AI13" s="162"/>
      <c r="AJ13" s="162"/>
      <c r="AK13" s="162"/>
      <c r="AL13" s="162"/>
      <c r="AM13" s="154"/>
      <c r="AN13" s="154"/>
      <c r="AO13" s="154"/>
      <c r="AP13" s="154"/>
      <c r="AQ13" s="154"/>
      <c r="AR13" s="154"/>
      <c r="AS13" s="154"/>
      <c r="AT13" s="154"/>
      <c r="AU13" s="154"/>
      <c r="AV13" s="154"/>
      <c r="AW13" s="154"/>
      <c r="AX13" s="154"/>
      <c r="AY13" s="154"/>
      <c r="AZ13" s="154"/>
      <c r="BA13" s="154"/>
      <c r="BB13" s="154"/>
      <c r="BC13" s="165"/>
      <c r="BD13" s="152"/>
    </row>
    <row r="14" spans="1:67" s="3" customFormat="1" ht="13.5" customHeight="1">
      <c r="B14" s="2"/>
      <c r="C14" s="404" t="s">
        <v>48</v>
      </c>
      <c r="D14" s="405"/>
      <c r="E14" s="405"/>
      <c r="F14" s="200" t="s">
        <v>155</v>
      </c>
      <c r="G14" s="159"/>
      <c r="H14" s="86"/>
      <c r="I14" s="86"/>
      <c r="J14" s="86"/>
      <c r="K14" s="86"/>
      <c r="L14" s="90"/>
      <c r="M14" s="86"/>
      <c r="N14" s="86"/>
      <c r="O14" s="86"/>
      <c r="P14" s="86"/>
      <c r="Q14" s="86"/>
      <c r="R14" s="95"/>
      <c r="S14" s="157" t="s">
        <v>466</v>
      </c>
      <c r="T14" s="153"/>
      <c r="U14" s="153"/>
      <c r="V14" s="153"/>
      <c r="W14" s="153"/>
      <c r="X14" s="153"/>
      <c r="Y14" s="154"/>
      <c r="Z14" s="153"/>
      <c r="AA14" s="153"/>
      <c r="AB14" s="153"/>
      <c r="AC14" s="153"/>
      <c r="AD14" s="153"/>
      <c r="AE14" s="153"/>
      <c r="AF14" s="157" t="s">
        <v>466</v>
      </c>
      <c r="AG14" s="162"/>
      <c r="AH14" s="162"/>
      <c r="AI14" s="162"/>
      <c r="AJ14" s="162"/>
      <c r="AK14" s="162"/>
      <c r="AL14" s="162"/>
      <c r="AM14" s="155"/>
      <c r="AN14" s="155"/>
      <c r="AO14" s="155"/>
      <c r="AP14" s="155"/>
      <c r="AQ14" s="155"/>
      <c r="AR14" s="155"/>
      <c r="AS14" s="155"/>
      <c r="AT14" s="155"/>
      <c r="AU14" s="155"/>
      <c r="AV14" s="155"/>
      <c r="AW14" s="155"/>
      <c r="AX14" s="155"/>
      <c r="AY14" s="155"/>
      <c r="AZ14" s="155"/>
      <c r="BA14" s="155"/>
      <c r="BB14" s="155"/>
      <c r="BC14" s="156"/>
    </row>
    <row r="15" spans="1:67" s="3" customFormat="1" ht="13.5" customHeight="1">
      <c r="B15" s="2"/>
      <c r="C15" s="404" t="s">
        <v>48</v>
      </c>
      <c r="D15" s="405"/>
      <c r="E15" s="406"/>
      <c r="F15" s="201" t="s">
        <v>366</v>
      </c>
      <c r="G15" s="159"/>
      <c r="H15" s="86"/>
      <c r="I15" s="86"/>
      <c r="J15" s="86"/>
      <c r="K15" s="86"/>
      <c r="L15" s="90"/>
      <c r="M15" s="86"/>
      <c r="N15" s="86"/>
      <c r="O15" s="86"/>
      <c r="P15" s="86"/>
      <c r="Q15" s="86"/>
      <c r="R15" s="95"/>
      <c r="S15" s="157" t="s">
        <v>476</v>
      </c>
      <c r="T15" s="153"/>
      <c r="U15" s="153"/>
      <c r="V15" s="153"/>
      <c r="W15" s="153"/>
      <c r="X15" s="153"/>
      <c r="Y15" s="154"/>
      <c r="Z15" s="153"/>
      <c r="AA15" s="153"/>
      <c r="AB15" s="153"/>
      <c r="AC15" s="153"/>
      <c r="AD15" s="153"/>
      <c r="AE15" s="153"/>
      <c r="AF15" s="100" t="s">
        <v>724</v>
      </c>
      <c r="AG15" s="162"/>
      <c r="AH15" s="162"/>
      <c r="AI15" s="162"/>
      <c r="AJ15" s="162"/>
      <c r="AK15" s="162"/>
      <c r="AL15" s="162"/>
      <c r="AM15" s="153"/>
      <c r="AN15" s="153"/>
      <c r="AO15" s="153"/>
      <c r="AP15" s="153"/>
      <c r="AQ15" s="153"/>
      <c r="AR15" s="153"/>
      <c r="AS15" s="153"/>
      <c r="AT15" s="153"/>
      <c r="AU15" s="153"/>
      <c r="AV15" s="153"/>
      <c r="AW15" s="153"/>
      <c r="AX15" s="153"/>
      <c r="AY15" s="153"/>
      <c r="AZ15" s="153"/>
      <c r="BA15" s="153"/>
      <c r="BB15" s="153"/>
      <c r="BC15" s="158"/>
    </row>
    <row r="16" spans="1:67" s="3" customFormat="1" ht="13.5" customHeight="1">
      <c r="B16" s="2"/>
      <c r="C16" s="404" t="s">
        <v>48</v>
      </c>
      <c r="D16" s="405"/>
      <c r="E16" s="406"/>
      <c r="F16" s="200" t="s">
        <v>161</v>
      </c>
      <c r="G16" s="159"/>
      <c r="H16" s="86"/>
      <c r="I16" s="86"/>
      <c r="J16" s="86"/>
      <c r="K16" s="86"/>
      <c r="L16" s="90"/>
      <c r="M16" s="86"/>
      <c r="N16" s="86"/>
      <c r="O16" s="86"/>
      <c r="P16" s="86"/>
      <c r="Q16" s="86"/>
      <c r="R16" s="95"/>
      <c r="S16" s="157" t="s">
        <v>477</v>
      </c>
      <c r="T16" s="153"/>
      <c r="U16" s="153"/>
      <c r="V16" s="153"/>
      <c r="W16" s="153"/>
      <c r="X16" s="153"/>
      <c r="Y16" s="154"/>
      <c r="Z16" s="153"/>
      <c r="AA16" s="153"/>
      <c r="AB16" s="153"/>
      <c r="AC16" s="153"/>
      <c r="AD16" s="153"/>
      <c r="AE16" s="153"/>
      <c r="AF16" s="157" t="s">
        <v>69</v>
      </c>
      <c r="AG16" s="162"/>
      <c r="AH16" s="162"/>
      <c r="AI16" s="162"/>
      <c r="AJ16" s="162"/>
      <c r="AK16" s="162"/>
      <c r="AL16" s="162"/>
      <c r="AM16" s="162"/>
      <c r="AN16" s="162"/>
      <c r="AO16" s="162"/>
      <c r="AP16" s="162"/>
      <c r="AQ16" s="162"/>
      <c r="AR16" s="162"/>
      <c r="AS16" s="162"/>
      <c r="AT16" s="162"/>
      <c r="AU16" s="162"/>
      <c r="AV16" s="162"/>
      <c r="AW16" s="162"/>
      <c r="AX16" s="162"/>
      <c r="AY16" s="162"/>
      <c r="AZ16" s="162"/>
      <c r="BA16" s="162"/>
      <c r="BB16" s="162"/>
      <c r="BC16" s="163"/>
    </row>
    <row r="17" spans="2:67" s="3" customFormat="1" ht="13.5" customHeight="1">
      <c r="B17" s="2"/>
      <c r="C17" s="404" t="s">
        <v>48</v>
      </c>
      <c r="D17" s="405"/>
      <c r="E17" s="406"/>
      <c r="F17" s="200" t="s">
        <v>478</v>
      </c>
      <c r="G17" s="159"/>
      <c r="H17" s="160"/>
      <c r="I17" s="160"/>
      <c r="J17" s="160"/>
      <c r="K17" s="160"/>
      <c r="L17" s="160"/>
      <c r="M17" s="160"/>
      <c r="N17" s="160"/>
      <c r="O17" s="160"/>
      <c r="P17" s="160"/>
      <c r="Q17" s="160"/>
      <c r="R17" s="161"/>
      <c r="S17" s="263" t="s">
        <v>479</v>
      </c>
      <c r="T17" s="159"/>
      <c r="U17" s="159"/>
      <c r="V17" s="159"/>
      <c r="W17" s="159"/>
      <c r="X17" s="159"/>
      <c r="Y17" s="159"/>
      <c r="Z17" s="159"/>
      <c r="AA17" s="159"/>
      <c r="AB17" s="159"/>
      <c r="AC17" s="159"/>
      <c r="AD17" s="159"/>
      <c r="AE17" s="159"/>
      <c r="AF17" s="157" t="s">
        <v>69</v>
      </c>
      <c r="AG17" s="162"/>
      <c r="AH17" s="162"/>
      <c r="AI17" s="162"/>
      <c r="AJ17" s="162"/>
      <c r="AK17" s="162"/>
      <c r="AL17" s="162"/>
      <c r="AM17" s="154"/>
      <c r="AN17" s="154"/>
      <c r="AO17" s="154"/>
      <c r="AP17" s="154"/>
      <c r="AQ17" s="154"/>
      <c r="AR17" s="154"/>
      <c r="AS17" s="154"/>
      <c r="AT17" s="154"/>
      <c r="AU17" s="154"/>
      <c r="AV17" s="154"/>
      <c r="AW17" s="154"/>
      <c r="AX17" s="154"/>
      <c r="AY17" s="154"/>
      <c r="AZ17" s="154"/>
      <c r="BA17" s="154"/>
      <c r="BB17" s="154"/>
      <c r="BC17" s="165"/>
      <c r="BD17" s="152"/>
    </row>
    <row r="18" spans="2:67" s="3" customFormat="1" ht="13.5" customHeight="1">
      <c r="B18" s="2"/>
      <c r="C18" s="404" t="s">
        <v>48</v>
      </c>
      <c r="D18" s="405"/>
      <c r="E18" s="405"/>
      <c r="F18" s="200" t="s">
        <v>480</v>
      </c>
      <c r="G18" s="159"/>
      <c r="H18" s="86"/>
      <c r="I18" s="86"/>
      <c r="J18" s="86"/>
      <c r="K18" s="86"/>
      <c r="L18" s="90"/>
      <c r="M18" s="86"/>
      <c r="N18" s="86"/>
      <c r="O18" s="86"/>
      <c r="P18" s="86"/>
      <c r="Q18" s="86"/>
      <c r="R18" s="95"/>
      <c r="S18" s="263" t="s">
        <v>481</v>
      </c>
      <c r="T18" s="153"/>
      <c r="U18" s="153"/>
      <c r="V18" s="153"/>
      <c r="W18" s="153"/>
      <c r="X18" s="153"/>
      <c r="Y18" s="154"/>
      <c r="Z18" s="153"/>
      <c r="AA18" s="153"/>
      <c r="AB18" s="153"/>
      <c r="AC18" s="153"/>
      <c r="AD18" s="153"/>
      <c r="AE18" s="153"/>
      <c r="AF18" s="157" t="s">
        <v>69</v>
      </c>
      <c r="AG18" s="162"/>
      <c r="AH18" s="162"/>
      <c r="AI18" s="162"/>
      <c r="AJ18" s="162"/>
      <c r="AK18" s="162"/>
      <c r="AL18" s="162"/>
      <c r="AM18" s="155"/>
      <c r="AN18" s="155"/>
      <c r="AO18" s="155"/>
      <c r="AP18" s="155"/>
      <c r="AQ18" s="155"/>
      <c r="AR18" s="155"/>
      <c r="AS18" s="155"/>
      <c r="AT18" s="155"/>
      <c r="AU18" s="155"/>
      <c r="AV18" s="155"/>
      <c r="AW18" s="155"/>
      <c r="AX18" s="155"/>
      <c r="AY18" s="155"/>
      <c r="AZ18" s="155"/>
      <c r="BA18" s="155"/>
      <c r="BB18" s="155"/>
      <c r="BC18" s="156"/>
    </row>
    <row r="19" spans="2:67" s="3" customFormat="1" ht="13.5" customHeight="1">
      <c r="B19" s="2"/>
      <c r="C19" s="404" t="s">
        <v>48</v>
      </c>
      <c r="D19" s="405"/>
      <c r="E19" s="406"/>
      <c r="F19" s="199" t="s">
        <v>482</v>
      </c>
      <c r="G19" s="159"/>
      <c r="H19" s="86"/>
      <c r="I19" s="86"/>
      <c r="J19" s="86"/>
      <c r="K19" s="86"/>
      <c r="L19" s="90"/>
      <c r="M19" s="86"/>
      <c r="N19" s="86"/>
      <c r="O19" s="86"/>
      <c r="P19" s="86"/>
      <c r="Q19" s="86"/>
      <c r="R19" s="95"/>
      <c r="S19" s="263" t="s">
        <v>483</v>
      </c>
      <c r="T19" s="153"/>
      <c r="U19" s="153"/>
      <c r="V19" s="153"/>
      <c r="W19" s="153"/>
      <c r="X19" s="153"/>
      <c r="Y19" s="154"/>
      <c r="Z19" s="153"/>
      <c r="AA19" s="153"/>
      <c r="AB19" s="153"/>
      <c r="AC19" s="153"/>
      <c r="AD19" s="153"/>
      <c r="AE19" s="153"/>
      <c r="AF19" s="264"/>
      <c r="AG19" s="276"/>
      <c r="AH19" s="276"/>
      <c r="AI19" s="276"/>
      <c r="AJ19" s="276"/>
      <c r="AK19" s="162"/>
      <c r="AL19" s="162"/>
      <c r="AM19" s="153"/>
      <c r="AN19" s="153"/>
      <c r="AO19" s="153"/>
      <c r="AP19" s="153"/>
      <c r="AQ19" s="153"/>
      <c r="AR19" s="153"/>
      <c r="AS19" s="153"/>
      <c r="AT19" s="153"/>
      <c r="AU19" s="153"/>
      <c r="AV19" s="153"/>
      <c r="AW19" s="153"/>
      <c r="AX19" s="153"/>
      <c r="AY19" s="153"/>
      <c r="AZ19" s="153"/>
      <c r="BA19" s="153"/>
      <c r="BB19" s="153"/>
      <c r="BC19" s="158"/>
    </row>
    <row r="20" spans="2:67" s="3" customFormat="1" ht="13.5" customHeight="1">
      <c r="B20" s="2"/>
      <c r="C20" s="404" t="s">
        <v>48</v>
      </c>
      <c r="D20" s="405"/>
      <c r="E20" s="406"/>
      <c r="F20" s="200" t="s">
        <v>369</v>
      </c>
      <c r="G20" s="159"/>
      <c r="H20" s="86"/>
      <c r="I20" s="86"/>
      <c r="J20" s="86"/>
      <c r="K20" s="86"/>
      <c r="L20" s="90"/>
      <c r="M20" s="86"/>
      <c r="N20" s="86"/>
      <c r="O20" s="86"/>
      <c r="P20" s="86"/>
      <c r="Q20" s="86"/>
      <c r="R20" s="95"/>
      <c r="S20" s="263" t="s">
        <v>484</v>
      </c>
      <c r="T20" s="153"/>
      <c r="U20" s="153"/>
      <c r="V20" s="153"/>
      <c r="W20" s="153"/>
      <c r="X20" s="153"/>
      <c r="Y20" s="154"/>
      <c r="Z20" s="153"/>
      <c r="AA20" s="153"/>
      <c r="AB20" s="153"/>
      <c r="AC20" s="153"/>
      <c r="AD20" s="153"/>
      <c r="AE20" s="153"/>
      <c r="AF20" s="264"/>
      <c r="AG20" s="276"/>
      <c r="AH20" s="276"/>
      <c r="AI20" s="276"/>
      <c r="AJ20" s="276"/>
      <c r="AK20" s="162"/>
      <c r="AL20" s="162"/>
      <c r="AM20" s="162"/>
      <c r="AN20" s="162"/>
      <c r="AO20" s="162"/>
      <c r="AP20" s="162"/>
      <c r="AQ20" s="162"/>
      <c r="AR20" s="162"/>
      <c r="AS20" s="162"/>
      <c r="AT20" s="162"/>
      <c r="AU20" s="162"/>
      <c r="AV20" s="162"/>
      <c r="AW20" s="162"/>
      <c r="AX20" s="162"/>
      <c r="AY20" s="162"/>
      <c r="AZ20" s="162"/>
      <c r="BA20" s="162"/>
      <c r="BB20" s="162"/>
      <c r="BC20" s="163"/>
    </row>
    <row r="21" spans="2:67" s="3" customFormat="1" ht="13.5" customHeight="1">
      <c r="B21" s="2"/>
      <c r="C21" s="404" t="s">
        <v>48</v>
      </c>
      <c r="D21" s="405"/>
      <c r="E21" s="406"/>
      <c r="F21" s="200" t="s">
        <v>366</v>
      </c>
      <c r="G21" s="159"/>
      <c r="H21" s="160"/>
      <c r="I21" s="160"/>
      <c r="J21" s="160"/>
      <c r="K21" s="160"/>
      <c r="L21" s="160"/>
      <c r="M21" s="160"/>
      <c r="N21" s="160"/>
      <c r="O21" s="160"/>
      <c r="P21" s="160"/>
      <c r="Q21" s="160"/>
      <c r="R21" s="161"/>
      <c r="S21" s="157" t="s">
        <v>476</v>
      </c>
      <c r="T21" s="159"/>
      <c r="U21" s="159"/>
      <c r="V21" s="159"/>
      <c r="W21" s="159"/>
      <c r="X21" s="159"/>
      <c r="Y21" s="159"/>
      <c r="Z21" s="159"/>
      <c r="AA21" s="159"/>
      <c r="AB21" s="159"/>
      <c r="AC21" s="159"/>
      <c r="AD21" s="159"/>
      <c r="AE21" s="159"/>
      <c r="AF21" s="264"/>
      <c r="AG21" s="276"/>
      <c r="AH21" s="276"/>
      <c r="AI21" s="276"/>
      <c r="AJ21" s="276"/>
      <c r="AK21" s="162"/>
      <c r="AL21" s="162"/>
      <c r="AM21" s="154"/>
      <c r="AN21" s="154"/>
      <c r="AO21" s="154"/>
      <c r="AP21" s="154"/>
      <c r="AQ21" s="154"/>
      <c r="AR21" s="154"/>
      <c r="AS21" s="154"/>
      <c r="AT21" s="154"/>
      <c r="AU21" s="154"/>
      <c r="AV21" s="154"/>
      <c r="AW21" s="154"/>
      <c r="AX21" s="154"/>
      <c r="AY21" s="154"/>
      <c r="AZ21" s="154"/>
      <c r="BA21" s="154"/>
      <c r="BB21" s="154"/>
      <c r="BC21" s="165"/>
      <c r="BD21" s="152"/>
    </row>
    <row r="22" spans="2:67" s="3" customFormat="1" ht="13.5" customHeight="1">
      <c r="B22" s="2"/>
      <c r="C22" s="404" t="s">
        <v>48</v>
      </c>
      <c r="D22" s="405"/>
      <c r="E22" s="405"/>
      <c r="F22" s="200" t="s">
        <v>181</v>
      </c>
      <c r="G22" s="159"/>
      <c r="H22" s="86"/>
      <c r="I22" s="86"/>
      <c r="J22" s="86"/>
      <c r="K22" s="86"/>
      <c r="L22" s="90"/>
      <c r="M22" s="86"/>
      <c r="N22" s="86"/>
      <c r="O22" s="86"/>
      <c r="P22" s="86"/>
      <c r="Q22" s="86"/>
      <c r="R22" s="95"/>
      <c r="S22" s="157" t="s">
        <v>467</v>
      </c>
      <c r="T22" s="153"/>
      <c r="U22" s="153"/>
      <c r="V22" s="153"/>
      <c r="W22" s="153"/>
      <c r="X22" s="153"/>
      <c r="Y22" s="154"/>
      <c r="Z22" s="153"/>
      <c r="AA22" s="153"/>
      <c r="AB22" s="153"/>
      <c r="AC22" s="153"/>
      <c r="AD22" s="153"/>
      <c r="AE22" s="153"/>
      <c r="AF22" s="157" t="s">
        <v>467</v>
      </c>
      <c r="AG22" s="155"/>
      <c r="AH22" s="155"/>
      <c r="AI22" s="155"/>
      <c r="AJ22" s="155"/>
      <c r="AK22" s="155"/>
      <c r="AL22" s="155"/>
      <c r="AM22" s="155"/>
      <c r="AN22" s="155"/>
      <c r="AO22" s="155"/>
      <c r="AP22" s="155"/>
      <c r="AQ22" s="155"/>
      <c r="AR22" s="155"/>
      <c r="AS22" s="155"/>
      <c r="AT22" s="155"/>
      <c r="AU22" s="155"/>
      <c r="AV22" s="155"/>
      <c r="AW22" s="155"/>
      <c r="AX22" s="155"/>
      <c r="AY22" s="155"/>
      <c r="AZ22" s="155"/>
      <c r="BA22" s="155"/>
      <c r="BB22" s="155"/>
      <c r="BC22" s="156"/>
    </row>
    <row r="23" spans="2:67" s="3" customFormat="1" ht="13.5" customHeight="1">
      <c r="B23" s="2"/>
      <c r="C23" s="404" t="s">
        <v>48</v>
      </c>
      <c r="D23" s="405"/>
      <c r="E23" s="406"/>
      <c r="F23" s="200" t="s">
        <v>485</v>
      </c>
      <c r="G23" s="159"/>
      <c r="H23" s="86"/>
      <c r="I23" s="86"/>
      <c r="J23" s="86"/>
      <c r="K23" s="86"/>
      <c r="L23" s="90"/>
      <c r="M23" s="86"/>
      <c r="N23" s="86"/>
      <c r="O23" s="86"/>
      <c r="P23" s="86"/>
      <c r="Q23" s="86"/>
      <c r="R23" s="95"/>
      <c r="S23" s="100" t="s">
        <v>486</v>
      </c>
      <c r="T23" s="153"/>
      <c r="U23" s="153"/>
      <c r="V23" s="153"/>
      <c r="W23" s="153"/>
      <c r="X23" s="153"/>
      <c r="Y23" s="154"/>
      <c r="Z23" s="153"/>
      <c r="AA23" s="153"/>
      <c r="AB23" s="153"/>
      <c r="AC23" s="153"/>
      <c r="AD23" s="153"/>
      <c r="AE23" s="153"/>
      <c r="AF23" s="157" t="s">
        <v>69</v>
      </c>
      <c r="AG23" s="153"/>
      <c r="AH23" s="153"/>
      <c r="AI23" s="153"/>
      <c r="AJ23" s="153"/>
      <c r="AK23" s="153"/>
      <c r="AL23" s="153"/>
      <c r="AM23" s="153"/>
      <c r="AN23" s="153"/>
      <c r="AO23" s="153"/>
      <c r="AP23" s="153"/>
      <c r="AQ23" s="153"/>
      <c r="AR23" s="153"/>
      <c r="AS23" s="153"/>
      <c r="AT23" s="153"/>
      <c r="AU23" s="153"/>
      <c r="AV23" s="153"/>
      <c r="AW23" s="153"/>
      <c r="AX23" s="153"/>
      <c r="AY23" s="153"/>
      <c r="AZ23" s="153"/>
      <c r="BA23" s="153"/>
      <c r="BB23" s="153"/>
      <c r="BC23" s="158"/>
    </row>
    <row r="24" spans="2:67" s="3" customFormat="1" ht="13.5" customHeight="1">
      <c r="B24" s="2"/>
      <c r="C24" s="404" t="s">
        <v>48</v>
      </c>
      <c r="D24" s="405"/>
      <c r="E24" s="406"/>
      <c r="F24" s="200" t="s">
        <v>371</v>
      </c>
      <c r="G24" s="159"/>
      <c r="H24" s="86"/>
      <c r="I24" s="86"/>
      <c r="J24" s="86"/>
      <c r="K24" s="86"/>
      <c r="L24" s="90"/>
      <c r="M24" s="86"/>
      <c r="N24" s="86"/>
      <c r="O24" s="86"/>
      <c r="P24" s="86"/>
      <c r="Q24" s="86"/>
      <c r="R24" s="95"/>
      <c r="S24" s="100" t="s">
        <v>487</v>
      </c>
      <c r="T24" s="153"/>
      <c r="U24" s="153"/>
      <c r="V24" s="153"/>
      <c r="W24" s="153"/>
      <c r="X24" s="153"/>
      <c r="Y24" s="154"/>
      <c r="Z24" s="153"/>
      <c r="AA24" s="153"/>
      <c r="AB24" s="153"/>
      <c r="AC24" s="153"/>
      <c r="AD24" s="153"/>
      <c r="AE24" s="153"/>
      <c r="AF24" s="157" t="s">
        <v>69</v>
      </c>
      <c r="AG24" s="162"/>
      <c r="AH24" s="162"/>
      <c r="AI24" s="162"/>
      <c r="AJ24" s="162"/>
      <c r="AK24" s="162"/>
      <c r="AL24" s="162"/>
      <c r="AM24" s="162"/>
      <c r="AN24" s="162"/>
      <c r="AO24" s="162"/>
      <c r="AP24" s="162"/>
      <c r="AQ24" s="162"/>
      <c r="AR24" s="162"/>
      <c r="AS24" s="153"/>
      <c r="AT24" s="162"/>
      <c r="AU24" s="162"/>
      <c r="AV24" s="162"/>
      <c r="AW24" s="162"/>
      <c r="AX24" s="162"/>
      <c r="AY24" s="162"/>
      <c r="AZ24" s="162"/>
      <c r="BA24" s="162"/>
      <c r="BB24" s="162"/>
      <c r="BC24" s="163"/>
    </row>
    <row r="25" spans="2:67" s="3" customFormat="1" ht="13.5" customHeight="1">
      <c r="B25" s="2"/>
      <c r="C25" s="404" t="s">
        <v>48</v>
      </c>
      <c r="D25" s="405"/>
      <c r="E25" s="406"/>
      <c r="F25" s="201" t="s">
        <v>488</v>
      </c>
      <c r="G25" s="159"/>
      <c r="H25" s="160"/>
      <c r="I25" s="160"/>
      <c r="J25" s="160"/>
      <c r="K25" s="160"/>
      <c r="L25" s="160"/>
      <c r="M25" s="160"/>
      <c r="N25" s="160"/>
      <c r="O25" s="160"/>
      <c r="P25" s="160"/>
      <c r="Q25" s="160"/>
      <c r="R25" s="161"/>
      <c r="S25" s="263" t="s">
        <v>489</v>
      </c>
      <c r="T25" s="159"/>
      <c r="U25" s="159"/>
      <c r="V25" s="159"/>
      <c r="W25" s="159"/>
      <c r="X25" s="159"/>
      <c r="Y25" s="159"/>
      <c r="Z25" s="159"/>
      <c r="AA25" s="159"/>
      <c r="AB25" s="159"/>
      <c r="AC25" s="159"/>
      <c r="AD25" s="159"/>
      <c r="AE25" s="159"/>
      <c r="AF25" s="157" t="s">
        <v>708</v>
      </c>
      <c r="AG25" s="154"/>
      <c r="AH25" s="154"/>
      <c r="AI25" s="154"/>
      <c r="AJ25" s="154"/>
      <c r="AK25" s="154"/>
      <c r="AL25" s="154"/>
      <c r="AM25" s="154"/>
      <c r="AN25" s="154"/>
      <c r="AO25" s="154"/>
      <c r="AP25" s="154"/>
      <c r="AQ25" s="154"/>
      <c r="AR25" s="154"/>
      <c r="AS25" s="153"/>
      <c r="AT25" s="154"/>
      <c r="AU25" s="154"/>
      <c r="AV25" s="154"/>
      <c r="AW25" s="154"/>
      <c r="AX25" s="154"/>
      <c r="AY25" s="154"/>
      <c r="AZ25" s="154"/>
      <c r="BA25" s="154"/>
      <c r="BB25" s="154"/>
      <c r="BC25" s="165"/>
      <c r="BD25" s="152"/>
    </row>
    <row r="26" spans="2:67" s="3" customFormat="1" ht="13.5" customHeight="1">
      <c r="B26" s="2"/>
      <c r="C26" s="404" t="s">
        <v>48</v>
      </c>
      <c r="D26" s="405"/>
      <c r="E26" s="406"/>
      <c r="F26" s="200" t="s">
        <v>490</v>
      </c>
      <c r="G26" s="159"/>
      <c r="H26" s="160"/>
      <c r="I26" s="160"/>
      <c r="J26" s="160"/>
      <c r="K26" s="160"/>
      <c r="L26" s="160"/>
      <c r="M26" s="160"/>
      <c r="N26" s="160"/>
      <c r="O26" s="160"/>
      <c r="P26" s="160"/>
      <c r="Q26" s="160"/>
      <c r="R26" s="161"/>
      <c r="S26" s="157" t="s">
        <v>491</v>
      </c>
      <c r="T26" s="154"/>
      <c r="U26" s="154"/>
      <c r="V26" s="154"/>
      <c r="W26" s="154"/>
      <c r="X26" s="154"/>
      <c r="Y26" s="154"/>
      <c r="Z26" s="154"/>
      <c r="AA26" s="154"/>
      <c r="AB26" s="154"/>
      <c r="AC26" s="154"/>
      <c r="AD26" s="154"/>
      <c r="AE26" s="154"/>
      <c r="AF26" s="157" t="s">
        <v>69</v>
      </c>
      <c r="AG26" s="266"/>
      <c r="AH26" s="266"/>
      <c r="AI26" s="266"/>
      <c r="AJ26" s="266"/>
      <c r="AK26" s="266"/>
      <c r="AL26" s="266"/>
      <c r="AM26" s="266"/>
      <c r="AN26" s="266"/>
      <c r="AO26" s="266"/>
      <c r="AP26" s="266"/>
      <c r="AQ26" s="266"/>
      <c r="AR26" s="266"/>
      <c r="AS26" s="153"/>
      <c r="AT26" s="266"/>
      <c r="AU26" s="266"/>
      <c r="AV26" s="266"/>
      <c r="AW26" s="266"/>
      <c r="AX26" s="266"/>
      <c r="AY26" s="266"/>
      <c r="AZ26" s="266"/>
      <c r="BA26" s="266"/>
      <c r="BB26" s="266"/>
      <c r="BC26" s="267"/>
      <c r="BD26" s="152"/>
    </row>
    <row r="27" spans="2:67" s="3" customFormat="1" ht="13.5" customHeight="1">
      <c r="B27" s="2"/>
      <c r="C27" s="404" t="s">
        <v>48</v>
      </c>
      <c r="D27" s="405"/>
      <c r="E27" s="406"/>
      <c r="F27" s="200" t="s">
        <v>492</v>
      </c>
      <c r="G27" s="159"/>
      <c r="H27" s="160"/>
      <c r="I27" s="160"/>
      <c r="J27" s="160"/>
      <c r="K27" s="160"/>
      <c r="L27" s="160"/>
      <c r="M27" s="160"/>
      <c r="N27" s="160"/>
      <c r="O27" s="160"/>
      <c r="P27" s="160"/>
      <c r="Q27" s="160"/>
      <c r="R27" s="161"/>
      <c r="S27" s="263" t="s">
        <v>493</v>
      </c>
      <c r="T27" s="159"/>
      <c r="U27" s="159"/>
      <c r="V27" s="159"/>
      <c r="W27" s="159"/>
      <c r="X27" s="159"/>
      <c r="Y27" s="159"/>
      <c r="Z27" s="159"/>
      <c r="AA27" s="159"/>
      <c r="AB27" s="159"/>
      <c r="AC27" s="159"/>
      <c r="AD27" s="159"/>
      <c r="AE27" s="159"/>
      <c r="AF27" s="263" t="s">
        <v>738</v>
      </c>
      <c r="AG27" s="154"/>
      <c r="AH27" s="154"/>
      <c r="AI27" s="154"/>
      <c r="AJ27" s="154"/>
      <c r="AK27" s="154"/>
      <c r="AL27" s="154"/>
      <c r="AM27" s="154"/>
      <c r="AN27" s="154"/>
      <c r="AO27" s="154"/>
      <c r="AP27" s="154"/>
      <c r="AQ27" s="154"/>
      <c r="AR27" s="154"/>
      <c r="AS27" s="153"/>
      <c r="AT27" s="154"/>
      <c r="AU27" s="154"/>
      <c r="AV27" s="154"/>
      <c r="AW27" s="154"/>
      <c r="AX27" s="154"/>
      <c r="AY27" s="154"/>
      <c r="AZ27" s="154"/>
      <c r="BA27" s="154"/>
      <c r="BB27" s="154"/>
      <c r="BC27" s="165"/>
      <c r="BD27" s="152"/>
      <c r="BO27" s="150" t="s">
        <v>739</v>
      </c>
    </row>
    <row r="28" spans="2:67" s="3" customFormat="1" ht="13.5" customHeight="1">
      <c r="B28" s="2"/>
      <c r="C28" s="404" t="s">
        <v>48</v>
      </c>
      <c r="D28" s="405"/>
      <c r="E28" s="406"/>
      <c r="F28" s="200" t="s">
        <v>206</v>
      </c>
      <c r="G28" s="159"/>
      <c r="H28" s="263"/>
      <c r="I28" s="159"/>
      <c r="J28" s="160"/>
      <c r="K28" s="160"/>
      <c r="L28" s="160"/>
      <c r="M28" s="160"/>
      <c r="N28" s="160"/>
      <c r="O28" s="160"/>
      <c r="P28" s="160"/>
      <c r="Q28" s="160"/>
      <c r="R28" s="161"/>
      <c r="S28" s="263" t="s">
        <v>494</v>
      </c>
      <c r="T28" s="159"/>
      <c r="U28" s="159"/>
      <c r="V28" s="159"/>
      <c r="W28" s="159"/>
      <c r="X28" s="159"/>
      <c r="Y28" s="159"/>
      <c r="Z28" s="159"/>
      <c r="AA28" s="159"/>
      <c r="AB28" s="159"/>
      <c r="AC28" s="159"/>
      <c r="AD28" s="159"/>
      <c r="AE28" s="159"/>
      <c r="AF28" s="157" t="s">
        <v>69</v>
      </c>
      <c r="AG28" s="266"/>
      <c r="AH28" s="266"/>
      <c r="AI28" s="266"/>
      <c r="AJ28" s="266"/>
      <c r="AK28" s="266"/>
      <c r="AL28" s="266"/>
      <c r="AM28" s="266"/>
      <c r="AN28" s="266"/>
      <c r="AO28" s="266"/>
      <c r="AP28" s="266"/>
      <c r="AQ28" s="266"/>
      <c r="AR28" s="266"/>
      <c r="AS28" s="153"/>
      <c r="AT28" s="266"/>
      <c r="AU28" s="266"/>
      <c r="AV28" s="266"/>
      <c r="AW28" s="266"/>
      <c r="AX28" s="266"/>
      <c r="AY28" s="266"/>
      <c r="AZ28" s="266"/>
      <c r="BA28" s="266"/>
      <c r="BB28" s="266"/>
      <c r="BC28" s="267"/>
      <c r="BD28" s="152"/>
    </row>
    <row r="29" spans="2:67" s="3" customFormat="1" ht="13.5" customHeight="1">
      <c r="B29" s="2"/>
      <c r="C29" s="404" t="s">
        <v>48</v>
      </c>
      <c r="D29" s="405"/>
      <c r="E29" s="405"/>
      <c r="F29" s="199" t="s">
        <v>210</v>
      </c>
      <c r="G29" s="159"/>
      <c r="H29" s="86"/>
      <c r="I29" s="86"/>
      <c r="J29" s="86"/>
      <c r="K29" s="86"/>
      <c r="L29" s="90"/>
      <c r="M29" s="86"/>
      <c r="N29" s="86"/>
      <c r="O29" s="86"/>
      <c r="P29" s="86"/>
      <c r="Q29" s="86"/>
      <c r="R29" s="95"/>
      <c r="S29" s="100" t="s">
        <v>495</v>
      </c>
      <c r="T29" s="153"/>
      <c r="U29" s="153"/>
      <c r="V29" s="153"/>
      <c r="W29" s="153"/>
      <c r="X29" s="153"/>
      <c r="Y29" s="154"/>
      <c r="Z29" s="153"/>
      <c r="AA29" s="153"/>
      <c r="AB29" s="153"/>
      <c r="AC29" s="153"/>
      <c r="AD29" s="153"/>
      <c r="AE29" s="153"/>
      <c r="AF29" s="100" t="s">
        <v>721</v>
      </c>
      <c r="AG29" s="154"/>
      <c r="AH29" s="154"/>
      <c r="AI29" s="154"/>
      <c r="AJ29" s="154"/>
      <c r="AK29" s="155"/>
      <c r="AL29" s="155"/>
      <c r="AM29" s="155"/>
      <c r="AN29" s="155"/>
      <c r="AO29" s="155"/>
      <c r="AP29" s="155"/>
      <c r="AQ29" s="155"/>
      <c r="AR29" s="155"/>
      <c r="AS29" s="153"/>
      <c r="AT29" s="155"/>
      <c r="AU29" s="155"/>
      <c r="AV29" s="155"/>
      <c r="AW29" s="155"/>
      <c r="AX29" s="155"/>
      <c r="AY29" s="155"/>
      <c r="AZ29" s="155"/>
      <c r="BA29" s="155"/>
      <c r="BB29" s="155"/>
      <c r="BC29" s="156"/>
    </row>
    <row r="30" spans="2:67" s="3" customFormat="1" ht="13.5" customHeight="1">
      <c r="B30" s="2"/>
      <c r="C30" s="404" t="s">
        <v>48</v>
      </c>
      <c r="D30" s="405"/>
      <c r="E30" s="406"/>
      <c r="F30" s="200" t="s">
        <v>213</v>
      </c>
      <c r="G30" s="159"/>
      <c r="H30" s="86"/>
      <c r="I30" s="86"/>
      <c r="J30" s="86"/>
      <c r="K30" s="86"/>
      <c r="L30" s="90"/>
      <c r="M30" s="86"/>
      <c r="N30" s="86"/>
      <c r="O30" s="86"/>
      <c r="P30" s="86"/>
      <c r="Q30" s="86"/>
      <c r="R30" s="95"/>
      <c r="S30" s="157" t="s">
        <v>468</v>
      </c>
      <c r="T30" s="153"/>
      <c r="U30" s="153"/>
      <c r="V30" s="153"/>
      <c r="W30" s="153"/>
      <c r="X30" s="153"/>
      <c r="Y30" s="154"/>
      <c r="Z30" s="153"/>
      <c r="AA30" s="153"/>
      <c r="AB30" s="153"/>
      <c r="AC30" s="153"/>
      <c r="AD30" s="153"/>
      <c r="AE30" s="153"/>
      <c r="AF30" s="157" t="s">
        <v>468</v>
      </c>
      <c r="AG30" s="153"/>
      <c r="AH30" s="153"/>
      <c r="AI30" s="153"/>
      <c r="AJ30" s="153"/>
      <c r="AK30" s="153"/>
      <c r="AL30" s="153"/>
      <c r="AM30" s="153"/>
      <c r="AN30" s="153"/>
      <c r="AO30" s="153"/>
      <c r="AP30" s="153"/>
      <c r="AQ30" s="153"/>
      <c r="AR30" s="153"/>
      <c r="AS30" s="153"/>
      <c r="AT30" s="153"/>
      <c r="AU30" s="153"/>
      <c r="AV30" s="153"/>
      <c r="AW30" s="153"/>
      <c r="AX30" s="153"/>
      <c r="AY30" s="153"/>
      <c r="AZ30" s="153"/>
      <c r="BA30" s="153"/>
      <c r="BB30" s="153"/>
      <c r="BC30" s="158"/>
    </row>
    <row r="31" spans="2:67" s="3" customFormat="1" ht="13.5" customHeight="1">
      <c r="B31" s="2"/>
      <c r="C31" s="404" t="s">
        <v>48</v>
      </c>
      <c r="D31" s="405"/>
      <c r="E31" s="406"/>
      <c r="F31" s="200" t="s">
        <v>496</v>
      </c>
      <c r="G31" s="159"/>
      <c r="H31" s="86"/>
      <c r="I31" s="86"/>
      <c r="J31" s="86"/>
      <c r="K31" s="86"/>
      <c r="L31" s="90"/>
      <c r="M31" s="86"/>
      <c r="N31" s="86"/>
      <c r="O31" s="86"/>
      <c r="P31" s="86"/>
      <c r="Q31" s="86"/>
      <c r="R31" s="95"/>
      <c r="S31" s="157" t="s">
        <v>497</v>
      </c>
      <c r="T31" s="153"/>
      <c r="U31" s="153"/>
      <c r="V31" s="153"/>
      <c r="W31" s="153"/>
      <c r="X31" s="153"/>
      <c r="Y31" s="154"/>
      <c r="Z31" s="153"/>
      <c r="AA31" s="153"/>
      <c r="AB31" s="153"/>
      <c r="AC31" s="153"/>
      <c r="AD31" s="153"/>
      <c r="AE31" s="153"/>
      <c r="AF31" s="157" t="s">
        <v>69</v>
      </c>
      <c r="AG31" s="162"/>
      <c r="AH31" s="162"/>
      <c r="AI31" s="162"/>
      <c r="AJ31" s="162"/>
      <c r="AK31" s="162"/>
      <c r="AL31" s="162"/>
      <c r="AM31" s="162"/>
      <c r="AN31" s="162"/>
      <c r="AO31" s="162"/>
      <c r="AP31" s="162"/>
      <c r="AQ31" s="162"/>
      <c r="AR31" s="162"/>
      <c r="AS31" s="153"/>
      <c r="AT31" s="162"/>
      <c r="AU31" s="162"/>
      <c r="AV31" s="162"/>
      <c r="AW31" s="162"/>
      <c r="AX31" s="162"/>
      <c r="AY31" s="162"/>
      <c r="AZ31" s="162"/>
      <c r="BA31" s="162"/>
      <c r="BB31" s="162"/>
      <c r="BC31" s="163"/>
    </row>
    <row r="32" spans="2:67" s="3" customFormat="1" ht="13.5" customHeight="1">
      <c r="B32" s="2"/>
      <c r="C32" s="404" t="s">
        <v>48</v>
      </c>
      <c r="D32" s="405"/>
      <c r="E32" s="406"/>
      <c r="F32" s="200" t="s">
        <v>225</v>
      </c>
      <c r="G32" s="159"/>
      <c r="H32" s="160"/>
      <c r="I32" s="160"/>
      <c r="J32" s="160"/>
      <c r="K32" s="160"/>
      <c r="L32" s="160"/>
      <c r="M32" s="160"/>
      <c r="N32" s="160"/>
      <c r="O32" s="160"/>
      <c r="P32" s="160"/>
      <c r="Q32" s="160"/>
      <c r="R32" s="161"/>
      <c r="S32" s="157" t="s">
        <v>469</v>
      </c>
      <c r="T32" s="159"/>
      <c r="U32" s="159"/>
      <c r="V32" s="159"/>
      <c r="W32" s="159"/>
      <c r="X32" s="159"/>
      <c r="Y32" s="159"/>
      <c r="Z32" s="159"/>
      <c r="AA32" s="159"/>
      <c r="AB32" s="159"/>
      <c r="AC32" s="159"/>
      <c r="AD32" s="159"/>
      <c r="AE32" s="159"/>
      <c r="AF32" s="157" t="s">
        <v>722</v>
      </c>
      <c r="AG32" s="154"/>
      <c r="AH32" s="154"/>
      <c r="AI32" s="154"/>
      <c r="AJ32" s="154"/>
      <c r="AK32" s="154"/>
      <c r="AL32" s="154"/>
      <c r="AM32" s="154"/>
      <c r="AN32" s="154"/>
      <c r="AO32" s="154"/>
      <c r="AP32" s="154"/>
      <c r="AQ32" s="154"/>
      <c r="AR32" s="154"/>
      <c r="AS32" s="153"/>
      <c r="AT32" s="154"/>
      <c r="AU32" s="154"/>
      <c r="AV32" s="154"/>
      <c r="AW32" s="154"/>
      <c r="AX32" s="154"/>
      <c r="AY32" s="154"/>
      <c r="AZ32" s="154"/>
      <c r="BA32" s="154"/>
      <c r="BB32" s="154"/>
      <c r="BC32" s="165"/>
      <c r="BD32" s="152"/>
    </row>
    <row r="33" spans="2:67" s="3" customFormat="1" ht="13.5" customHeight="1">
      <c r="B33" s="2"/>
      <c r="C33" s="404" t="s">
        <v>48</v>
      </c>
      <c r="D33" s="405"/>
      <c r="E33" s="406"/>
      <c r="F33" s="200" t="s">
        <v>498</v>
      </c>
      <c r="G33" s="159"/>
      <c r="H33" s="160"/>
      <c r="I33" s="160"/>
      <c r="J33" s="160"/>
      <c r="K33" s="160"/>
      <c r="L33" s="160"/>
      <c r="M33" s="160"/>
      <c r="N33" s="160"/>
      <c r="O33" s="160"/>
      <c r="P33" s="160"/>
      <c r="Q33" s="160"/>
      <c r="R33" s="161"/>
      <c r="S33" s="157" t="s">
        <v>499</v>
      </c>
      <c r="T33" s="154"/>
      <c r="U33" s="154"/>
      <c r="V33" s="154"/>
      <c r="W33" s="154"/>
      <c r="X33" s="154"/>
      <c r="Y33" s="154"/>
      <c r="Z33" s="154"/>
      <c r="AA33" s="154"/>
      <c r="AB33" s="154"/>
      <c r="AC33" s="154"/>
      <c r="AD33" s="154"/>
      <c r="AE33" s="154"/>
      <c r="AF33" s="157" t="s">
        <v>69</v>
      </c>
      <c r="AG33" s="266"/>
      <c r="AH33" s="266"/>
      <c r="AI33" s="266"/>
      <c r="AJ33" s="266"/>
      <c r="AK33" s="266"/>
      <c r="AL33" s="266"/>
      <c r="AM33" s="266"/>
      <c r="AN33" s="266"/>
      <c r="AO33" s="266"/>
      <c r="AP33" s="266"/>
      <c r="AQ33" s="266"/>
      <c r="AR33" s="266"/>
      <c r="AS33" s="266"/>
      <c r="AT33" s="266"/>
      <c r="AU33" s="266"/>
      <c r="AV33" s="266"/>
      <c r="AW33" s="266"/>
      <c r="AX33" s="266"/>
      <c r="AY33" s="266"/>
      <c r="AZ33" s="266"/>
      <c r="BA33" s="266"/>
      <c r="BB33" s="266"/>
      <c r="BC33" s="267"/>
      <c r="BD33" s="152"/>
    </row>
    <row r="34" spans="2:67" s="3" customFormat="1" ht="13.5" customHeight="1">
      <c r="B34" s="2"/>
      <c r="C34" s="404" t="s">
        <v>48</v>
      </c>
      <c r="D34" s="405"/>
      <c r="E34" s="406"/>
      <c r="F34" s="200" t="s">
        <v>376</v>
      </c>
      <c r="G34" s="159"/>
      <c r="H34" s="160"/>
      <c r="I34" s="160"/>
      <c r="J34" s="160"/>
      <c r="K34" s="160"/>
      <c r="L34" s="160"/>
      <c r="M34" s="160"/>
      <c r="N34" s="160"/>
      <c r="O34" s="160"/>
      <c r="P34" s="160"/>
      <c r="Q34" s="160"/>
      <c r="R34" s="161"/>
      <c r="S34" s="157" t="s">
        <v>470</v>
      </c>
      <c r="T34" s="159"/>
      <c r="U34" s="159"/>
      <c r="V34" s="159"/>
      <c r="W34" s="159"/>
      <c r="X34" s="159"/>
      <c r="Y34" s="159"/>
      <c r="Z34" s="159"/>
      <c r="AA34" s="159"/>
      <c r="AB34" s="159"/>
      <c r="AC34" s="159"/>
      <c r="AD34" s="159"/>
      <c r="AE34" s="159"/>
      <c r="AF34" s="157" t="s">
        <v>470</v>
      </c>
      <c r="AG34" s="154"/>
      <c r="AH34" s="154"/>
      <c r="AI34" s="154"/>
      <c r="AJ34" s="154"/>
      <c r="AK34" s="154"/>
      <c r="AL34" s="154"/>
      <c r="AM34" s="154"/>
      <c r="AN34" s="154"/>
      <c r="AO34" s="154"/>
      <c r="AP34" s="154"/>
      <c r="AQ34" s="154"/>
      <c r="AR34" s="154"/>
      <c r="AS34" s="154"/>
      <c r="AT34" s="154"/>
      <c r="AU34" s="154"/>
      <c r="AV34" s="154"/>
      <c r="AW34" s="154"/>
      <c r="AX34" s="154"/>
      <c r="AY34" s="154"/>
      <c r="AZ34" s="154"/>
      <c r="BA34" s="154"/>
      <c r="BB34" s="154"/>
      <c r="BC34" s="165"/>
      <c r="BD34" s="152"/>
    </row>
    <row r="35" spans="2:67" s="3" customFormat="1" ht="13.5" customHeight="1">
      <c r="B35" s="2"/>
      <c r="C35" s="404" t="s">
        <v>48</v>
      </c>
      <c r="D35" s="405"/>
      <c r="E35" s="406"/>
      <c r="F35" s="201" t="s">
        <v>500</v>
      </c>
      <c r="G35" s="159"/>
      <c r="H35" s="159"/>
      <c r="I35" s="159"/>
      <c r="J35" s="160"/>
      <c r="K35" s="160"/>
      <c r="L35" s="160"/>
      <c r="M35" s="160"/>
      <c r="N35" s="160"/>
      <c r="O35" s="160"/>
      <c r="P35" s="160"/>
      <c r="Q35" s="160"/>
      <c r="R35" s="161"/>
      <c r="S35" s="263" t="s">
        <v>501</v>
      </c>
      <c r="T35" s="159"/>
      <c r="U35" s="159"/>
      <c r="V35" s="159"/>
      <c r="W35" s="159"/>
      <c r="X35" s="159"/>
      <c r="Y35" s="159"/>
      <c r="Z35" s="159"/>
      <c r="AA35" s="159"/>
      <c r="AB35" s="159"/>
      <c r="AC35" s="159"/>
      <c r="AD35" s="159"/>
      <c r="AE35" s="159"/>
      <c r="AF35" s="157" t="s">
        <v>69</v>
      </c>
      <c r="AG35" s="266"/>
      <c r="AH35" s="266"/>
      <c r="AI35" s="266"/>
      <c r="AJ35" s="266"/>
      <c r="AK35" s="266"/>
      <c r="AL35" s="266"/>
      <c r="AM35" s="266"/>
      <c r="AN35" s="266"/>
      <c r="AO35" s="266"/>
      <c r="AP35" s="266"/>
      <c r="AQ35" s="266"/>
      <c r="AR35" s="266"/>
      <c r="AS35" s="266"/>
      <c r="AT35" s="266"/>
      <c r="AU35" s="266"/>
      <c r="AV35" s="266"/>
      <c r="AW35" s="266"/>
      <c r="AX35" s="266"/>
      <c r="AY35" s="266"/>
      <c r="AZ35" s="266"/>
      <c r="BA35" s="266"/>
      <c r="BB35" s="266"/>
      <c r="BC35" s="267"/>
      <c r="BD35" s="152"/>
    </row>
    <row r="36" spans="2:67" s="3" customFormat="1" ht="13.5" customHeight="1">
      <c r="B36" s="2"/>
      <c r="C36" s="404" t="s">
        <v>48</v>
      </c>
      <c r="D36" s="405"/>
      <c r="E36" s="405"/>
      <c r="F36" s="200" t="s">
        <v>502</v>
      </c>
      <c r="G36" s="159"/>
      <c r="H36" s="86"/>
      <c r="I36" s="86"/>
      <c r="J36" s="86"/>
      <c r="K36" s="86"/>
      <c r="L36" s="90"/>
      <c r="M36" s="86"/>
      <c r="N36" s="86"/>
      <c r="O36" s="86"/>
      <c r="P36" s="86"/>
      <c r="Q36" s="86"/>
      <c r="R36" s="95"/>
      <c r="S36" s="100" t="s">
        <v>503</v>
      </c>
      <c r="T36" s="153"/>
      <c r="U36" s="153"/>
      <c r="V36" s="153"/>
      <c r="W36" s="153"/>
      <c r="X36" s="153"/>
      <c r="Y36" s="154"/>
      <c r="Z36" s="153"/>
      <c r="AA36" s="153"/>
      <c r="AB36" s="153"/>
      <c r="AC36" s="153"/>
      <c r="AD36" s="153"/>
      <c r="AE36" s="153"/>
      <c r="AF36" s="157" t="s">
        <v>69</v>
      </c>
      <c r="AG36" s="155"/>
      <c r="AH36" s="155"/>
      <c r="AI36" s="155"/>
      <c r="AJ36" s="155"/>
      <c r="AK36" s="155"/>
      <c r="AL36" s="155"/>
      <c r="AM36" s="155"/>
      <c r="AN36" s="155"/>
      <c r="AO36" s="155"/>
      <c r="AP36" s="155"/>
      <c r="AQ36" s="155"/>
      <c r="AR36" s="155"/>
      <c r="AS36" s="155"/>
      <c r="AT36" s="155"/>
      <c r="AU36" s="155"/>
      <c r="AV36" s="155"/>
      <c r="AW36" s="155"/>
      <c r="AX36" s="155"/>
      <c r="AY36" s="155"/>
      <c r="AZ36" s="155"/>
      <c r="BA36" s="155"/>
      <c r="BB36" s="155"/>
      <c r="BC36" s="156"/>
    </row>
    <row r="37" spans="2:67" s="3" customFormat="1" ht="13.5" customHeight="1">
      <c r="B37" s="2"/>
      <c r="C37" s="404" t="s">
        <v>48</v>
      </c>
      <c r="D37" s="405"/>
      <c r="E37" s="406"/>
      <c r="F37" s="200" t="s">
        <v>504</v>
      </c>
      <c r="G37" s="159"/>
      <c r="H37" s="86"/>
      <c r="I37" s="86"/>
      <c r="J37" s="86"/>
      <c r="K37" s="86"/>
      <c r="L37" s="90"/>
      <c r="M37" s="86"/>
      <c r="N37" s="86"/>
      <c r="O37" s="86"/>
      <c r="P37" s="86"/>
      <c r="Q37" s="86"/>
      <c r="R37" s="95"/>
      <c r="S37" s="100" t="s">
        <v>505</v>
      </c>
      <c r="T37" s="153"/>
      <c r="U37" s="153"/>
      <c r="V37" s="153"/>
      <c r="W37" s="153"/>
      <c r="X37" s="153"/>
      <c r="Y37" s="154"/>
      <c r="Z37" s="153"/>
      <c r="AA37" s="153"/>
      <c r="AB37" s="153"/>
      <c r="AC37" s="153"/>
      <c r="AD37" s="153"/>
      <c r="AE37" s="153"/>
      <c r="AF37" s="157" t="s">
        <v>69</v>
      </c>
      <c r="AG37" s="153"/>
      <c r="AH37" s="153"/>
      <c r="AI37" s="153"/>
      <c r="AJ37" s="153"/>
      <c r="AK37" s="153"/>
      <c r="AL37" s="153"/>
      <c r="AM37" s="153"/>
      <c r="AN37" s="153"/>
      <c r="AO37" s="153"/>
      <c r="AP37" s="153"/>
      <c r="AQ37" s="153"/>
      <c r="AR37" s="153"/>
      <c r="AS37" s="153"/>
      <c r="AT37" s="153"/>
      <c r="AU37" s="153"/>
      <c r="AV37" s="153"/>
      <c r="AW37" s="153"/>
      <c r="AX37" s="153"/>
      <c r="AY37" s="153"/>
      <c r="AZ37" s="153"/>
      <c r="BA37" s="153"/>
      <c r="BB37" s="153"/>
      <c r="BC37" s="158"/>
    </row>
    <row r="38" spans="2:67" s="3" customFormat="1" ht="13.5" customHeight="1">
      <c r="B38" s="2"/>
      <c r="C38" s="404" t="s">
        <v>48</v>
      </c>
      <c r="D38" s="405"/>
      <c r="E38" s="406"/>
      <c r="F38" s="200" t="s">
        <v>243</v>
      </c>
      <c r="G38" s="159"/>
      <c r="H38" s="86"/>
      <c r="I38" s="86"/>
      <c r="J38" s="86"/>
      <c r="K38" s="86"/>
      <c r="L38" s="90"/>
      <c r="M38" s="86"/>
      <c r="N38" s="86"/>
      <c r="O38" s="86"/>
      <c r="P38" s="86"/>
      <c r="Q38" s="86"/>
      <c r="R38" s="95"/>
      <c r="S38" s="100" t="s">
        <v>460</v>
      </c>
      <c r="T38" s="153"/>
      <c r="U38" s="153"/>
      <c r="V38" s="153"/>
      <c r="W38" s="153"/>
      <c r="X38" s="153"/>
      <c r="Y38" s="154"/>
      <c r="Z38" s="153"/>
      <c r="AA38" s="153"/>
      <c r="AB38" s="153"/>
      <c r="AC38" s="153"/>
      <c r="AD38" s="153"/>
      <c r="AE38" s="153"/>
      <c r="AF38" s="157" t="s">
        <v>461</v>
      </c>
      <c r="AG38" s="162"/>
      <c r="AH38" s="162"/>
      <c r="AI38" s="162"/>
      <c r="AJ38" s="162"/>
      <c r="AK38" s="162"/>
      <c r="AL38" s="162"/>
      <c r="AM38" s="162"/>
      <c r="AN38" s="162"/>
      <c r="AO38" s="162"/>
      <c r="AP38" s="162"/>
      <c r="AQ38" s="162"/>
      <c r="AR38" s="162"/>
      <c r="AS38" s="162"/>
      <c r="AT38" s="162"/>
      <c r="AU38" s="162"/>
      <c r="AV38" s="162"/>
      <c r="AW38" s="162"/>
      <c r="AX38" s="162"/>
      <c r="AY38" s="162"/>
      <c r="AZ38" s="162"/>
      <c r="BA38" s="162"/>
      <c r="BB38" s="162"/>
      <c r="BC38" s="163"/>
    </row>
    <row r="39" spans="2:67" s="3" customFormat="1" ht="13.5" customHeight="1">
      <c r="B39" s="2"/>
      <c r="C39" s="404" t="s">
        <v>48</v>
      </c>
      <c r="D39" s="405"/>
      <c r="E39" s="406"/>
      <c r="F39" s="199" t="s">
        <v>506</v>
      </c>
      <c r="G39" s="159"/>
      <c r="H39" s="160"/>
      <c r="I39" s="160"/>
      <c r="J39" s="160"/>
      <c r="K39" s="160"/>
      <c r="L39" s="160"/>
      <c r="M39" s="160"/>
      <c r="N39" s="160"/>
      <c r="O39" s="160"/>
      <c r="P39" s="160"/>
      <c r="Q39" s="160"/>
      <c r="R39" s="161"/>
      <c r="S39" s="263" t="s">
        <v>507</v>
      </c>
      <c r="T39" s="159"/>
      <c r="U39" s="159"/>
      <c r="V39" s="159"/>
      <c r="W39" s="159"/>
      <c r="X39" s="159"/>
      <c r="Y39" s="159"/>
      <c r="Z39" s="159"/>
      <c r="AA39" s="159"/>
      <c r="AB39" s="159"/>
      <c r="AC39" s="159"/>
      <c r="AD39" s="159"/>
      <c r="AE39" s="159"/>
      <c r="AF39" s="157" t="s">
        <v>69</v>
      </c>
      <c r="AG39" s="154"/>
      <c r="AH39" s="154"/>
      <c r="AI39" s="154"/>
      <c r="AJ39" s="154"/>
      <c r="AK39" s="154"/>
      <c r="AL39" s="154"/>
      <c r="AM39" s="154"/>
      <c r="AN39" s="154"/>
      <c r="AO39" s="154"/>
      <c r="AP39" s="154"/>
      <c r="AQ39" s="154"/>
      <c r="AR39" s="154"/>
      <c r="AS39" s="154"/>
      <c r="AT39" s="154"/>
      <c r="AU39" s="154"/>
      <c r="AV39" s="154"/>
      <c r="AW39" s="154"/>
      <c r="AX39" s="154"/>
      <c r="AY39" s="154"/>
      <c r="AZ39" s="154"/>
      <c r="BA39" s="154"/>
      <c r="BB39" s="154"/>
      <c r="BC39" s="165"/>
      <c r="BD39" s="152"/>
    </row>
    <row r="40" spans="2:67" s="3" customFormat="1" ht="13.5" customHeight="1">
      <c r="B40" s="2"/>
      <c r="C40" s="404" t="s">
        <v>48</v>
      </c>
      <c r="D40" s="405"/>
      <c r="E40" s="406"/>
      <c r="F40" s="200" t="s">
        <v>381</v>
      </c>
      <c r="G40" s="159"/>
      <c r="H40" s="160"/>
      <c r="I40" s="160"/>
      <c r="J40" s="160"/>
      <c r="K40" s="160"/>
      <c r="L40" s="160"/>
      <c r="M40" s="160"/>
      <c r="N40" s="160"/>
      <c r="O40" s="160"/>
      <c r="P40" s="160"/>
      <c r="Q40" s="160"/>
      <c r="R40" s="161"/>
      <c r="S40" s="157" t="s">
        <v>508</v>
      </c>
      <c r="T40" s="154"/>
      <c r="U40" s="154"/>
      <c r="V40" s="154"/>
      <c r="W40" s="154"/>
      <c r="X40" s="154"/>
      <c r="Y40" s="154"/>
      <c r="Z40" s="154"/>
      <c r="AA40" s="154"/>
      <c r="AB40" s="154"/>
      <c r="AC40" s="154"/>
      <c r="AD40" s="154"/>
      <c r="AE40" s="154"/>
      <c r="AF40" s="157" t="s">
        <v>69</v>
      </c>
      <c r="AG40" s="266"/>
      <c r="AH40" s="266"/>
      <c r="AI40" s="266"/>
      <c r="AJ40" s="266"/>
      <c r="AK40" s="266"/>
      <c r="AL40" s="266"/>
      <c r="AM40" s="266"/>
      <c r="AN40" s="266"/>
      <c r="AO40" s="266"/>
      <c r="AP40" s="266"/>
      <c r="AQ40" s="266"/>
      <c r="AR40" s="266"/>
      <c r="AS40" s="153"/>
      <c r="AT40" s="266"/>
      <c r="AU40" s="266"/>
      <c r="AV40" s="266"/>
      <c r="AW40" s="266"/>
      <c r="AX40" s="266"/>
      <c r="AY40" s="266"/>
      <c r="AZ40" s="266"/>
      <c r="BA40" s="266"/>
      <c r="BB40" s="266"/>
      <c r="BC40" s="267"/>
      <c r="BD40" s="152"/>
    </row>
    <row r="41" spans="2:67" s="3" customFormat="1" ht="13.5" customHeight="1">
      <c r="B41" s="2"/>
      <c r="C41" s="404" t="s">
        <v>48</v>
      </c>
      <c r="D41" s="405"/>
      <c r="E41" s="406"/>
      <c r="F41" s="200" t="s">
        <v>382</v>
      </c>
      <c r="G41" s="159"/>
      <c r="H41" s="160"/>
      <c r="I41" s="160"/>
      <c r="J41" s="160"/>
      <c r="K41" s="160"/>
      <c r="L41" s="160"/>
      <c r="M41" s="160"/>
      <c r="N41" s="160"/>
      <c r="O41" s="160"/>
      <c r="P41" s="160"/>
      <c r="Q41" s="160"/>
      <c r="R41" s="161"/>
      <c r="S41" s="263" t="s">
        <v>509</v>
      </c>
      <c r="T41" s="159"/>
      <c r="U41" s="159"/>
      <c r="V41" s="159"/>
      <c r="W41" s="159"/>
      <c r="X41" s="159"/>
      <c r="Y41" s="159"/>
      <c r="Z41" s="159"/>
      <c r="AA41" s="159"/>
      <c r="AB41" s="159"/>
      <c r="AC41" s="159"/>
      <c r="AD41" s="159"/>
      <c r="AE41" s="159"/>
      <c r="AF41" s="157" t="s">
        <v>69</v>
      </c>
      <c r="AG41" s="154"/>
      <c r="AH41" s="154"/>
      <c r="AI41" s="154"/>
      <c r="AJ41" s="154"/>
      <c r="AK41" s="154"/>
      <c r="AL41" s="154"/>
      <c r="AM41" s="154"/>
      <c r="AN41" s="154"/>
      <c r="AO41" s="154"/>
      <c r="AP41" s="154"/>
      <c r="AQ41" s="154"/>
      <c r="AR41" s="154"/>
      <c r="AS41" s="154"/>
      <c r="AT41" s="154"/>
      <c r="AU41" s="154"/>
      <c r="AV41" s="154"/>
      <c r="AW41" s="154"/>
      <c r="AX41" s="154"/>
      <c r="AY41" s="154"/>
      <c r="AZ41" s="154"/>
      <c r="BA41" s="154"/>
      <c r="BB41" s="154"/>
      <c r="BC41" s="165"/>
      <c r="BD41" s="152"/>
    </row>
    <row r="42" spans="2:67" s="3" customFormat="1" ht="13.5" customHeight="1">
      <c r="B42" s="2"/>
      <c r="C42" s="404" t="s">
        <v>48</v>
      </c>
      <c r="D42" s="405"/>
      <c r="E42" s="406"/>
      <c r="F42" s="200" t="s">
        <v>255</v>
      </c>
      <c r="G42" s="159"/>
      <c r="H42" s="263"/>
      <c r="I42" s="159"/>
      <c r="J42" s="160"/>
      <c r="K42" s="160"/>
      <c r="L42" s="160"/>
      <c r="M42" s="160"/>
      <c r="N42" s="160"/>
      <c r="O42" s="160"/>
      <c r="P42" s="160"/>
      <c r="Q42" s="160"/>
      <c r="R42" s="161"/>
      <c r="S42" s="263" t="s">
        <v>510</v>
      </c>
      <c r="T42" s="159"/>
      <c r="U42" s="159"/>
      <c r="V42" s="159"/>
      <c r="W42" s="159"/>
      <c r="X42" s="159"/>
      <c r="Y42" s="159"/>
      <c r="Z42" s="159"/>
      <c r="AA42" s="159"/>
      <c r="AB42" s="159"/>
      <c r="AC42" s="159"/>
      <c r="AD42" s="159"/>
      <c r="AE42" s="159"/>
      <c r="AF42" s="157" t="s">
        <v>69</v>
      </c>
      <c r="AG42" s="266"/>
      <c r="AH42" s="266"/>
      <c r="AI42" s="266"/>
      <c r="AJ42" s="266"/>
      <c r="AK42" s="266"/>
      <c r="AL42" s="266"/>
      <c r="AM42" s="266"/>
      <c r="AN42" s="266"/>
      <c r="AO42" s="266"/>
      <c r="AP42" s="266"/>
      <c r="AQ42" s="266"/>
      <c r="AR42" s="266"/>
      <c r="AS42" s="266"/>
      <c r="AT42" s="266"/>
      <c r="AU42" s="266"/>
      <c r="AV42" s="266"/>
      <c r="AW42" s="266"/>
      <c r="AX42" s="266"/>
      <c r="AY42" s="266"/>
      <c r="AZ42" s="266"/>
      <c r="BA42" s="266"/>
      <c r="BB42" s="266"/>
      <c r="BC42" s="267"/>
      <c r="BD42" s="152"/>
    </row>
    <row r="43" spans="2:67" s="3" customFormat="1" ht="13.5" customHeight="1">
      <c r="B43" s="2"/>
      <c r="C43" s="404" t="s">
        <v>48</v>
      </c>
      <c r="D43" s="405"/>
      <c r="E43" s="405"/>
      <c r="F43" s="200" t="s">
        <v>511</v>
      </c>
      <c r="G43" s="159"/>
      <c r="H43" s="86"/>
      <c r="I43" s="86"/>
      <c r="J43" s="86"/>
      <c r="K43" s="86"/>
      <c r="L43" s="90"/>
      <c r="M43" s="86"/>
      <c r="N43" s="86"/>
      <c r="O43" s="86"/>
      <c r="P43" s="86"/>
      <c r="Q43" s="86"/>
      <c r="R43" s="95"/>
      <c r="S43" s="100" t="s">
        <v>512</v>
      </c>
      <c r="T43" s="153"/>
      <c r="U43" s="153"/>
      <c r="V43" s="153"/>
      <c r="W43" s="153"/>
      <c r="X43" s="153"/>
      <c r="Y43" s="154"/>
      <c r="Z43" s="153"/>
      <c r="AA43" s="153"/>
      <c r="AB43" s="153"/>
      <c r="AC43" s="153"/>
      <c r="AD43" s="153"/>
      <c r="AE43" s="153"/>
      <c r="AF43" s="157" t="s">
        <v>69</v>
      </c>
      <c r="AG43" s="155"/>
      <c r="AH43" s="155"/>
      <c r="AI43" s="155"/>
      <c r="AJ43" s="155"/>
      <c r="AK43" s="155"/>
      <c r="AL43" s="155"/>
      <c r="AM43" s="155"/>
      <c r="AN43" s="155"/>
      <c r="AO43" s="155"/>
      <c r="AP43" s="155"/>
      <c r="AQ43" s="155"/>
      <c r="AR43" s="155"/>
      <c r="AS43" s="153"/>
      <c r="AT43" s="155"/>
      <c r="AU43" s="155"/>
      <c r="AV43" s="155"/>
      <c r="AW43" s="155"/>
      <c r="AX43" s="155"/>
      <c r="AY43" s="155"/>
      <c r="AZ43" s="155"/>
      <c r="BA43" s="155"/>
      <c r="BB43" s="155"/>
      <c r="BC43" s="156"/>
    </row>
    <row r="44" spans="2:67" s="3" customFormat="1" ht="13.5" customHeight="1">
      <c r="B44" s="2"/>
      <c r="C44" s="404" t="s">
        <v>48</v>
      </c>
      <c r="D44" s="405"/>
      <c r="E44" s="406"/>
      <c r="F44" s="200" t="s">
        <v>513</v>
      </c>
      <c r="G44" s="159"/>
      <c r="H44" s="86"/>
      <c r="I44" s="86"/>
      <c r="J44" s="86"/>
      <c r="K44" s="86"/>
      <c r="L44" s="90"/>
      <c r="M44" s="86"/>
      <c r="N44" s="86"/>
      <c r="O44" s="86"/>
      <c r="P44" s="86"/>
      <c r="Q44" s="86"/>
      <c r="R44" s="95"/>
      <c r="S44" s="100" t="s">
        <v>514</v>
      </c>
      <c r="T44" s="153"/>
      <c r="U44" s="153"/>
      <c r="V44" s="153"/>
      <c r="W44" s="153"/>
      <c r="X44" s="153"/>
      <c r="Y44" s="154"/>
      <c r="Z44" s="153"/>
      <c r="AA44" s="153"/>
      <c r="AB44" s="153"/>
      <c r="AC44" s="153"/>
      <c r="AD44" s="153"/>
      <c r="AE44" s="153"/>
      <c r="AF44" s="157" t="s">
        <v>69</v>
      </c>
      <c r="AG44" s="153"/>
      <c r="AH44" s="153"/>
      <c r="AI44" s="153"/>
      <c r="AJ44" s="153"/>
      <c r="AK44" s="153"/>
      <c r="AL44" s="153"/>
      <c r="AM44" s="153"/>
      <c r="AN44" s="153"/>
      <c r="AO44" s="153"/>
      <c r="AP44" s="153"/>
      <c r="AQ44" s="153"/>
      <c r="AR44" s="153"/>
      <c r="AS44" s="153"/>
      <c r="AT44" s="153"/>
      <c r="AU44" s="153"/>
      <c r="AV44" s="153"/>
      <c r="AW44" s="153"/>
      <c r="AX44" s="153"/>
      <c r="AY44" s="153"/>
      <c r="AZ44" s="153"/>
      <c r="BA44" s="153"/>
      <c r="BB44" s="153"/>
      <c r="BC44" s="158"/>
    </row>
    <row r="45" spans="2:67" s="3" customFormat="1" ht="13.5" customHeight="1">
      <c r="B45" s="2"/>
      <c r="C45" s="404" t="s">
        <v>48</v>
      </c>
      <c r="D45" s="405"/>
      <c r="E45" s="406"/>
      <c r="F45" s="201" t="s">
        <v>266</v>
      </c>
      <c r="G45" s="159"/>
      <c r="H45" s="86"/>
      <c r="I45" s="86"/>
      <c r="J45" s="86"/>
      <c r="K45" s="86"/>
      <c r="L45" s="90"/>
      <c r="M45" s="86"/>
      <c r="N45" s="86"/>
      <c r="O45" s="86"/>
      <c r="P45" s="86"/>
      <c r="Q45" s="86"/>
      <c r="R45" s="95"/>
      <c r="S45" s="100" t="s">
        <v>515</v>
      </c>
      <c r="T45" s="153"/>
      <c r="U45" s="153"/>
      <c r="V45" s="153"/>
      <c r="W45" s="153"/>
      <c r="X45" s="153"/>
      <c r="Y45" s="154"/>
      <c r="Z45" s="153"/>
      <c r="AA45" s="153"/>
      <c r="AB45" s="153"/>
      <c r="AC45" s="153"/>
      <c r="AD45" s="153"/>
      <c r="AE45" s="153"/>
      <c r="AF45" s="157" t="s">
        <v>69</v>
      </c>
      <c r="AG45" s="162"/>
      <c r="AH45" s="162"/>
      <c r="AI45" s="162"/>
      <c r="AJ45" s="162"/>
      <c r="AK45" s="162"/>
      <c r="AL45" s="162"/>
      <c r="AM45" s="162"/>
      <c r="AN45" s="162"/>
      <c r="AO45" s="162"/>
      <c r="AP45" s="162"/>
      <c r="AQ45" s="162"/>
      <c r="AR45" s="162"/>
      <c r="AS45" s="153"/>
      <c r="AT45" s="162"/>
      <c r="AU45" s="162"/>
      <c r="AV45" s="162"/>
      <c r="AW45" s="162"/>
      <c r="AX45" s="162"/>
      <c r="AY45" s="162"/>
      <c r="AZ45" s="162"/>
      <c r="BA45" s="162"/>
      <c r="BB45" s="162"/>
      <c r="BC45" s="163"/>
    </row>
    <row r="46" spans="2:67" s="3" customFormat="1" ht="13.5" customHeight="1">
      <c r="B46" s="2"/>
      <c r="C46" s="404" t="s">
        <v>48</v>
      </c>
      <c r="D46" s="405"/>
      <c r="E46" s="406"/>
      <c r="F46" s="201" t="s">
        <v>740</v>
      </c>
      <c r="G46" s="159"/>
      <c r="H46" s="160"/>
      <c r="I46" s="160"/>
      <c r="J46" s="160"/>
      <c r="K46" s="160"/>
      <c r="L46" s="160"/>
      <c r="M46" s="160"/>
      <c r="N46" s="160"/>
      <c r="O46" s="160"/>
      <c r="P46" s="160"/>
      <c r="Q46" s="160"/>
      <c r="R46" s="161"/>
      <c r="S46" s="263"/>
      <c r="T46" s="159"/>
      <c r="U46" s="159"/>
      <c r="V46" s="159"/>
      <c r="W46" s="159"/>
      <c r="X46" s="159"/>
      <c r="Y46" s="159"/>
      <c r="Z46" s="159"/>
      <c r="AA46" s="159"/>
      <c r="AB46" s="159"/>
      <c r="AC46" s="159"/>
      <c r="AD46" s="159"/>
      <c r="AE46" s="159"/>
      <c r="AF46" s="157" t="s">
        <v>69</v>
      </c>
      <c r="AG46" s="162"/>
      <c r="AH46" s="162"/>
      <c r="AI46" s="162"/>
      <c r="AJ46" s="162"/>
      <c r="AK46" s="154"/>
      <c r="AL46" s="154"/>
      <c r="AM46" s="154"/>
      <c r="AN46" s="154"/>
      <c r="AO46" s="154"/>
      <c r="AP46" s="154"/>
      <c r="AQ46" s="154"/>
      <c r="AR46" s="154"/>
      <c r="AS46" s="154"/>
      <c r="AT46" s="154"/>
      <c r="AU46" s="154"/>
      <c r="AV46" s="154"/>
      <c r="AW46" s="154"/>
      <c r="AX46" s="154"/>
      <c r="AY46" s="154"/>
      <c r="AZ46" s="154"/>
      <c r="BA46" s="154"/>
      <c r="BB46" s="154"/>
      <c r="BC46" s="165"/>
      <c r="BD46" s="152"/>
      <c r="BO46" s="150" t="s">
        <v>739</v>
      </c>
    </row>
    <row r="47" spans="2:67" s="3" customFormat="1" ht="13.5" customHeight="1">
      <c r="B47" s="2"/>
      <c r="C47" s="404" t="s">
        <v>48</v>
      </c>
      <c r="D47" s="405"/>
      <c r="E47" s="406"/>
      <c r="F47" s="201" t="s">
        <v>415</v>
      </c>
      <c r="G47" s="159"/>
      <c r="H47" s="160"/>
      <c r="I47" s="160"/>
      <c r="J47" s="160"/>
      <c r="K47" s="160"/>
      <c r="L47" s="160"/>
      <c r="M47" s="160"/>
      <c r="N47" s="160"/>
      <c r="O47" s="160"/>
      <c r="P47" s="160"/>
      <c r="Q47" s="160"/>
      <c r="R47" s="161"/>
      <c r="S47" s="263" t="s">
        <v>516</v>
      </c>
      <c r="T47" s="159"/>
      <c r="U47" s="159"/>
      <c r="V47" s="159"/>
      <c r="W47" s="159"/>
      <c r="X47" s="159"/>
      <c r="Y47" s="159"/>
      <c r="Z47" s="159"/>
      <c r="AA47" s="159"/>
      <c r="AB47" s="159"/>
      <c r="AC47" s="159"/>
      <c r="AD47" s="159"/>
      <c r="AE47" s="159"/>
      <c r="AF47" s="264"/>
      <c r="AG47" s="265"/>
      <c r="AH47" s="265"/>
      <c r="AI47" s="265"/>
      <c r="AJ47" s="265"/>
      <c r="AK47" s="154"/>
      <c r="AL47" s="154"/>
      <c r="AM47" s="154"/>
      <c r="AN47" s="154"/>
      <c r="AO47" s="154"/>
      <c r="AP47" s="154"/>
      <c r="AQ47" s="154"/>
      <c r="AR47" s="154"/>
      <c r="AS47" s="154"/>
      <c r="AT47" s="154"/>
      <c r="AU47" s="154"/>
      <c r="AV47" s="154"/>
      <c r="AW47" s="154"/>
      <c r="AX47" s="154"/>
      <c r="AY47" s="154"/>
      <c r="AZ47" s="154"/>
      <c r="BA47" s="154"/>
      <c r="BB47" s="154"/>
      <c r="BC47" s="165"/>
      <c r="BD47" s="152"/>
    </row>
    <row r="48" spans="2:67" s="3" customFormat="1" ht="13.5" customHeight="1">
      <c r="B48" s="2"/>
      <c r="C48" s="404" t="s">
        <v>48</v>
      </c>
      <c r="D48" s="405"/>
      <c r="E48" s="406"/>
      <c r="F48" s="201" t="s">
        <v>416</v>
      </c>
      <c r="G48" s="159"/>
      <c r="H48" s="160"/>
      <c r="I48" s="160"/>
      <c r="J48" s="160"/>
      <c r="K48" s="160"/>
      <c r="L48" s="160"/>
      <c r="M48" s="160"/>
      <c r="N48" s="160"/>
      <c r="O48" s="160"/>
      <c r="P48" s="160"/>
      <c r="Q48" s="160"/>
      <c r="R48" s="161"/>
      <c r="S48" s="157" t="s">
        <v>517</v>
      </c>
      <c r="T48" s="154"/>
      <c r="U48" s="154"/>
      <c r="V48" s="154"/>
      <c r="W48" s="154"/>
      <c r="X48" s="154"/>
      <c r="Y48" s="154"/>
      <c r="Z48" s="154"/>
      <c r="AA48" s="154"/>
      <c r="AB48" s="154"/>
      <c r="AC48" s="154"/>
      <c r="AD48" s="154"/>
      <c r="AE48" s="154"/>
      <c r="AF48" s="264"/>
      <c r="AG48" s="271"/>
      <c r="AH48" s="271"/>
      <c r="AI48" s="271"/>
      <c r="AJ48" s="271"/>
      <c r="AK48" s="266"/>
      <c r="AL48" s="266"/>
      <c r="AM48" s="266"/>
      <c r="AN48" s="266"/>
      <c r="AO48" s="266"/>
      <c r="AP48" s="266"/>
      <c r="AQ48" s="266"/>
      <c r="AR48" s="266"/>
      <c r="AS48" s="266"/>
      <c r="AT48" s="266"/>
      <c r="AU48" s="266"/>
      <c r="AV48" s="266"/>
      <c r="AW48" s="266"/>
      <c r="AX48" s="266"/>
      <c r="AY48" s="266"/>
      <c r="AZ48" s="266"/>
      <c r="BA48" s="266"/>
      <c r="BB48" s="266"/>
      <c r="BC48" s="267"/>
      <c r="BD48" s="152"/>
    </row>
    <row r="49" spans="2:67" s="3" customFormat="1" ht="13.5" customHeight="1">
      <c r="B49" s="2"/>
      <c r="C49" s="404" t="s">
        <v>48</v>
      </c>
      <c r="D49" s="405"/>
      <c r="E49" s="406"/>
      <c r="F49" s="201" t="s">
        <v>422</v>
      </c>
      <c r="G49" s="159"/>
      <c r="H49" s="160"/>
      <c r="I49" s="160"/>
      <c r="J49" s="160"/>
      <c r="K49" s="160"/>
      <c r="L49" s="160"/>
      <c r="M49" s="160"/>
      <c r="N49" s="160"/>
      <c r="O49" s="160"/>
      <c r="P49" s="160"/>
      <c r="Q49" s="160"/>
      <c r="R49" s="161"/>
      <c r="S49" s="157" t="s">
        <v>518</v>
      </c>
      <c r="T49" s="159"/>
      <c r="U49" s="159"/>
      <c r="V49" s="159"/>
      <c r="W49" s="159"/>
      <c r="X49" s="159"/>
      <c r="Y49" s="159"/>
      <c r="Z49" s="159"/>
      <c r="AA49" s="159"/>
      <c r="AB49" s="159"/>
      <c r="AC49" s="159"/>
      <c r="AD49" s="159"/>
      <c r="AE49" s="159"/>
      <c r="AF49" s="157" t="s">
        <v>69</v>
      </c>
      <c r="AG49" s="154"/>
      <c r="AH49" s="154"/>
      <c r="AI49" s="154"/>
      <c r="AJ49" s="154"/>
      <c r="AK49" s="154"/>
      <c r="AL49" s="154"/>
      <c r="AM49" s="154"/>
      <c r="AN49" s="154"/>
      <c r="AO49" s="154"/>
      <c r="AP49" s="154"/>
      <c r="AQ49" s="154"/>
      <c r="AR49" s="154"/>
      <c r="AS49" s="154"/>
      <c r="AT49" s="154"/>
      <c r="AU49" s="154"/>
      <c r="AV49" s="154"/>
      <c r="AW49" s="154"/>
      <c r="AX49" s="154"/>
      <c r="AY49" s="154"/>
      <c r="AZ49" s="154"/>
      <c r="BA49" s="154"/>
      <c r="BB49" s="154"/>
      <c r="BC49" s="165"/>
      <c r="BD49" s="152"/>
    </row>
    <row r="50" spans="2:67" s="3" customFormat="1" ht="13.5" customHeight="1">
      <c r="B50" s="2"/>
      <c r="C50" s="404" t="s">
        <v>48</v>
      </c>
      <c r="D50" s="405"/>
      <c r="E50" s="406"/>
      <c r="F50" s="201" t="s">
        <v>417</v>
      </c>
      <c r="G50" s="159"/>
      <c r="H50" s="263"/>
      <c r="I50" s="159"/>
      <c r="J50" s="160"/>
      <c r="K50" s="160"/>
      <c r="L50" s="160"/>
      <c r="M50" s="160"/>
      <c r="N50" s="160"/>
      <c r="O50" s="160"/>
      <c r="P50" s="160"/>
      <c r="Q50" s="160"/>
      <c r="R50" s="161"/>
      <c r="S50" s="263" t="s">
        <v>519</v>
      </c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157" t="s">
        <v>69</v>
      </c>
      <c r="AG50" s="266"/>
      <c r="AH50" s="266"/>
      <c r="AI50" s="266"/>
      <c r="AJ50" s="266"/>
      <c r="AK50" s="266"/>
      <c r="AL50" s="266"/>
      <c r="AM50" s="266"/>
      <c r="AN50" s="266"/>
      <c r="AO50" s="266"/>
      <c r="AP50" s="266"/>
      <c r="AQ50" s="266"/>
      <c r="AR50" s="266"/>
      <c r="AS50" s="153"/>
      <c r="AT50" s="266"/>
      <c r="AU50" s="266"/>
      <c r="AV50" s="266"/>
      <c r="AW50" s="266"/>
      <c r="AX50" s="266"/>
      <c r="AY50" s="266"/>
      <c r="AZ50" s="266"/>
      <c r="BA50" s="266"/>
      <c r="BB50" s="266"/>
      <c r="BC50" s="267"/>
      <c r="BD50" s="152"/>
    </row>
    <row r="51" spans="2:67" s="3" customFormat="1" ht="13.5" customHeight="1">
      <c r="B51" s="2"/>
      <c r="C51" s="404" t="s">
        <v>48</v>
      </c>
      <c r="D51" s="405"/>
      <c r="E51" s="406"/>
      <c r="F51" s="201" t="s">
        <v>418</v>
      </c>
      <c r="G51" s="159"/>
      <c r="H51" s="263"/>
      <c r="I51" s="159"/>
      <c r="J51" s="160"/>
      <c r="K51" s="160"/>
      <c r="L51" s="160"/>
      <c r="M51" s="160"/>
      <c r="N51" s="160"/>
      <c r="O51" s="160"/>
      <c r="P51" s="160"/>
      <c r="Q51" s="160"/>
      <c r="R51" s="161"/>
      <c r="S51" s="263" t="s">
        <v>520</v>
      </c>
      <c r="T51" s="159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7" t="s">
        <v>69</v>
      </c>
      <c r="AG51" s="266"/>
      <c r="AH51" s="266"/>
      <c r="AI51" s="266"/>
      <c r="AJ51" s="266"/>
      <c r="AK51" s="266"/>
      <c r="AL51" s="266"/>
      <c r="AM51" s="266"/>
      <c r="AN51" s="266"/>
      <c r="AO51" s="266"/>
      <c r="AP51" s="266"/>
      <c r="AQ51" s="266"/>
      <c r="AR51" s="266"/>
      <c r="AS51" s="153"/>
      <c r="AT51" s="266"/>
      <c r="AU51" s="266"/>
      <c r="AV51" s="266"/>
      <c r="AW51" s="266"/>
      <c r="AX51" s="266"/>
      <c r="AY51" s="266"/>
      <c r="AZ51" s="266"/>
      <c r="BA51" s="266"/>
      <c r="BB51" s="266"/>
      <c r="BC51" s="267"/>
      <c r="BD51" s="152"/>
    </row>
    <row r="52" spans="2:67" s="3" customFormat="1" ht="13.5" customHeight="1">
      <c r="B52" s="2"/>
      <c r="C52" s="404" t="s">
        <v>48</v>
      </c>
      <c r="D52" s="405"/>
      <c r="E52" s="405"/>
      <c r="F52" s="201" t="s">
        <v>419</v>
      </c>
      <c r="G52" s="159"/>
      <c r="H52" s="263"/>
      <c r="I52" s="159"/>
      <c r="J52" s="160"/>
      <c r="K52" s="160"/>
      <c r="L52" s="160"/>
      <c r="M52" s="160"/>
      <c r="N52" s="160"/>
      <c r="O52" s="160"/>
      <c r="P52" s="160"/>
      <c r="Q52" s="160"/>
      <c r="R52" s="161"/>
      <c r="S52" s="100" t="s">
        <v>521</v>
      </c>
      <c r="T52" s="159"/>
      <c r="U52" s="159"/>
      <c r="V52" s="159"/>
      <c r="W52" s="159"/>
      <c r="X52" s="159"/>
      <c r="Y52" s="159"/>
      <c r="Z52" s="159"/>
      <c r="AA52" s="159"/>
      <c r="AB52" s="159"/>
      <c r="AC52" s="159"/>
      <c r="AD52" s="159"/>
      <c r="AE52" s="159"/>
      <c r="AF52" s="157" t="s">
        <v>69</v>
      </c>
      <c r="AG52" s="266"/>
      <c r="AH52" s="266"/>
      <c r="AI52" s="266"/>
      <c r="AJ52" s="266"/>
      <c r="AK52" s="266"/>
      <c r="AL52" s="266"/>
      <c r="AM52" s="266"/>
      <c r="AN52" s="266"/>
      <c r="AO52" s="266"/>
      <c r="AP52" s="266"/>
      <c r="AQ52" s="266"/>
      <c r="AR52" s="266"/>
      <c r="AS52" s="153"/>
      <c r="AT52" s="266"/>
      <c r="AU52" s="266"/>
      <c r="AV52" s="266"/>
      <c r="AW52" s="266"/>
      <c r="AX52" s="266"/>
      <c r="AY52" s="266"/>
      <c r="AZ52" s="266"/>
      <c r="BA52" s="266"/>
      <c r="BB52" s="266"/>
      <c r="BC52" s="267"/>
      <c r="BD52" s="152"/>
    </row>
    <row r="53" spans="2:67" s="3" customFormat="1" ht="13.5" customHeight="1">
      <c r="B53" s="2"/>
      <c r="C53" s="404" t="s">
        <v>48</v>
      </c>
      <c r="D53" s="405"/>
      <c r="E53" s="406"/>
      <c r="F53" s="201" t="s">
        <v>420</v>
      </c>
      <c r="G53" s="159"/>
      <c r="H53" s="159"/>
      <c r="I53" s="159"/>
      <c r="J53" s="160"/>
      <c r="K53" s="160"/>
      <c r="L53" s="160"/>
      <c r="M53" s="160"/>
      <c r="N53" s="160"/>
      <c r="O53" s="160"/>
      <c r="P53" s="160"/>
      <c r="Q53" s="160"/>
      <c r="R53" s="161"/>
      <c r="S53" s="157" t="s">
        <v>522</v>
      </c>
      <c r="T53" s="159"/>
      <c r="U53" s="159"/>
      <c r="V53" s="159"/>
      <c r="W53" s="159"/>
      <c r="X53" s="159"/>
      <c r="Y53" s="159"/>
      <c r="Z53" s="159"/>
      <c r="AA53" s="159"/>
      <c r="AB53" s="159"/>
      <c r="AC53" s="159"/>
      <c r="AD53" s="159"/>
      <c r="AE53" s="159"/>
      <c r="AF53" s="157" t="s">
        <v>69</v>
      </c>
      <c r="AG53" s="266"/>
      <c r="AH53" s="266"/>
      <c r="AI53" s="266"/>
      <c r="AJ53" s="266"/>
      <c r="AK53" s="266"/>
      <c r="AL53" s="266"/>
      <c r="AM53" s="266"/>
      <c r="AN53" s="266"/>
      <c r="AO53" s="266"/>
      <c r="AP53" s="266"/>
      <c r="AQ53" s="266"/>
      <c r="AR53" s="266"/>
      <c r="AS53" s="266"/>
      <c r="AT53" s="266"/>
      <c r="AU53" s="266"/>
      <c r="AV53" s="266"/>
      <c r="AW53" s="266"/>
      <c r="AX53" s="266"/>
      <c r="AY53" s="266"/>
      <c r="AZ53" s="266"/>
      <c r="BA53" s="266"/>
      <c r="BB53" s="266"/>
      <c r="BC53" s="267"/>
      <c r="BD53" s="152"/>
    </row>
    <row r="54" spans="2:67" s="3" customFormat="1" ht="13.5" customHeight="1">
      <c r="B54" s="2"/>
      <c r="C54" s="404" t="s">
        <v>48</v>
      </c>
      <c r="D54" s="405"/>
      <c r="E54" s="406"/>
      <c r="F54" s="201" t="s">
        <v>421</v>
      </c>
      <c r="G54" s="159"/>
      <c r="H54" s="263"/>
      <c r="I54" s="159"/>
      <c r="J54" s="160"/>
      <c r="K54" s="160"/>
      <c r="L54" s="160"/>
      <c r="M54" s="160"/>
      <c r="N54" s="160"/>
      <c r="O54" s="160"/>
      <c r="P54" s="160"/>
      <c r="Q54" s="160"/>
      <c r="R54" s="161"/>
      <c r="S54" s="269" t="s">
        <v>465</v>
      </c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269" t="s">
        <v>741</v>
      </c>
      <c r="AG54" s="266"/>
      <c r="AH54" s="266"/>
      <c r="AI54" s="266"/>
      <c r="AJ54" s="266"/>
      <c r="AK54" s="266"/>
      <c r="AL54" s="266"/>
      <c r="AM54" s="266"/>
      <c r="AN54" s="266"/>
      <c r="AO54" s="266"/>
      <c r="AP54" s="266"/>
      <c r="AQ54" s="266"/>
      <c r="AR54" s="266"/>
      <c r="AS54" s="266"/>
      <c r="AT54" s="266"/>
      <c r="AU54" s="266"/>
      <c r="AV54" s="266"/>
      <c r="AW54" s="266"/>
      <c r="AX54" s="266"/>
      <c r="AY54" s="266"/>
      <c r="AZ54" s="266"/>
      <c r="BA54" s="266"/>
      <c r="BB54" s="266"/>
      <c r="BC54" s="267"/>
      <c r="BD54" s="152"/>
      <c r="BO54" s="150" t="s">
        <v>739</v>
      </c>
    </row>
    <row r="55" spans="2:67" s="2" customFormat="1" ht="13.5" customHeight="1">
      <c r="C55" s="253" t="s">
        <v>462</v>
      </c>
      <c r="D55" s="254"/>
      <c r="E55" s="255"/>
      <c r="F55" s="274"/>
      <c r="G55" s="257"/>
      <c r="H55" s="257"/>
      <c r="I55" s="257"/>
      <c r="J55" s="257"/>
      <c r="K55" s="257"/>
      <c r="L55" s="257"/>
      <c r="M55" s="257"/>
      <c r="N55" s="257"/>
      <c r="O55" s="257"/>
      <c r="P55" s="257"/>
      <c r="Q55" s="257"/>
      <c r="R55" s="258"/>
      <c r="S55" s="259"/>
      <c r="T55" s="260"/>
      <c r="U55" s="260"/>
      <c r="V55" s="260"/>
      <c r="W55" s="260"/>
      <c r="X55" s="260"/>
      <c r="Y55" s="260"/>
      <c r="Z55" s="260"/>
      <c r="AA55" s="260"/>
      <c r="AB55" s="260"/>
      <c r="AC55" s="260"/>
      <c r="AD55" s="260"/>
      <c r="AE55" s="260"/>
      <c r="AF55" s="157"/>
      <c r="AG55" s="261"/>
      <c r="AH55" s="261"/>
      <c r="AI55" s="261"/>
      <c r="AJ55" s="261"/>
      <c r="AK55" s="261"/>
      <c r="AL55" s="261"/>
      <c r="AM55" s="261"/>
      <c r="AN55" s="261"/>
      <c r="AO55" s="261"/>
      <c r="AP55" s="261"/>
      <c r="AQ55" s="261"/>
      <c r="AR55" s="261"/>
      <c r="AS55" s="261"/>
      <c r="AT55" s="261"/>
      <c r="AU55" s="261"/>
      <c r="AV55" s="261"/>
      <c r="AW55" s="261"/>
      <c r="AX55" s="261"/>
      <c r="AY55" s="261"/>
      <c r="AZ55" s="261"/>
      <c r="BA55" s="261"/>
      <c r="BB55" s="261"/>
      <c r="BC55" s="262"/>
    </row>
    <row r="56" spans="2:67" s="3" customFormat="1" ht="13.5" customHeight="1">
      <c r="B56" s="2"/>
      <c r="C56" s="404" t="s">
        <v>48</v>
      </c>
      <c r="D56" s="405"/>
      <c r="E56" s="406"/>
      <c r="F56" s="201" t="s">
        <v>425</v>
      </c>
      <c r="G56" s="159"/>
      <c r="H56" s="160"/>
      <c r="I56" s="160"/>
      <c r="J56" s="160"/>
      <c r="K56" s="160"/>
      <c r="L56" s="160"/>
      <c r="M56" s="160"/>
      <c r="N56" s="160"/>
      <c r="O56" s="160"/>
      <c r="P56" s="160"/>
      <c r="Q56" s="160"/>
      <c r="R56" s="161"/>
      <c r="S56" s="263" t="s">
        <v>471</v>
      </c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7" t="s">
        <v>69</v>
      </c>
      <c r="AG56" s="154"/>
      <c r="AH56" s="154"/>
      <c r="AI56" s="154"/>
      <c r="AJ56" s="154"/>
      <c r="AK56" s="154"/>
      <c r="AL56" s="154"/>
      <c r="AM56" s="154"/>
      <c r="AN56" s="154"/>
      <c r="AO56" s="154"/>
      <c r="AP56" s="154"/>
      <c r="AQ56" s="154"/>
      <c r="AR56" s="154"/>
      <c r="AS56" s="154"/>
      <c r="AT56" s="154"/>
      <c r="AU56" s="154"/>
      <c r="AV56" s="154"/>
      <c r="AW56" s="154"/>
      <c r="AX56" s="154"/>
      <c r="AY56" s="154"/>
      <c r="AZ56" s="154"/>
      <c r="BA56" s="154"/>
      <c r="BB56" s="154"/>
      <c r="BC56" s="165"/>
      <c r="BD56" s="152"/>
    </row>
    <row r="57" spans="2:67" s="3" customFormat="1" ht="13.5" customHeight="1">
      <c r="B57" s="2"/>
      <c r="C57" s="404" t="s">
        <v>48</v>
      </c>
      <c r="D57" s="405"/>
      <c r="E57" s="406"/>
      <c r="F57" s="201" t="s">
        <v>426</v>
      </c>
      <c r="G57" s="263"/>
      <c r="H57" s="263"/>
      <c r="I57" s="160"/>
      <c r="J57" s="160"/>
      <c r="K57" s="160"/>
      <c r="L57" s="160"/>
      <c r="M57" s="160"/>
      <c r="N57" s="160"/>
      <c r="O57" s="160"/>
      <c r="P57" s="160"/>
      <c r="Q57" s="160"/>
      <c r="R57" s="161"/>
      <c r="S57" s="263" t="s">
        <v>472</v>
      </c>
      <c r="T57" s="153"/>
      <c r="U57" s="153"/>
      <c r="V57" s="153"/>
      <c r="W57" s="153"/>
      <c r="X57" s="153"/>
      <c r="Y57" s="154"/>
      <c r="Z57" s="153"/>
      <c r="AA57" s="153"/>
      <c r="AB57" s="153"/>
      <c r="AC57" s="153"/>
      <c r="AD57" s="153"/>
      <c r="AE57" s="153"/>
      <c r="AF57" s="157" t="s">
        <v>69</v>
      </c>
      <c r="AG57" s="155"/>
      <c r="AH57" s="155"/>
      <c r="AI57" s="266"/>
      <c r="AJ57" s="266"/>
      <c r="AK57" s="266"/>
      <c r="AL57" s="266"/>
      <c r="AM57" s="266"/>
      <c r="AN57" s="266"/>
      <c r="AO57" s="266"/>
      <c r="AP57" s="266"/>
      <c r="AQ57" s="266"/>
      <c r="AR57" s="266"/>
      <c r="AS57" s="153"/>
      <c r="AT57" s="266"/>
      <c r="AU57" s="266"/>
      <c r="AV57" s="266"/>
      <c r="AW57" s="266"/>
      <c r="AX57" s="266"/>
      <c r="AY57" s="266"/>
      <c r="AZ57" s="266"/>
      <c r="BA57" s="266"/>
      <c r="BB57" s="266"/>
      <c r="BC57" s="267"/>
      <c r="BD57" s="152"/>
    </row>
    <row r="58" spans="2:67" s="3" customFormat="1" ht="13.5" customHeight="1">
      <c r="B58" s="2"/>
      <c r="C58" s="404" t="s">
        <v>48</v>
      </c>
      <c r="D58" s="405"/>
      <c r="E58" s="405"/>
      <c r="F58" s="201" t="s">
        <v>427</v>
      </c>
      <c r="G58" s="263"/>
      <c r="H58" s="263"/>
      <c r="I58" s="160"/>
      <c r="J58" s="160"/>
      <c r="K58" s="160"/>
      <c r="L58" s="160"/>
      <c r="M58" s="160"/>
      <c r="N58" s="160"/>
      <c r="O58" s="160"/>
      <c r="P58" s="160"/>
      <c r="Q58" s="160"/>
      <c r="R58" s="161"/>
      <c r="S58" s="263" t="s">
        <v>473</v>
      </c>
      <c r="T58" s="153"/>
      <c r="U58" s="153"/>
      <c r="V58" s="153"/>
      <c r="W58" s="153"/>
      <c r="X58" s="153"/>
      <c r="Y58" s="154"/>
      <c r="Z58" s="153"/>
      <c r="AA58" s="153"/>
      <c r="AB58" s="153"/>
      <c r="AC58" s="153"/>
      <c r="AD58" s="153"/>
      <c r="AE58" s="153"/>
      <c r="AF58" s="157" t="s">
        <v>69</v>
      </c>
      <c r="AG58" s="153"/>
      <c r="AH58" s="153"/>
      <c r="AI58" s="266"/>
      <c r="AJ58" s="266"/>
      <c r="AK58" s="266"/>
      <c r="AL58" s="266"/>
      <c r="AM58" s="266"/>
      <c r="AN58" s="266"/>
      <c r="AO58" s="266"/>
      <c r="AP58" s="266"/>
      <c r="AQ58" s="266"/>
      <c r="AR58" s="266"/>
      <c r="AS58" s="153"/>
      <c r="AT58" s="266"/>
      <c r="AU58" s="266"/>
      <c r="AV58" s="266"/>
      <c r="AW58" s="266"/>
      <c r="AX58" s="266"/>
      <c r="AY58" s="266"/>
      <c r="AZ58" s="266"/>
      <c r="BA58" s="266"/>
      <c r="BB58" s="266"/>
      <c r="BC58" s="267"/>
      <c r="BD58" s="152"/>
    </row>
    <row r="59" spans="2:67" s="3" customFormat="1" ht="13.5" customHeight="1">
      <c r="B59" s="2"/>
      <c r="C59" s="404" t="s">
        <v>48</v>
      </c>
      <c r="D59" s="405"/>
      <c r="E59" s="406"/>
      <c r="F59" s="201" t="s">
        <v>445</v>
      </c>
      <c r="G59" s="263"/>
      <c r="H59" s="263"/>
      <c r="I59" s="160"/>
      <c r="J59" s="160"/>
      <c r="K59" s="160"/>
      <c r="L59" s="160"/>
      <c r="M59" s="160"/>
      <c r="N59" s="160"/>
      <c r="O59" s="160"/>
      <c r="P59" s="160"/>
      <c r="Q59" s="160"/>
      <c r="R59" s="161"/>
      <c r="S59" s="100" t="s">
        <v>474</v>
      </c>
      <c r="T59" s="153"/>
      <c r="U59" s="153"/>
      <c r="V59" s="153"/>
      <c r="W59" s="153"/>
      <c r="X59" s="153"/>
      <c r="Y59" s="154"/>
      <c r="Z59" s="153"/>
      <c r="AA59" s="153"/>
      <c r="AB59" s="153"/>
      <c r="AC59" s="153"/>
      <c r="AD59" s="153"/>
      <c r="AE59" s="153"/>
      <c r="AF59" s="157" t="s">
        <v>69</v>
      </c>
      <c r="AG59" s="162"/>
      <c r="AH59" s="162"/>
      <c r="AI59" s="266"/>
      <c r="AJ59" s="266"/>
      <c r="AK59" s="266"/>
      <c r="AL59" s="266"/>
      <c r="AM59" s="266"/>
      <c r="AN59" s="266"/>
      <c r="AO59" s="266"/>
      <c r="AP59" s="266"/>
      <c r="AQ59" s="266"/>
      <c r="AR59" s="266"/>
      <c r="AS59" s="266"/>
      <c r="AT59" s="266"/>
      <c r="AU59" s="266"/>
      <c r="AV59" s="266"/>
      <c r="AW59" s="266"/>
      <c r="AX59" s="266"/>
      <c r="AY59" s="266"/>
      <c r="AZ59" s="266"/>
      <c r="BA59" s="266"/>
      <c r="BB59" s="266"/>
      <c r="BC59" s="267"/>
      <c r="BD59" s="152"/>
    </row>
    <row r="60" spans="2:67" s="3" customFormat="1" ht="13.5" customHeight="1">
      <c r="B60" s="2"/>
      <c r="C60" s="404" t="s">
        <v>48</v>
      </c>
      <c r="D60" s="405"/>
      <c r="E60" s="406"/>
      <c r="F60" s="201" t="s">
        <v>444</v>
      </c>
      <c r="G60" s="263"/>
      <c r="H60" s="263"/>
      <c r="I60" s="160"/>
      <c r="J60" s="160"/>
      <c r="K60" s="160"/>
      <c r="L60" s="160"/>
      <c r="M60" s="160"/>
      <c r="N60" s="160"/>
      <c r="O60" s="160"/>
      <c r="P60" s="160"/>
      <c r="Q60" s="160"/>
      <c r="R60" s="161"/>
      <c r="S60" s="157" t="s">
        <v>475</v>
      </c>
      <c r="T60" s="154"/>
      <c r="U60" s="154"/>
      <c r="V60" s="154"/>
      <c r="W60" s="154"/>
      <c r="X60" s="159"/>
      <c r="Y60" s="159"/>
      <c r="Z60" s="159"/>
      <c r="AA60" s="159"/>
      <c r="AB60" s="159"/>
      <c r="AC60" s="159"/>
      <c r="AD60" s="159"/>
      <c r="AE60" s="159"/>
      <c r="AF60" s="157" t="s">
        <v>69</v>
      </c>
      <c r="AG60" s="162"/>
      <c r="AH60" s="266"/>
      <c r="AI60" s="266"/>
      <c r="AJ60" s="266"/>
      <c r="AK60" s="266"/>
      <c r="AL60" s="266"/>
      <c r="AM60" s="266"/>
      <c r="AN60" s="266"/>
      <c r="AO60" s="266"/>
      <c r="AP60" s="266"/>
      <c r="AQ60" s="266"/>
      <c r="AR60" s="266"/>
      <c r="AS60" s="266"/>
      <c r="AT60" s="266"/>
      <c r="AU60" s="266"/>
      <c r="AV60" s="266"/>
      <c r="AW60" s="266"/>
      <c r="AX60" s="266"/>
      <c r="AY60" s="266"/>
      <c r="AZ60" s="266"/>
      <c r="BA60" s="266"/>
      <c r="BB60" s="266"/>
      <c r="BC60" s="267"/>
      <c r="BD60" s="152"/>
    </row>
    <row r="61" spans="2:67" s="3" customFormat="1" ht="13.5" customHeight="1">
      <c r="B61" s="2"/>
      <c r="C61" s="404" t="s">
        <v>48</v>
      </c>
      <c r="D61" s="405"/>
      <c r="E61" s="406"/>
      <c r="F61" s="201" t="s">
        <v>446</v>
      </c>
      <c r="G61" s="263"/>
      <c r="H61" s="263"/>
      <c r="I61" s="160"/>
      <c r="J61" s="160"/>
      <c r="K61" s="160"/>
      <c r="L61" s="160"/>
      <c r="M61" s="160"/>
      <c r="N61" s="160"/>
      <c r="O61" s="160"/>
      <c r="P61" s="160"/>
      <c r="Q61" s="160"/>
      <c r="R61" s="161"/>
      <c r="S61" s="157" t="s">
        <v>466</v>
      </c>
      <c r="T61" s="153"/>
      <c r="U61" s="153"/>
      <c r="V61" s="153"/>
      <c r="W61" s="153"/>
      <c r="X61" s="153"/>
      <c r="Y61" s="154"/>
      <c r="Z61" s="153"/>
      <c r="AA61" s="153"/>
      <c r="AB61" s="153"/>
      <c r="AC61" s="153"/>
      <c r="AD61" s="153"/>
      <c r="AE61" s="153"/>
      <c r="AF61" s="157" t="s">
        <v>466</v>
      </c>
      <c r="AG61" s="162"/>
      <c r="AH61" s="162"/>
      <c r="AI61" s="266"/>
      <c r="AJ61" s="266"/>
      <c r="AK61" s="266"/>
      <c r="AL61" s="266"/>
      <c r="AM61" s="266"/>
      <c r="AN61" s="266"/>
      <c r="AO61" s="266"/>
      <c r="AP61" s="266"/>
      <c r="AQ61" s="266"/>
      <c r="AR61" s="266"/>
      <c r="AS61" s="266"/>
      <c r="AT61" s="266"/>
      <c r="AU61" s="266"/>
      <c r="AV61" s="266"/>
      <c r="AW61" s="266"/>
      <c r="AX61" s="266"/>
      <c r="AY61" s="266"/>
      <c r="AZ61" s="266"/>
      <c r="BA61" s="266"/>
      <c r="BB61" s="266"/>
      <c r="BC61" s="267"/>
      <c r="BD61" s="152"/>
    </row>
    <row r="62" spans="2:67" s="3" customFormat="1" ht="13.5" customHeight="1">
      <c r="B62" s="2"/>
      <c r="C62" s="404" t="s">
        <v>48</v>
      </c>
      <c r="D62" s="405"/>
      <c r="E62" s="406"/>
      <c r="F62" s="201" t="s">
        <v>443</v>
      </c>
      <c r="G62" s="263"/>
      <c r="H62" s="263"/>
      <c r="I62" s="160"/>
      <c r="J62" s="160"/>
      <c r="K62" s="160"/>
      <c r="L62" s="160"/>
      <c r="M62" s="160"/>
      <c r="N62" s="160"/>
      <c r="O62" s="160"/>
      <c r="P62" s="160"/>
      <c r="Q62" s="160"/>
      <c r="R62" s="161"/>
      <c r="S62" s="157" t="s">
        <v>476</v>
      </c>
      <c r="T62" s="153"/>
      <c r="U62" s="153"/>
      <c r="V62" s="153"/>
      <c r="W62" s="153"/>
      <c r="X62" s="153"/>
      <c r="Y62" s="154"/>
      <c r="Z62" s="153"/>
      <c r="AA62" s="153"/>
      <c r="AB62" s="153"/>
      <c r="AC62" s="153"/>
      <c r="AD62" s="153"/>
      <c r="AE62" s="153"/>
      <c r="AF62" s="157" t="s">
        <v>719</v>
      </c>
      <c r="AG62" s="162"/>
      <c r="AH62" s="162"/>
      <c r="AI62" s="266"/>
      <c r="AJ62" s="266"/>
      <c r="AK62" s="266"/>
      <c r="AL62" s="266"/>
      <c r="AM62" s="266"/>
      <c r="AN62" s="266"/>
      <c r="AO62" s="266"/>
      <c r="AP62" s="266"/>
      <c r="AQ62" s="266"/>
      <c r="AR62" s="266"/>
      <c r="AS62" s="266"/>
      <c r="AT62" s="266"/>
      <c r="AU62" s="266"/>
      <c r="AV62" s="266"/>
      <c r="AW62" s="266"/>
      <c r="AX62" s="266"/>
      <c r="AY62" s="266"/>
      <c r="AZ62" s="266"/>
      <c r="BA62" s="266"/>
      <c r="BB62" s="266"/>
      <c r="BC62" s="267"/>
      <c r="BD62" s="152"/>
    </row>
    <row r="63" spans="2:67" s="3" customFormat="1" ht="13.5" customHeight="1">
      <c r="B63" s="2"/>
      <c r="C63" s="404" t="s">
        <v>48</v>
      </c>
      <c r="D63" s="405"/>
      <c r="E63" s="406"/>
      <c r="F63" s="201" t="s">
        <v>430</v>
      </c>
      <c r="G63" s="263"/>
      <c r="H63" s="263"/>
      <c r="I63" s="160"/>
      <c r="J63" s="160"/>
      <c r="K63" s="160"/>
      <c r="L63" s="160"/>
      <c r="M63" s="160"/>
      <c r="N63" s="160"/>
      <c r="O63" s="160"/>
      <c r="P63" s="160"/>
      <c r="Q63" s="160"/>
      <c r="R63" s="161"/>
      <c r="S63" s="157" t="s">
        <v>477</v>
      </c>
      <c r="T63" s="153"/>
      <c r="U63" s="153"/>
      <c r="V63" s="153"/>
      <c r="W63" s="153"/>
      <c r="X63" s="153"/>
      <c r="Y63" s="154"/>
      <c r="Z63" s="153"/>
      <c r="AA63" s="153"/>
      <c r="AB63" s="153"/>
      <c r="AC63" s="153"/>
      <c r="AD63" s="153"/>
      <c r="AE63" s="153"/>
      <c r="AF63" s="157" t="s">
        <v>69</v>
      </c>
      <c r="AG63" s="162"/>
      <c r="AH63" s="162"/>
      <c r="AI63" s="266"/>
      <c r="AJ63" s="266"/>
      <c r="AK63" s="266"/>
      <c r="AL63" s="266"/>
      <c r="AM63" s="266"/>
      <c r="AN63" s="266"/>
      <c r="AO63" s="266"/>
      <c r="AP63" s="266"/>
      <c r="AQ63" s="266"/>
      <c r="AR63" s="266"/>
      <c r="AS63" s="266"/>
      <c r="AT63" s="266"/>
      <c r="AU63" s="266"/>
      <c r="AV63" s="266"/>
      <c r="AW63" s="266"/>
      <c r="AX63" s="266"/>
      <c r="AY63" s="266"/>
      <c r="AZ63" s="266"/>
      <c r="BA63" s="266"/>
      <c r="BB63" s="266"/>
      <c r="BC63" s="267"/>
      <c r="BD63" s="152"/>
    </row>
    <row r="64" spans="2:67" s="3" customFormat="1" ht="13.5" customHeight="1">
      <c r="B64" s="2"/>
      <c r="C64" s="404" t="s">
        <v>48</v>
      </c>
      <c r="D64" s="405"/>
      <c r="E64" s="406"/>
      <c r="F64" s="201" t="s">
        <v>447</v>
      </c>
      <c r="G64" s="263"/>
      <c r="H64" s="263"/>
      <c r="I64" s="160"/>
      <c r="J64" s="160"/>
      <c r="K64" s="160"/>
      <c r="L64" s="160"/>
      <c r="M64" s="160"/>
      <c r="N64" s="160"/>
      <c r="O64" s="160"/>
      <c r="P64" s="160"/>
      <c r="Q64" s="160"/>
      <c r="R64" s="161"/>
      <c r="S64" s="263" t="s">
        <v>525</v>
      </c>
      <c r="T64" s="159"/>
      <c r="U64" s="159"/>
      <c r="V64" s="159"/>
      <c r="W64" s="159"/>
      <c r="X64" s="159"/>
      <c r="Y64" s="159"/>
      <c r="Z64" s="159"/>
      <c r="AA64" s="159"/>
      <c r="AB64" s="159"/>
      <c r="AC64" s="159"/>
      <c r="AD64" s="159"/>
      <c r="AE64" s="159"/>
      <c r="AF64" s="270"/>
      <c r="AG64" s="271"/>
      <c r="AH64" s="271"/>
      <c r="AI64" s="271"/>
      <c r="AJ64" s="271"/>
      <c r="AK64" s="266"/>
      <c r="AL64" s="266"/>
      <c r="AM64" s="266"/>
      <c r="AN64" s="266"/>
      <c r="AO64" s="266"/>
      <c r="AP64" s="266"/>
      <c r="AQ64" s="266"/>
      <c r="AR64" s="266"/>
      <c r="AS64" s="266"/>
      <c r="AT64" s="266"/>
      <c r="AU64" s="266"/>
      <c r="AV64" s="266"/>
      <c r="AW64" s="266"/>
      <c r="AX64" s="266"/>
      <c r="AY64" s="266"/>
      <c r="AZ64" s="266"/>
      <c r="BA64" s="266"/>
      <c r="BB64" s="266"/>
      <c r="BC64" s="267"/>
      <c r="BD64" s="152"/>
    </row>
    <row r="65" spans="2:56" s="3" customFormat="1" ht="13.5" customHeight="1">
      <c r="B65" s="2"/>
      <c r="C65" s="404" t="s">
        <v>48</v>
      </c>
      <c r="D65" s="405"/>
      <c r="E65" s="405"/>
      <c r="F65" s="201" t="s">
        <v>431</v>
      </c>
      <c r="G65" s="263"/>
      <c r="H65" s="263"/>
      <c r="I65" s="160"/>
      <c r="J65" s="160"/>
      <c r="K65" s="160"/>
      <c r="L65" s="160"/>
      <c r="M65" s="160"/>
      <c r="N65" s="160"/>
      <c r="O65" s="160"/>
      <c r="P65" s="160"/>
      <c r="Q65" s="160"/>
      <c r="R65" s="161"/>
      <c r="S65" s="263" t="s">
        <v>526</v>
      </c>
      <c r="T65" s="159"/>
      <c r="U65" s="159"/>
      <c r="V65" s="159"/>
      <c r="W65" s="159"/>
      <c r="X65" s="159"/>
      <c r="Y65" s="159"/>
      <c r="Z65" s="159"/>
      <c r="AA65" s="159"/>
      <c r="AB65" s="159"/>
      <c r="AC65" s="159"/>
      <c r="AD65" s="159"/>
      <c r="AE65" s="159"/>
      <c r="AF65" s="157" t="s">
        <v>69</v>
      </c>
      <c r="AG65" s="266"/>
      <c r="AH65" s="266"/>
      <c r="AI65" s="266"/>
      <c r="AJ65" s="266"/>
      <c r="AK65" s="266"/>
      <c r="AL65" s="266"/>
      <c r="AM65" s="266"/>
      <c r="AN65" s="266"/>
      <c r="AO65" s="266"/>
      <c r="AP65" s="266"/>
      <c r="AQ65" s="266"/>
      <c r="AR65" s="266"/>
      <c r="AS65" s="153"/>
      <c r="AT65" s="266"/>
      <c r="AU65" s="266"/>
      <c r="AV65" s="266"/>
      <c r="AW65" s="266"/>
      <c r="AX65" s="266"/>
      <c r="AY65" s="266"/>
      <c r="AZ65" s="266"/>
      <c r="BA65" s="266"/>
      <c r="BB65" s="266"/>
      <c r="BC65" s="267"/>
      <c r="BD65" s="152"/>
    </row>
    <row r="66" spans="2:56" s="3" customFormat="1" ht="13.5" customHeight="1">
      <c r="B66" s="2"/>
      <c r="C66" s="404" t="s">
        <v>48</v>
      </c>
      <c r="D66" s="405"/>
      <c r="E66" s="406"/>
      <c r="F66" s="201" t="s">
        <v>436</v>
      </c>
      <c r="G66" s="263"/>
      <c r="H66" s="263"/>
      <c r="I66" s="160"/>
      <c r="J66" s="160"/>
      <c r="K66" s="160"/>
      <c r="L66" s="160"/>
      <c r="M66" s="160"/>
      <c r="N66" s="160"/>
      <c r="O66" s="160"/>
      <c r="P66" s="160"/>
      <c r="Q66" s="160"/>
      <c r="R66" s="161"/>
      <c r="S66" s="263" t="s">
        <v>527</v>
      </c>
      <c r="T66" s="159"/>
      <c r="U66" s="159"/>
      <c r="V66" s="159"/>
      <c r="W66" s="159"/>
      <c r="X66" s="159"/>
      <c r="Y66" s="159"/>
      <c r="Z66" s="159"/>
      <c r="AA66" s="159"/>
      <c r="AB66" s="159"/>
      <c r="AC66" s="159"/>
      <c r="AD66" s="159"/>
      <c r="AE66" s="159"/>
      <c r="AF66" s="157" t="s">
        <v>543</v>
      </c>
      <c r="AG66" s="266"/>
      <c r="AH66" s="266"/>
      <c r="AI66" s="266"/>
      <c r="AJ66" s="266"/>
      <c r="AK66" s="266"/>
      <c r="AL66" s="266"/>
      <c r="AM66" s="266"/>
      <c r="AN66" s="266"/>
      <c r="AO66" s="266"/>
      <c r="AP66" s="266"/>
      <c r="AQ66" s="266"/>
      <c r="AR66" s="266"/>
      <c r="AS66" s="266"/>
      <c r="AT66" s="266"/>
      <c r="AU66" s="266"/>
      <c r="AV66" s="266"/>
      <c r="AW66" s="266"/>
      <c r="AX66" s="266"/>
      <c r="AY66" s="266"/>
      <c r="AZ66" s="266"/>
      <c r="BA66" s="266"/>
      <c r="BB66" s="266"/>
      <c r="BC66" s="267"/>
      <c r="BD66" s="152"/>
    </row>
    <row r="67" spans="2:56" s="3" customFormat="1" ht="13.5" customHeight="1">
      <c r="B67" s="2"/>
      <c r="C67" s="404" t="s">
        <v>48</v>
      </c>
      <c r="D67" s="405"/>
      <c r="E67" s="406"/>
      <c r="F67" s="201" t="s">
        <v>437</v>
      </c>
      <c r="G67" s="263"/>
      <c r="H67" s="263"/>
      <c r="I67" s="160"/>
      <c r="J67" s="160"/>
      <c r="K67" s="160"/>
      <c r="L67" s="160"/>
      <c r="M67" s="160"/>
      <c r="N67" s="160"/>
      <c r="O67" s="160"/>
      <c r="P67" s="160"/>
      <c r="Q67" s="160"/>
      <c r="R67" s="161"/>
      <c r="S67" s="263" t="s">
        <v>529</v>
      </c>
      <c r="T67" s="159"/>
      <c r="U67" s="159"/>
      <c r="V67" s="159"/>
      <c r="W67" s="159"/>
      <c r="X67" s="159"/>
      <c r="Y67" s="159"/>
      <c r="Z67" s="159"/>
      <c r="AA67" s="159"/>
      <c r="AB67" s="159"/>
      <c r="AC67" s="159"/>
      <c r="AD67" s="159"/>
      <c r="AE67" s="159"/>
      <c r="AF67" s="157" t="s">
        <v>542</v>
      </c>
      <c r="AG67" s="266"/>
      <c r="AH67" s="266"/>
      <c r="AI67" s="266"/>
      <c r="AJ67" s="266"/>
      <c r="AK67" s="266"/>
      <c r="AL67" s="266"/>
      <c r="AM67" s="266"/>
      <c r="AN67" s="266"/>
      <c r="AO67" s="266"/>
      <c r="AP67" s="266"/>
      <c r="AQ67" s="266"/>
      <c r="AR67" s="266"/>
      <c r="AS67" s="266"/>
      <c r="AT67" s="266"/>
      <c r="AU67" s="266"/>
      <c r="AV67" s="266"/>
      <c r="AW67" s="266"/>
      <c r="AX67" s="266"/>
      <c r="AY67" s="266"/>
      <c r="AZ67" s="266"/>
      <c r="BA67" s="266"/>
      <c r="BB67" s="266"/>
      <c r="BC67" s="267"/>
      <c r="BD67" s="152"/>
    </row>
    <row r="68" spans="2:56" s="3" customFormat="1" ht="13.5" customHeight="1">
      <c r="B68" s="2"/>
      <c r="C68" s="404" t="s">
        <v>48</v>
      </c>
      <c r="D68" s="405"/>
      <c r="E68" s="406"/>
      <c r="F68" s="201" t="s">
        <v>438</v>
      </c>
      <c r="G68" s="263"/>
      <c r="H68" s="263"/>
      <c r="I68" s="160"/>
      <c r="J68" s="160"/>
      <c r="K68" s="160"/>
      <c r="L68" s="160"/>
      <c r="M68" s="160"/>
      <c r="N68" s="160"/>
      <c r="O68" s="160"/>
      <c r="P68" s="160"/>
      <c r="Q68" s="160"/>
      <c r="R68" s="161"/>
      <c r="S68" s="263" t="s">
        <v>528</v>
      </c>
      <c r="T68" s="159"/>
      <c r="U68" s="159"/>
      <c r="V68" s="159"/>
      <c r="W68" s="159"/>
      <c r="X68" s="159"/>
      <c r="Y68" s="159"/>
      <c r="Z68" s="159"/>
      <c r="AA68" s="159"/>
      <c r="AB68" s="159"/>
      <c r="AC68" s="159"/>
      <c r="AD68" s="159"/>
      <c r="AE68" s="159"/>
      <c r="AF68" s="269" t="s">
        <v>711</v>
      </c>
      <c r="AG68" s="266"/>
      <c r="AH68" s="266"/>
      <c r="AI68" s="266"/>
      <c r="AJ68" s="266"/>
      <c r="AK68" s="266"/>
      <c r="AL68" s="266"/>
      <c r="AM68" s="266"/>
      <c r="AN68" s="266"/>
      <c r="AO68" s="266"/>
      <c r="AP68" s="266"/>
      <c r="AQ68" s="266"/>
      <c r="AR68" s="266"/>
      <c r="AS68" s="266"/>
      <c r="AT68" s="266"/>
      <c r="AU68" s="266"/>
      <c r="AV68" s="266"/>
      <c r="AW68" s="266"/>
      <c r="AX68" s="266"/>
      <c r="AY68" s="266"/>
      <c r="AZ68" s="266"/>
      <c r="BA68" s="266"/>
      <c r="BB68" s="266"/>
      <c r="BC68" s="267"/>
      <c r="BD68" s="152"/>
    </row>
    <row r="69" spans="2:56" s="3" customFormat="1" ht="13.5" customHeight="1">
      <c r="B69" s="2"/>
      <c r="C69" s="404" t="s">
        <v>48</v>
      </c>
      <c r="D69" s="405"/>
      <c r="E69" s="406"/>
      <c r="F69" s="201" t="s">
        <v>439</v>
      </c>
      <c r="G69" s="263"/>
      <c r="H69" s="263"/>
      <c r="I69" s="160"/>
      <c r="J69" s="160"/>
      <c r="K69" s="160"/>
      <c r="L69" s="160"/>
      <c r="M69" s="160"/>
      <c r="N69" s="160"/>
      <c r="O69" s="160"/>
      <c r="P69" s="160"/>
      <c r="Q69" s="160"/>
      <c r="R69" s="161"/>
      <c r="S69" s="263" t="s">
        <v>530</v>
      </c>
      <c r="T69" s="159"/>
      <c r="U69" s="159"/>
      <c r="V69" s="159"/>
      <c r="W69" s="159"/>
      <c r="X69" s="159"/>
      <c r="Y69" s="159"/>
      <c r="Z69" s="159"/>
      <c r="AA69" s="159"/>
      <c r="AB69" s="159"/>
      <c r="AC69" s="159"/>
      <c r="AD69" s="159"/>
      <c r="AE69" s="159"/>
      <c r="AF69" s="157" t="s">
        <v>538</v>
      </c>
      <c r="AG69" s="266"/>
      <c r="AH69" s="266"/>
      <c r="AI69" s="266"/>
      <c r="AJ69" s="266"/>
      <c r="AK69" s="266"/>
      <c r="AL69" s="266"/>
      <c r="AM69" s="266"/>
      <c r="AN69" s="266"/>
      <c r="AO69" s="266"/>
      <c r="AP69" s="266"/>
      <c r="AQ69" s="266"/>
      <c r="AR69" s="266"/>
      <c r="AS69" s="266"/>
      <c r="AT69" s="266"/>
      <c r="AU69" s="266"/>
      <c r="AV69" s="266"/>
      <c r="AW69" s="266"/>
      <c r="AX69" s="266"/>
      <c r="AY69" s="266"/>
      <c r="AZ69" s="266"/>
      <c r="BA69" s="266"/>
      <c r="BB69" s="266"/>
      <c r="BC69" s="267"/>
      <c r="BD69" s="152"/>
    </row>
    <row r="70" spans="2:56" s="3" customFormat="1" ht="13.5" customHeight="1">
      <c r="B70" s="2"/>
      <c r="C70" s="404" t="s">
        <v>48</v>
      </c>
      <c r="D70" s="405"/>
      <c r="E70" s="406"/>
      <c r="F70" s="201" t="s">
        <v>440</v>
      </c>
      <c r="G70" s="263"/>
      <c r="H70" s="263"/>
      <c r="I70" s="160"/>
      <c r="J70" s="160"/>
      <c r="K70" s="160"/>
      <c r="L70" s="160"/>
      <c r="M70" s="160"/>
      <c r="N70" s="160"/>
      <c r="O70" s="160"/>
      <c r="P70" s="160"/>
      <c r="Q70" s="160"/>
      <c r="R70" s="161"/>
      <c r="S70" s="263" t="s">
        <v>531</v>
      </c>
      <c r="T70" s="159"/>
      <c r="U70" s="159"/>
      <c r="V70" s="159"/>
      <c r="W70" s="159"/>
      <c r="X70" s="159"/>
      <c r="Y70" s="159"/>
      <c r="Z70" s="159"/>
      <c r="AA70" s="159"/>
      <c r="AB70" s="159"/>
      <c r="AC70" s="159"/>
      <c r="AD70" s="159"/>
      <c r="AE70" s="159"/>
      <c r="AF70" s="157" t="s">
        <v>539</v>
      </c>
      <c r="AG70" s="266"/>
      <c r="AH70" s="266"/>
      <c r="AI70" s="266"/>
      <c r="AJ70" s="266"/>
      <c r="AK70" s="266"/>
      <c r="AL70" s="266"/>
      <c r="AM70" s="266"/>
      <c r="AN70" s="266"/>
      <c r="AO70" s="266"/>
      <c r="AP70" s="266"/>
      <c r="AQ70" s="266"/>
      <c r="AR70" s="266"/>
      <c r="AS70" s="266"/>
      <c r="AT70" s="266"/>
      <c r="AU70" s="266"/>
      <c r="AV70" s="266"/>
      <c r="AW70" s="266"/>
      <c r="AX70" s="266"/>
      <c r="AY70" s="266"/>
      <c r="AZ70" s="266"/>
      <c r="BA70" s="266"/>
      <c r="BB70" s="266"/>
      <c r="BC70" s="267"/>
      <c r="BD70" s="152"/>
    </row>
    <row r="71" spans="2:56" s="3" customFormat="1" ht="13.5" customHeight="1">
      <c r="B71" s="2"/>
      <c r="C71" s="404" t="s">
        <v>48</v>
      </c>
      <c r="D71" s="405"/>
      <c r="E71" s="406"/>
      <c r="F71" s="201" t="s">
        <v>441</v>
      </c>
      <c r="G71" s="263"/>
      <c r="H71" s="263"/>
      <c r="I71" s="160"/>
      <c r="J71" s="160"/>
      <c r="K71" s="160"/>
      <c r="L71" s="160"/>
      <c r="M71" s="160"/>
      <c r="N71" s="160"/>
      <c r="O71" s="160"/>
      <c r="P71" s="160"/>
      <c r="Q71" s="160"/>
      <c r="R71" s="161"/>
      <c r="S71" s="263" t="s">
        <v>532</v>
      </c>
      <c r="T71" s="159"/>
      <c r="U71" s="159"/>
      <c r="V71" s="159"/>
      <c r="W71" s="159"/>
      <c r="X71" s="159"/>
      <c r="Y71" s="159"/>
      <c r="Z71" s="159"/>
      <c r="AA71" s="159"/>
      <c r="AB71" s="159"/>
      <c r="AC71" s="159"/>
      <c r="AD71" s="159"/>
      <c r="AE71" s="159"/>
      <c r="AF71" s="157" t="s">
        <v>540</v>
      </c>
      <c r="AG71" s="266"/>
      <c r="AH71" s="266"/>
      <c r="AI71" s="266"/>
      <c r="AJ71" s="266"/>
      <c r="AK71" s="266"/>
      <c r="AL71" s="266"/>
      <c r="AM71" s="266"/>
      <c r="AN71" s="266"/>
      <c r="AO71" s="266"/>
      <c r="AP71" s="266"/>
      <c r="AQ71" s="266"/>
      <c r="AR71" s="266"/>
      <c r="AS71" s="266"/>
      <c r="AT71" s="266"/>
      <c r="AU71" s="266"/>
      <c r="AV71" s="266"/>
      <c r="AW71" s="266"/>
      <c r="AX71" s="266"/>
      <c r="AY71" s="266"/>
      <c r="AZ71" s="266"/>
      <c r="BA71" s="266"/>
      <c r="BB71" s="266"/>
      <c r="BC71" s="267"/>
      <c r="BD71" s="152"/>
    </row>
    <row r="72" spans="2:56" s="3" customFormat="1" ht="13.5" customHeight="1">
      <c r="B72" s="2"/>
      <c r="C72" s="404" t="s">
        <v>48</v>
      </c>
      <c r="D72" s="405"/>
      <c r="E72" s="405"/>
      <c r="F72" s="201" t="s">
        <v>442</v>
      </c>
      <c r="G72" s="263"/>
      <c r="H72" s="263"/>
      <c r="I72" s="160"/>
      <c r="J72" s="160"/>
      <c r="K72" s="160"/>
      <c r="L72" s="160"/>
      <c r="M72" s="160"/>
      <c r="N72" s="160"/>
      <c r="O72" s="160"/>
      <c r="P72" s="160"/>
      <c r="Q72" s="160"/>
      <c r="R72" s="161"/>
      <c r="S72" s="263" t="s">
        <v>533</v>
      </c>
      <c r="T72" s="159"/>
      <c r="U72" s="159"/>
      <c r="V72" s="159"/>
      <c r="W72" s="159"/>
      <c r="X72" s="159"/>
      <c r="Y72" s="159"/>
      <c r="Z72" s="159"/>
      <c r="AA72" s="159"/>
      <c r="AB72" s="159"/>
      <c r="AC72" s="159"/>
      <c r="AD72" s="159"/>
      <c r="AE72" s="159"/>
      <c r="AF72" s="157" t="s">
        <v>541</v>
      </c>
      <c r="AG72" s="266"/>
      <c r="AH72" s="266"/>
      <c r="AI72" s="266"/>
      <c r="AJ72" s="266"/>
      <c r="AK72" s="266"/>
      <c r="AL72" s="266"/>
      <c r="AM72" s="266"/>
      <c r="AN72" s="266"/>
      <c r="AO72" s="266"/>
      <c r="AP72" s="266"/>
      <c r="AQ72" s="266"/>
      <c r="AR72" s="266"/>
      <c r="AS72" s="266"/>
      <c r="AT72" s="266"/>
      <c r="AU72" s="266"/>
      <c r="AV72" s="266"/>
      <c r="AW72" s="266"/>
      <c r="AX72" s="266"/>
      <c r="AY72" s="266"/>
      <c r="AZ72" s="266"/>
      <c r="BA72" s="266"/>
      <c r="BB72" s="266"/>
      <c r="BC72" s="267"/>
      <c r="BD72" s="152"/>
    </row>
    <row r="73" spans="2:56" s="3" customFormat="1" ht="13.5" customHeight="1">
      <c r="B73" s="2"/>
      <c r="C73" s="404" t="s">
        <v>48</v>
      </c>
      <c r="D73" s="405"/>
      <c r="E73" s="406"/>
      <c r="F73" s="201" t="s">
        <v>432</v>
      </c>
      <c r="G73" s="263"/>
      <c r="H73" s="263"/>
      <c r="I73" s="160"/>
      <c r="J73" s="160"/>
      <c r="K73" s="160"/>
      <c r="L73" s="160"/>
      <c r="M73" s="160"/>
      <c r="N73" s="160"/>
      <c r="O73" s="160"/>
      <c r="P73" s="160"/>
      <c r="Q73" s="160"/>
      <c r="R73" s="161"/>
      <c r="S73" s="263" t="s">
        <v>534</v>
      </c>
      <c r="T73" s="159"/>
      <c r="U73" s="159"/>
      <c r="V73" s="159"/>
      <c r="W73" s="159"/>
      <c r="X73" s="159"/>
      <c r="Y73" s="159"/>
      <c r="Z73" s="159"/>
      <c r="AA73" s="159"/>
      <c r="AB73" s="159"/>
      <c r="AC73" s="159"/>
      <c r="AD73" s="159"/>
      <c r="AE73" s="159"/>
      <c r="AF73" s="157"/>
      <c r="AG73" s="266"/>
      <c r="AH73" s="266"/>
      <c r="AI73" s="266"/>
      <c r="AJ73" s="266"/>
      <c r="AK73" s="266"/>
      <c r="AL73" s="266"/>
      <c r="AM73" s="266"/>
      <c r="AN73" s="266"/>
      <c r="AO73" s="266"/>
      <c r="AP73" s="266"/>
      <c r="AQ73" s="266"/>
      <c r="AR73" s="266"/>
      <c r="AS73" s="153"/>
      <c r="AT73" s="266"/>
      <c r="AU73" s="266"/>
      <c r="AV73" s="266"/>
      <c r="AW73" s="266"/>
      <c r="AX73" s="266"/>
      <c r="AY73" s="266"/>
      <c r="AZ73" s="266"/>
      <c r="BA73" s="266"/>
      <c r="BB73" s="266"/>
      <c r="BC73" s="267"/>
      <c r="BD73" s="152"/>
    </row>
    <row r="74" spans="2:56" s="3" customFormat="1" ht="13.5" customHeight="1">
      <c r="B74" s="2"/>
      <c r="C74" s="404" t="s">
        <v>48</v>
      </c>
      <c r="D74" s="405"/>
      <c r="E74" s="406"/>
      <c r="F74" s="201" t="s">
        <v>433</v>
      </c>
      <c r="G74" s="263"/>
      <c r="H74" s="263"/>
      <c r="I74" s="160"/>
      <c r="J74" s="160"/>
      <c r="K74" s="160"/>
      <c r="L74" s="160"/>
      <c r="M74" s="160"/>
      <c r="N74" s="160"/>
      <c r="O74" s="160"/>
      <c r="P74" s="160"/>
      <c r="Q74" s="160"/>
      <c r="R74" s="161"/>
      <c r="S74" s="263" t="s">
        <v>535</v>
      </c>
      <c r="T74" s="159"/>
      <c r="U74" s="159"/>
      <c r="V74" s="159"/>
      <c r="W74" s="159"/>
      <c r="X74" s="159"/>
      <c r="Y74" s="159"/>
      <c r="Z74" s="159"/>
      <c r="AA74" s="159"/>
      <c r="AB74" s="159"/>
      <c r="AC74" s="159"/>
      <c r="AD74" s="159"/>
      <c r="AE74" s="159"/>
      <c r="AF74" s="270"/>
      <c r="AG74" s="271"/>
      <c r="AH74" s="271"/>
      <c r="AI74" s="271"/>
      <c r="AJ74" s="271"/>
      <c r="AK74" s="266"/>
      <c r="AL74" s="266"/>
      <c r="AM74" s="266"/>
      <c r="AN74" s="266"/>
      <c r="AO74" s="266"/>
      <c r="AP74" s="266"/>
      <c r="AQ74" s="266"/>
      <c r="AR74" s="266"/>
      <c r="AS74" s="266"/>
      <c r="AT74" s="266"/>
      <c r="AU74" s="266"/>
      <c r="AV74" s="266"/>
      <c r="AW74" s="266"/>
      <c r="AX74" s="266"/>
      <c r="AY74" s="266"/>
      <c r="AZ74" s="266"/>
      <c r="BA74" s="266"/>
      <c r="BB74" s="266"/>
      <c r="BC74" s="267"/>
      <c r="BD74" s="152"/>
    </row>
    <row r="75" spans="2:56" s="3" customFormat="1" ht="13.5" customHeight="1">
      <c r="B75" s="2"/>
      <c r="C75" s="404" t="s">
        <v>48</v>
      </c>
      <c r="D75" s="405"/>
      <c r="E75" s="406"/>
      <c r="F75" s="201" t="s">
        <v>434</v>
      </c>
      <c r="G75" s="272"/>
      <c r="H75" s="263"/>
      <c r="I75" s="160"/>
      <c r="J75" s="160"/>
      <c r="K75" s="160"/>
      <c r="L75" s="160"/>
      <c r="M75" s="160"/>
      <c r="N75" s="160"/>
      <c r="O75" s="160"/>
      <c r="P75" s="160"/>
      <c r="Q75" s="160"/>
      <c r="R75" s="161"/>
      <c r="S75" s="157" t="s">
        <v>536</v>
      </c>
      <c r="T75" s="159"/>
      <c r="U75" s="159"/>
      <c r="V75" s="159"/>
      <c r="W75" s="159"/>
      <c r="X75" s="159"/>
      <c r="Y75" s="159"/>
      <c r="Z75" s="159"/>
      <c r="AA75" s="159"/>
      <c r="AB75" s="159"/>
      <c r="AC75" s="159"/>
      <c r="AD75" s="159"/>
      <c r="AE75" s="159"/>
      <c r="AF75" s="157" t="s">
        <v>536</v>
      </c>
      <c r="AG75" s="266"/>
      <c r="AH75" s="266"/>
      <c r="AI75" s="266"/>
      <c r="AJ75" s="266"/>
      <c r="AK75" s="266"/>
      <c r="AL75" s="266"/>
      <c r="AM75" s="266"/>
      <c r="AN75" s="266"/>
      <c r="AO75" s="266"/>
      <c r="AP75" s="266"/>
      <c r="AQ75" s="266"/>
      <c r="AR75" s="266"/>
      <c r="AS75" s="153"/>
      <c r="AT75" s="266"/>
      <c r="AU75" s="266"/>
      <c r="AV75" s="266"/>
      <c r="AW75" s="266"/>
      <c r="AX75" s="266"/>
      <c r="AY75" s="266"/>
      <c r="AZ75" s="266"/>
      <c r="BA75" s="266"/>
      <c r="BB75" s="266"/>
      <c r="BC75" s="267"/>
      <c r="BD75" s="152"/>
    </row>
    <row r="76" spans="2:56" s="3" customFormat="1" ht="13.5" customHeight="1">
      <c r="B76" s="2"/>
      <c r="C76" s="404" t="s">
        <v>48</v>
      </c>
      <c r="D76" s="405"/>
      <c r="E76" s="406"/>
      <c r="F76" s="201" t="s">
        <v>435</v>
      </c>
      <c r="G76" s="266"/>
      <c r="H76" s="159"/>
      <c r="I76" s="160"/>
      <c r="J76" s="160"/>
      <c r="K76" s="160"/>
      <c r="L76" s="160"/>
      <c r="M76" s="160"/>
      <c r="N76" s="160"/>
      <c r="O76" s="160"/>
      <c r="P76" s="160"/>
      <c r="Q76" s="160"/>
      <c r="R76" s="161"/>
      <c r="S76" s="157" t="s">
        <v>537</v>
      </c>
      <c r="T76" s="159"/>
      <c r="U76" s="159"/>
      <c r="V76" s="159"/>
      <c r="W76" s="159"/>
      <c r="X76" s="159"/>
      <c r="Y76" s="159"/>
      <c r="Z76" s="159"/>
      <c r="AA76" s="159"/>
      <c r="AB76" s="159"/>
      <c r="AC76" s="159"/>
      <c r="AD76" s="159"/>
      <c r="AE76" s="159"/>
      <c r="AF76" s="270"/>
      <c r="AG76" s="271"/>
      <c r="AH76" s="271"/>
      <c r="AI76" s="271"/>
      <c r="AJ76" s="271"/>
      <c r="AK76" s="266"/>
      <c r="AL76" s="266"/>
      <c r="AM76" s="266"/>
      <c r="AN76" s="266"/>
      <c r="AO76" s="266"/>
      <c r="AP76" s="266"/>
      <c r="AQ76" s="266"/>
      <c r="AR76" s="266"/>
      <c r="AS76" s="266"/>
      <c r="AT76" s="266"/>
      <c r="AU76" s="266"/>
      <c r="AV76" s="266"/>
      <c r="AW76" s="266"/>
      <c r="AX76" s="266"/>
      <c r="AY76" s="266"/>
      <c r="AZ76" s="266"/>
      <c r="BA76" s="266"/>
      <c r="BB76" s="266"/>
      <c r="BC76" s="267"/>
      <c r="BD76" s="152"/>
    </row>
    <row r="77" spans="2:56" s="3" customFormat="1" ht="13.5" customHeight="1">
      <c r="B77" s="2"/>
      <c r="C77" s="404" t="s">
        <v>48</v>
      </c>
      <c r="D77" s="405"/>
      <c r="E77" s="406"/>
      <c r="F77" s="201" t="s">
        <v>420</v>
      </c>
      <c r="G77" s="160"/>
      <c r="H77" s="160"/>
      <c r="I77" s="160"/>
      <c r="J77" s="160"/>
      <c r="K77" s="160"/>
      <c r="L77" s="160"/>
      <c r="M77" s="160"/>
      <c r="N77" s="160"/>
      <c r="O77" s="160"/>
      <c r="P77" s="160"/>
      <c r="Q77" s="90"/>
      <c r="R77" s="273"/>
      <c r="S77" s="157" t="s">
        <v>522</v>
      </c>
      <c r="T77" s="154"/>
      <c r="U77" s="154"/>
      <c r="V77" s="154"/>
      <c r="W77" s="154"/>
      <c r="X77" s="154"/>
      <c r="Y77" s="154"/>
      <c r="Z77" s="154"/>
      <c r="AA77" s="154"/>
      <c r="AB77" s="154"/>
      <c r="AC77" s="154"/>
      <c r="AD77" s="154"/>
      <c r="AE77" s="154"/>
      <c r="AF77" s="157" t="s">
        <v>69</v>
      </c>
      <c r="AG77" s="154"/>
      <c r="AH77" s="154"/>
      <c r="AI77" s="154"/>
      <c r="AJ77" s="154"/>
      <c r="AK77" s="154"/>
      <c r="AL77" s="154"/>
      <c r="AM77" s="154"/>
      <c r="AN77" s="154"/>
      <c r="AO77" s="154"/>
      <c r="AP77" s="154"/>
      <c r="AQ77" s="154"/>
      <c r="AR77" s="154"/>
      <c r="AS77" s="154"/>
      <c r="AT77" s="266"/>
      <c r="AU77" s="266"/>
      <c r="AV77" s="266"/>
      <c r="AW77" s="266"/>
      <c r="AX77" s="266"/>
      <c r="AY77" s="266"/>
      <c r="AZ77" s="266"/>
      <c r="BA77" s="266"/>
      <c r="BB77" s="266"/>
      <c r="BC77" s="267"/>
      <c r="BD77" s="152"/>
    </row>
    <row r="78" spans="2:56" s="2" customFormat="1" ht="13.5" customHeight="1">
      <c r="C78" s="253" t="s">
        <v>464</v>
      </c>
      <c r="D78" s="254"/>
      <c r="E78" s="255"/>
      <c r="F78" s="274"/>
      <c r="G78" s="268"/>
      <c r="H78" s="268"/>
      <c r="I78" s="268"/>
      <c r="J78" s="268"/>
      <c r="K78" s="268"/>
      <c r="L78" s="268"/>
      <c r="M78" s="268"/>
      <c r="N78" s="268"/>
      <c r="O78" s="268"/>
      <c r="P78" s="268"/>
      <c r="Q78" s="261"/>
      <c r="R78" s="262"/>
      <c r="S78" s="275"/>
      <c r="T78" s="261"/>
      <c r="U78" s="261"/>
      <c r="V78" s="261"/>
      <c r="W78" s="261"/>
      <c r="X78" s="261"/>
      <c r="Y78" s="261"/>
      <c r="Z78" s="261"/>
      <c r="AA78" s="261"/>
      <c r="AB78" s="261"/>
      <c r="AC78" s="261"/>
      <c r="AD78" s="261"/>
      <c r="AE78" s="261"/>
      <c r="AF78" s="261"/>
      <c r="AG78" s="261"/>
      <c r="AH78" s="261"/>
      <c r="AI78" s="261"/>
      <c r="AJ78" s="261"/>
      <c r="AK78" s="261"/>
      <c r="AL78" s="261"/>
      <c r="AM78" s="261"/>
      <c r="AN78" s="261"/>
      <c r="AO78" s="261"/>
      <c r="AP78" s="261"/>
      <c r="AQ78" s="261"/>
      <c r="AR78" s="261"/>
      <c r="AS78" s="261"/>
      <c r="AT78" s="261"/>
      <c r="AU78" s="261"/>
      <c r="AV78" s="261"/>
      <c r="AW78" s="261"/>
      <c r="AX78" s="261"/>
      <c r="AY78" s="261"/>
      <c r="AZ78" s="261"/>
      <c r="BA78" s="261"/>
      <c r="BB78" s="261"/>
      <c r="BC78" s="262"/>
    </row>
    <row r="79" spans="2:56" s="3" customFormat="1" ht="13.5" customHeight="1">
      <c r="B79" s="2"/>
      <c r="C79" s="404" t="s">
        <v>48</v>
      </c>
      <c r="D79" s="405"/>
      <c r="E79" s="406"/>
      <c r="F79" s="200" t="s">
        <v>425</v>
      </c>
      <c r="G79" s="159"/>
      <c r="H79" s="160"/>
      <c r="I79" s="160"/>
      <c r="J79" s="160"/>
      <c r="K79" s="160"/>
      <c r="L79" s="160"/>
      <c r="M79" s="160"/>
      <c r="N79" s="160"/>
      <c r="O79" s="160"/>
      <c r="P79" s="160"/>
      <c r="Q79" s="160"/>
      <c r="R79" s="161"/>
      <c r="S79" s="263" t="s">
        <v>471</v>
      </c>
      <c r="T79" s="159"/>
      <c r="U79" s="159"/>
      <c r="V79" s="159"/>
      <c r="W79" s="159"/>
      <c r="X79" s="159"/>
      <c r="Y79" s="159"/>
      <c r="Z79" s="159"/>
      <c r="AA79" s="159"/>
      <c r="AB79" s="159"/>
      <c r="AC79" s="159"/>
      <c r="AD79" s="159"/>
      <c r="AE79" s="159"/>
      <c r="AF79" s="157" t="s">
        <v>69</v>
      </c>
      <c r="AG79" s="154"/>
      <c r="AH79" s="154"/>
      <c r="AI79" s="154"/>
      <c r="AJ79" s="154"/>
      <c r="AK79" s="154"/>
      <c r="AL79" s="154"/>
      <c r="AM79" s="154"/>
      <c r="AN79" s="154"/>
      <c r="AO79" s="154"/>
      <c r="AP79" s="154"/>
      <c r="AQ79" s="154"/>
      <c r="AR79" s="154"/>
      <c r="AS79" s="154"/>
      <c r="AT79" s="154"/>
      <c r="AU79" s="154"/>
      <c r="AV79" s="154"/>
      <c r="AW79" s="154"/>
      <c r="AX79" s="154"/>
      <c r="AY79" s="154"/>
      <c r="AZ79" s="154"/>
      <c r="BA79" s="154"/>
      <c r="BB79" s="154"/>
      <c r="BC79" s="165"/>
      <c r="BD79" s="152"/>
    </row>
    <row r="80" spans="2:56" s="3" customFormat="1" ht="13.5" customHeight="1">
      <c r="B80" s="2"/>
      <c r="C80" s="404" t="s">
        <v>48</v>
      </c>
      <c r="D80" s="405"/>
      <c r="E80" s="406"/>
      <c r="F80" s="201" t="s">
        <v>426</v>
      </c>
      <c r="G80" s="263"/>
      <c r="H80" s="160"/>
      <c r="I80" s="160"/>
      <c r="J80" s="160"/>
      <c r="K80" s="160"/>
      <c r="L80" s="160"/>
      <c r="M80" s="160"/>
      <c r="N80" s="160"/>
      <c r="O80" s="160"/>
      <c r="P80" s="160"/>
      <c r="Q80" s="160"/>
      <c r="R80" s="161"/>
      <c r="S80" s="263" t="s">
        <v>472</v>
      </c>
      <c r="T80" s="153"/>
      <c r="U80" s="153"/>
      <c r="V80" s="153"/>
      <c r="W80" s="153"/>
      <c r="X80" s="153"/>
      <c r="Y80" s="154"/>
      <c r="Z80" s="153"/>
      <c r="AA80" s="153"/>
      <c r="AB80" s="153"/>
      <c r="AC80" s="153"/>
      <c r="AD80" s="153"/>
      <c r="AE80" s="153"/>
      <c r="AF80" s="157" t="s">
        <v>69</v>
      </c>
      <c r="AG80" s="155"/>
      <c r="AH80" s="155"/>
      <c r="AI80" s="266"/>
      <c r="AJ80" s="266"/>
      <c r="AK80" s="266"/>
      <c r="AL80" s="266"/>
      <c r="AM80" s="266"/>
      <c r="AN80" s="266"/>
      <c r="AO80" s="266"/>
      <c r="AP80" s="266"/>
      <c r="AQ80" s="266"/>
      <c r="AR80" s="266"/>
      <c r="AS80" s="153"/>
      <c r="AT80" s="266"/>
      <c r="AU80" s="266"/>
      <c r="AV80" s="266"/>
      <c r="AW80" s="266"/>
      <c r="AX80" s="266"/>
      <c r="AY80" s="266"/>
      <c r="AZ80" s="266"/>
      <c r="BA80" s="266"/>
      <c r="BB80" s="266"/>
      <c r="BC80" s="267"/>
      <c r="BD80" s="152"/>
    </row>
    <row r="81" spans="2:67" s="3" customFormat="1" ht="13.5" customHeight="1">
      <c r="B81" s="2"/>
      <c r="C81" s="404" t="s">
        <v>48</v>
      </c>
      <c r="D81" s="405"/>
      <c r="E81" s="406"/>
      <c r="F81" s="201" t="s">
        <v>427</v>
      </c>
      <c r="G81" s="263"/>
      <c r="H81" s="160"/>
      <c r="I81" s="160"/>
      <c r="J81" s="160"/>
      <c r="K81" s="160"/>
      <c r="L81" s="160"/>
      <c r="M81" s="160"/>
      <c r="N81" s="160"/>
      <c r="O81" s="160"/>
      <c r="P81" s="160"/>
      <c r="Q81" s="160"/>
      <c r="R81" s="161"/>
      <c r="S81" s="263" t="s">
        <v>473</v>
      </c>
      <c r="T81" s="153"/>
      <c r="U81" s="153"/>
      <c r="V81" s="153"/>
      <c r="W81" s="153"/>
      <c r="X81" s="153"/>
      <c r="Y81" s="154"/>
      <c r="Z81" s="153"/>
      <c r="AA81" s="153"/>
      <c r="AB81" s="153"/>
      <c r="AC81" s="153"/>
      <c r="AD81" s="153"/>
      <c r="AE81" s="153"/>
      <c r="AF81" s="157" t="s">
        <v>69</v>
      </c>
      <c r="AG81" s="153"/>
      <c r="AH81" s="153"/>
      <c r="AI81" s="266"/>
      <c r="AJ81" s="266"/>
      <c r="AK81" s="266"/>
      <c r="AL81" s="266"/>
      <c r="AM81" s="266"/>
      <c r="AN81" s="266"/>
      <c r="AO81" s="266"/>
      <c r="AP81" s="266"/>
      <c r="AQ81" s="266"/>
      <c r="AR81" s="266"/>
      <c r="AS81" s="153"/>
      <c r="AT81" s="266"/>
      <c r="AU81" s="266"/>
      <c r="AV81" s="266"/>
      <c r="AW81" s="266"/>
      <c r="AX81" s="266"/>
      <c r="AY81" s="266"/>
      <c r="AZ81" s="266"/>
      <c r="BA81" s="266"/>
      <c r="BB81" s="266"/>
      <c r="BC81" s="267"/>
      <c r="BD81" s="152"/>
    </row>
    <row r="82" spans="2:67" s="3" customFormat="1" ht="13.5" customHeight="1">
      <c r="B82" s="2"/>
      <c r="C82" s="404" t="s">
        <v>48</v>
      </c>
      <c r="D82" s="405"/>
      <c r="E82" s="405"/>
      <c r="F82" s="201" t="s">
        <v>445</v>
      </c>
      <c r="G82" s="263"/>
      <c r="H82" s="160"/>
      <c r="I82" s="160"/>
      <c r="J82" s="160"/>
      <c r="K82" s="160"/>
      <c r="L82" s="160"/>
      <c r="M82" s="160"/>
      <c r="N82" s="160"/>
      <c r="O82" s="160"/>
      <c r="P82" s="160"/>
      <c r="Q82" s="160"/>
      <c r="R82" s="161"/>
      <c r="S82" s="100" t="s">
        <v>474</v>
      </c>
      <c r="T82" s="153"/>
      <c r="U82" s="153"/>
      <c r="V82" s="153"/>
      <c r="W82" s="153"/>
      <c r="X82" s="153"/>
      <c r="Y82" s="154"/>
      <c r="Z82" s="153"/>
      <c r="AA82" s="153"/>
      <c r="AB82" s="153"/>
      <c r="AC82" s="153"/>
      <c r="AD82" s="153"/>
      <c r="AE82" s="153"/>
      <c r="AF82" s="157" t="s">
        <v>69</v>
      </c>
      <c r="AG82" s="162"/>
      <c r="AH82" s="162"/>
      <c r="AI82" s="162"/>
      <c r="AJ82" s="162"/>
      <c r="AK82" s="162"/>
      <c r="AL82" s="162"/>
      <c r="AM82" s="266"/>
      <c r="AN82" s="266"/>
      <c r="AO82" s="266"/>
      <c r="AP82" s="266"/>
      <c r="AQ82" s="266"/>
      <c r="AR82" s="266"/>
      <c r="AS82" s="266"/>
      <c r="AT82" s="266"/>
      <c r="AU82" s="266"/>
      <c r="AV82" s="266"/>
      <c r="AW82" s="266"/>
      <c r="AX82" s="266"/>
      <c r="AY82" s="266"/>
      <c r="AZ82" s="266"/>
      <c r="BA82" s="266"/>
      <c r="BB82" s="266"/>
      <c r="BC82" s="267"/>
      <c r="BD82" s="152"/>
    </row>
    <row r="83" spans="2:67" s="3" customFormat="1" ht="13.5" customHeight="1">
      <c r="B83" s="2"/>
      <c r="C83" s="404" t="s">
        <v>48</v>
      </c>
      <c r="D83" s="405"/>
      <c r="E83" s="406"/>
      <c r="F83" s="201" t="s">
        <v>444</v>
      </c>
      <c r="G83" s="263"/>
      <c r="H83" s="160"/>
      <c r="I83" s="160"/>
      <c r="J83" s="160"/>
      <c r="K83" s="160"/>
      <c r="L83" s="160"/>
      <c r="M83" s="160"/>
      <c r="N83" s="160"/>
      <c r="O83" s="160"/>
      <c r="P83" s="160"/>
      <c r="Q83" s="160"/>
      <c r="R83" s="161"/>
      <c r="S83" s="157" t="s">
        <v>475</v>
      </c>
      <c r="T83" s="154"/>
      <c r="U83" s="154"/>
      <c r="V83" s="154"/>
      <c r="W83" s="154"/>
      <c r="X83" s="159"/>
      <c r="Y83" s="159"/>
      <c r="Z83" s="159"/>
      <c r="AA83" s="159"/>
      <c r="AB83" s="159"/>
      <c r="AC83" s="159"/>
      <c r="AD83" s="159"/>
      <c r="AE83" s="159"/>
      <c r="AF83" s="157" t="s">
        <v>69</v>
      </c>
      <c r="AG83" s="162"/>
      <c r="AH83" s="162"/>
      <c r="AI83" s="162"/>
      <c r="AJ83" s="162"/>
      <c r="AK83" s="162"/>
      <c r="AL83" s="162"/>
      <c r="AM83" s="266"/>
      <c r="AN83" s="266"/>
      <c r="AO83" s="266"/>
      <c r="AP83" s="266"/>
      <c r="AQ83" s="266"/>
      <c r="AR83" s="266"/>
      <c r="AS83" s="266"/>
      <c r="AT83" s="266"/>
      <c r="AU83" s="266"/>
      <c r="AV83" s="266"/>
      <c r="AW83" s="266"/>
      <c r="AX83" s="266"/>
      <c r="AY83" s="266"/>
      <c r="AZ83" s="266"/>
      <c r="BA83" s="266"/>
      <c r="BB83" s="266"/>
      <c r="BC83" s="267"/>
      <c r="BD83" s="152"/>
    </row>
    <row r="84" spans="2:67" s="3" customFormat="1" ht="13.5" customHeight="1">
      <c r="B84" s="2"/>
      <c r="C84" s="404" t="s">
        <v>48</v>
      </c>
      <c r="D84" s="405"/>
      <c r="E84" s="406"/>
      <c r="F84" s="201" t="s">
        <v>446</v>
      </c>
      <c r="G84" s="263"/>
      <c r="H84" s="160"/>
      <c r="I84" s="160"/>
      <c r="J84" s="160"/>
      <c r="K84" s="160"/>
      <c r="L84" s="160"/>
      <c r="M84" s="160"/>
      <c r="N84" s="160"/>
      <c r="O84" s="160"/>
      <c r="P84" s="160"/>
      <c r="Q84" s="160"/>
      <c r="R84" s="161"/>
      <c r="S84" s="157" t="s">
        <v>466</v>
      </c>
      <c r="T84" s="153"/>
      <c r="U84" s="153"/>
      <c r="V84" s="153"/>
      <c r="W84" s="153"/>
      <c r="X84" s="153"/>
      <c r="Y84" s="154"/>
      <c r="Z84" s="153"/>
      <c r="AA84" s="153"/>
      <c r="AB84" s="153"/>
      <c r="AC84" s="153"/>
      <c r="AD84" s="153"/>
      <c r="AE84" s="153"/>
      <c r="AF84" s="157" t="s">
        <v>466</v>
      </c>
      <c r="AG84" s="162"/>
      <c r="AH84" s="162"/>
      <c r="AI84" s="266"/>
      <c r="AJ84" s="266"/>
      <c r="AK84" s="266"/>
      <c r="AL84" s="266"/>
      <c r="AM84" s="266"/>
      <c r="AN84" s="266"/>
      <c r="AO84" s="266"/>
      <c r="AP84" s="266"/>
      <c r="AQ84" s="266"/>
      <c r="AR84" s="266"/>
      <c r="AS84" s="266"/>
      <c r="AT84" s="266"/>
      <c r="AU84" s="266"/>
      <c r="AV84" s="266"/>
      <c r="AW84" s="266"/>
      <c r="AX84" s="266"/>
      <c r="AY84" s="266"/>
      <c r="AZ84" s="266"/>
      <c r="BA84" s="266"/>
      <c r="BB84" s="266"/>
      <c r="BC84" s="267"/>
      <c r="BD84" s="152"/>
    </row>
    <row r="85" spans="2:67" s="3" customFormat="1" ht="13.5" customHeight="1">
      <c r="B85" s="2"/>
      <c r="C85" s="404" t="s">
        <v>48</v>
      </c>
      <c r="D85" s="405"/>
      <c r="E85" s="406"/>
      <c r="F85" s="201" t="s">
        <v>443</v>
      </c>
      <c r="G85" s="263"/>
      <c r="H85" s="160"/>
      <c r="I85" s="160"/>
      <c r="J85" s="160"/>
      <c r="K85" s="160"/>
      <c r="L85" s="160"/>
      <c r="M85" s="160"/>
      <c r="N85" s="160"/>
      <c r="O85" s="160"/>
      <c r="P85" s="160"/>
      <c r="Q85" s="160"/>
      <c r="R85" s="161"/>
      <c r="S85" s="157" t="s">
        <v>476</v>
      </c>
      <c r="T85" s="153"/>
      <c r="U85" s="153"/>
      <c r="V85" s="153"/>
      <c r="W85" s="153"/>
      <c r="X85" s="153"/>
      <c r="Y85" s="154"/>
      <c r="Z85" s="153"/>
      <c r="AA85" s="153"/>
      <c r="AB85" s="153"/>
      <c r="AC85" s="153"/>
      <c r="AD85" s="153"/>
      <c r="AE85" s="153"/>
      <c r="AF85" s="157" t="s">
        <v>723</v>
      </c>
      <c r="AG85" s="162"/>
      <c r="AH85" s="162"/>
      <c r="AI85" s="266"/>
      <c r="AJ85" s="266"/>
      <c r="AK85" s="266"/>
      <c r="AL85" s="266"/>
      <c r="AM85" s="266"/>
      <c r="AN85" s="266"/>
      <c r="AO85" s="266"/>
      <c r="AP85" s="266"/>
      <c r="AQ85" s="266"/>
      <c r="AR85" s="266"/>
      <c r="AS85" s="266"/>
      <c r="AT85" s="266"/>
      <c r="AU85" s="266"/>
      <c r="AV85" s="266"/>
      <c r="AW85" s="266"/>
      <c r="AX85" s="266"/>
      <c r="AY85" s="266"/>
      <c r="AZ85" s="266"/>
      <c r="BA85" s="266"/>
      <c r="BB85" s="266"/>
      <c r="BC85" s="267"/>
      <c r="BD85" s="152"/>
    </row>
    <row r="86" spans="2:67" s="3" customFormat="1" ht="13.5" customHeight="1">
      <c r="B86" s="2"/>
      <c r="C86" s="404" t="s">
        <v>48</v>
      </c>
      <c r="D86" s="405"/>
      <c r="E86" s="405"/>
      <c r="F86" s="201" t="s">
        <v>430</v>
      </c>
      <c r="G86" s="263"/>
      <c r="H86" s="160"/>
      <c r="I86" s="160"/>
      <c r="J86" s="160"/>
      <c r="K86" s="160"/>
      <c r="L86" s="160"/>
      <c r="M86" s="160"/>
      <c r="N86" s="160"/>
      <c r="O86" s="160"/>
      <c r="P86" s="160"/>
      <c r="Q86" s="160"/>
      <c r="R86" s="161"/>
      <c r="S86" s="157" t="s">
        <v>477</v>
      </c>
      <c r="T86" s="153"/>
      <c r="U86" s="153"/>
      <c r="V86" s="153"/>
      <c r="W86" s="153"/>
      <c r="X86" s="153"/>
      <c r="Y86" s="154"/>
      <c r="Z86" s="153"/>
      <c r="AA86" s="153"/>
      <c r="AB86" s="153"/>
      <c r="AC86" s="153"/>
      <c r="AD86" s="153"/>
      <c r="AE86" s="153"/>
      <c r="AF86" s="157" t="s">
        <v>69</v>
      </c>
      <c r="AG86" s="162"/>
      <c r="AH86" s="162"/>
      <c r="AI86" s="162"/>
      <c r="AJ86" s="162"/>
      <c r="AK86" s="162"/>
      <c r="AL86" s="162"/>
      <c r="AM86" s="266"/>
      <c r="AN86" s="266"/>
      <c r="AO86" s="266"/>
      <c r="AP86" s="266"/>
      <c r="AQ86" s="266"/>
      <c r="AR86" s="266"/>
      <c r="AS86" s="266"/>
      <c r="AT86" s="266"/>
      <c r="AU86" s="266"/>
      <c r="AV86" s="266"/>
      <c r="AW86" s="266"/>
      <c r="AX86" s="266"/>
      <c r="AY86" s="266"/>
      <c r="AZ86" s="266"/>
      <c r="BA86" s="266"/>
      <c r="BB86" s="266"/>
      <c r="BC86" s="267"/>
      <c r="BD86" s="152"/>
    </row>
    <row r="87" spans="2:67" s="3" customFormat="1" ht="13.5" customHeight="1">
      <c r="B87" s="2"/>
      <c r="C87" s="404" t="s">
        <v>48</v>
      </c>
      <c r="D87" s="405"/>
      <c r="E87" s="406"/>
      <c r="F87" s="201" t="s">
        <v>458</v>
      </c>
      <c r="G87" s="263"/>
      <c r="H87" s="160"/>
      <c r="I87" s="160"/>
      <c r="J87" s="160"/>
      <c r="K87" s="160"/>
      <c r="L87" s="160"/>
      <c r="M87" s="160"/>
      <c r="N87" s="160"/>
      <c r="O87" s="160"/>
      <c r="P87" s="160"/>
      <c r="Q87" s="160"/>
      <c r="R87" s="161"/>
      <c r="S87" s="263" t="s">
        <v>523</v>
      </c>
      <c r="T87" s="159"/>
      <c r="U87" s="159"/>
      <c r="V87" s="159"/>
      <c r="W87" s="159"/>
      <c r="X87" s="159"/>
      <c r="Y87" s="159"/>
      <c r="Z87" s="159"/>
      <c r="AA87" s="159"/>
      <c r="AB87" s="159"/>
      <c r="AC87" s="159"/>
      <c r="AD87" s="159"/>
      <c r="AE87" s="159"/>
      <c r="AF87" s="157" t="s">
        <v>523</v>
      </c>
      <c r="AG87" s="266"/>
      <c r="AH87" s="266"/>
      <c r="AI87" s="266"/>
      <c r="AJ87" s="266"/>
      <c r="AK87" s="266"/>
      <c r="AL87" s="266"/>
      <c r="AM87" s="266"/>
      <c r="AN87" s="266"/>
      <c r="AO87" s="266"/>
      <c r="AP87" s="266"/>
      <c r="AQ87" s="266"/>
      <c r="AR87" s="266"/>
      <c r="AS87" s="153"/>
      <c r="AT87" s="266"/>
      <c r="AU87" s="266"/>
      <c r="AV87" s="266"/>
      <c r="AW87" s="266"/>
      <c r="AX87" s="266"/>
      <c r="AY87" s="266"/>
      <c r="AZ87" s="266"/>
      <c r="BA87" s="266"/>
      <c r="BB87" s="266"/>
      <c r="BC87" s="267"/>
      <c r="BD87" s="152"/>
    </row>
    <row r="88" spans="2:67" s="3" customFormat="1" ht="13.5" customHeight="1">
      <c r="B88" s="2"/>
      <c r="C88" s="404" t="s">
        <v>48</v>
      </c>
      <c r="D88" s="405"/>
      <c r="E88" s="406"/>
      <c r="F88" s="201" t="s">
        <v>459</v>
      </c>
      <c r="G88" s="263"/>
      <c r="H88" s="160"/>
      <c r="I88" s="160"/>
      <c r="J88" s="160"/>
      <c r="K88" s="160"/>
      <c r="L88" s="160"/>
      <c r="M88" s="160"/>
      <c r="N88" s="160"/>
      <c r="O88" s="160"/>
      <c r="P88" s="160"/>
      <c r="Q88" s="160"/>
      <c r="R88" s="161"/>
      <c r="S88" s="263" t="s">
        <v>524</v>
      </c>
      <c r="T88" s="159"/>
      <c r="U88" s="159"/>
      <c r="V88" s="159"/>
      <c r="W88" s="159"/>
      <c r="X88" s="159"/>
      <c r="Y88" s="159"/>
      <c r="Z88" s="159"/>
      <c r="AA88" s="159"/>
      <c r="AB88" s="159"/>
      <c r="AC88" s="159"/>
      <c r="AD88" s="159"/>
      <c r="AE88" s="159"/>
      <c r="AF88" s="270"/>
      <c r="AG88" s="271"/>
      <c r="AH88" s="271"/>
      <c r="AI88" s="271"/>
      <c r="AJ88" s="271"/>
      <c r="AK88" s="266"/>
      <c r="AL88" s="266"/>
      <c r="AM88" s="266"/>
      <c r="AN88" s="266"/>
      <c r="AO88" s="266"/>
      <c r="AP88" s="266"/>
      <c r="AQ88" s="266"/>
      <c r="AR88" s="266"/>
      <c r="AS88" s="153"/>
      <c r="AT88" s="266"/>
      <c r="AU88" s="266"/>
      <c r="AV88" s="266"/>
      <c r="AW88" s="266"/>
      <c r="AX88" s="266"/>
      <c r="AY88" s="266"/>
      <c r="AZ88" s="266"/>
      <c r="BA88" s="266"/>
      <c r="BB88" s="266"/>
      <c r="BC88" s="267"/>
      <c r="BD88" s="152"/>
    </row>
    <row r="89" spans="2:67" s="3" customFormat="1" ht="13.5" customHeight="1">
      <c r="B89" s="2"/>
      <c r="C89" s="404" t="s">
        <v>48</v>
      </c>
      <c r="D89" s="405"/>
      <c r="E89" s="406"/>
      <c r="F89" s="201" t="s">
        <v>420</v>
      </c>
      <c r="G89" s="157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273"/>
      <c r="S89" s="157" t="s">
        <v>522</v>
      </c>
      <c r="T89" s="154"/>
      <c r="U89" s="154"/>
      <c r="V89" s="154"/>
      <c r="W89" s="154"/>
      <c r="X89" s="154"/>
      <c r="Y89" s="154"/>
      <c r="Z89" s="154"/>
      <c r="AA89" s="154"/>
      <c r="AB89" s="154"/>
      <c r="AC89" s="154"/>
      <c r="AD89" s="154"/>
      <c r="AE89" s="154"/>
      <c r="AF89" s="157" t="s">
        <v>69</v>
      </c>
      <c r="AG89" s="162"/>
      <c r="AH89" s="162"/>
      <c r="AI89" s="162"/>
      <c r="AJ89" s="162"/>
      <c r="AK89" s="266"/>
      <c r="AL89" s="266"/>
      <c r="AM89" s="266"/>
      <c r="AN89" s="266"/>
      <c r="AO89" s="266"/>
      <c r="AP89" s="266"/>
      <c r="AQ89" s="266"/>
      <c r="AR89" s="266"/>
      <c r="AS89" s="266"/>
      <c r="AT89" s="266"/>
      <c r="AU89" s="266"/>
      <c r="AV89" s="266"/>
      <c r="AW89" s="266"/>
      <c r="AX89" s="266"/>
      <c r="AY89" s="266"/>
      <c r="AZ89" s="266"/>
      <c r="BA89" s="266"/>
      <c r="BB89" s="266"/>
      <c r="BC89" s="267"/>
      <c r="BD89" s="152"/>
    </row>
    <row r="90" spans="2:67" s="3" customFormat="1" ht="13.5" customHeight="1">
      <c r="B90" s="2"/>
      <c r="C90" s="150" t="s">
        <v>105</v>
      </c>
      <c r="D90" s="149"/>
      <c r="E90" s="149"/>
      <c r="F90" s="149"/>
      <c r="G90" s="149"/>
      <c r="H90" s="164"/>
      <c r="I90" s="149"/>
      <c r="J90" s="149"/>
      <c r="K90" s="149"/>
      <c r="L90" s="164"/>
      <c r="M90" s="149"/>
      <c r="N90" s="149"/>
      <c r="O90" s="149"/>
      <c r="P90" s="149"/>
      <c r="Q90" s="149"/>
      <c r="R90" s="149"/>
      <c r="S90" s="150"/>
      <c r="T90" s="150"/>
      <c r="U90" s="150"/>
      <c r="V90" s="150"/>
      <c r="W90" s="150"/>
      <c r="X90" s="150"/>
      <c r="Y90" s="152"/>
      <c r="Z90" s="150"/>
      <c r="AA90" s="150"/>
      <c r="AB90" s="150"/>
      <c r="AC90" s="150"/>
      <c r="AD90" s="150"/>
      <c r="AE90" s="150"/>
      <c r="AF90" s="150"/>
      <c r="AG90" s="150"/>
      <c r="AH90" s="150"/>
      <c r="AI90" s="150"/>
      <c r="AJ90" s="150"/>
      <c r="AK90" s="150"/>
      <c r="AL90" s="150"/>
      <c r="AM90" s="150"/>
      <c r="AN90" s="150"/>
      <c r="AO90" s="150"/>
      <c r="AP90" s="150"/>
      <c r="AQ90" s="150"/>
      <c r="AR90" s="150"/>
      <c r="AS90" s="150"/>
      <c r="AT90" s="150"/>
      <c r="AU90" s="150"/>
      <c r="AV90" s="150"/>
      <c r="AW90" s="150"/>
      <c r="AX90" s="150"/>
      <c r="AY90" s="150"/>
      <c r="AZ90" s="150"/>
      <c r="BA90" s="150"/>
      <c r="BB90" s="150"/>
      <c r="BC90" s="150"/>
      <c r="BD90" s="150"/>
    </row>
    <row r="91" spans="2:67" ht="12.75" customHeight="1">
      <c r="S91" s="101"/>
      <c r="T91" s="101"/>
      <c r="U91" s="101"/>
      <c r="V91" s="101"/>
      <c r="W91" s="101"/>
      <c r="X91" s="101"/>
      <c r="Y91" s="101"/>
      <c r="Z91" s="101"/>
      <c r="AA91" s="101"/>
      <c r="AB91" s="101"/>
      <c r="AC91" s="101"/>
      <c r="AD91" s="101"/>
      <c r="AE91" s="101"/>
      <c r="AF91" s="101"/>
      <c r="AG91" s="101"/>
      <c r="AH91" s="101"/>
      <c r="AI91" s="101"/>
      <c r="AJ91" s="101"/>
      <c r="AK91" s="101"/>
      <c r="AL91" s="101"/>
      <c r="AM91" s="101"/>
      <c r="AN91" s="101"/>
      <c r="AO91" s="101"/>
      <c r="AP91" s="101"/>
      <c r="AQ91" s="101"/>
      <c r="AR91" s="101"/>
      <c r="AS91" s="101"/>
      <c r="AT91" s="101"/>
      <c r="AU91" s="101"/>
      <c r="AV91" s="101"/>
      <c r="AW91" s="101"/>
      <c r="AX91" s="101"/>
    </row>
    <row r="93" spans="2:67" ht="12.75" customHeight="1">
      <c r="C93" s="101" t="s">
        <v>570</v>
      </c>
      <c r="S93" s="101"/>
      <c r="T93" s="101"/>
      <c r="U93" s="101"/>
      <c r="V93" s="101"/>
      <c r="W93" s="101"/>
      <c r="X93" s="101"/>
      <c r="Y93" s="101"/>
      <c r="Z93" s="101"/>
      <c r="AA93" s="101"/>
      <c r="AB93" s="101"/>
      <c r="AC93" s="101"/>
      <c r="AD93" s="101"/>
      <c r="AE93" s="101"/>
      <c r="AF93" s="101"/>
      <c r="AG93" s="101"/>
      <c r="AH93" s="101"/>
      <c r="AI93" s="101"/>
      <c r="AJ93" s="101"/>
      <c r="AK93" s="101"/>
      <c r="AL93" s="101"/>
      <c r="AM93" s="101"/>
      <c r="AN93" s="101"/>
      <c r="AO93" s="101"/>
      <c r="AP93" s="101"/>
      <c r="AQ93" s="101"/>
      <c r="AR93" s="101"/>
      <c r="AS93" s="101"/>
      <c r="AT93" s="101"/>
      <c r="AU93" s="101"/>
      <c r="AV93" s="101"/>
      <c r="AW93" s="101"/>
      <c r="AX93" s="101"/>
      <c r="BO93" s="101" t="s">
        <v>402</v>
      </c>
    </row>
    <row r="94" spans="2:67" ht="12.75" customHeight="1">
      <c r="C94" s="282" t="s">
        <v>571</v>
      </c>
      <c r="D94" s="283"/>
      <c r="E94" s="283"/>
      <c r="F94" s="283"/>
      <c r="G94" s="283"/>
      <c r="H94" s="284"/>
      <c r="I94" s="285" t="s">
        <v>572</v>
      </c>
      <c r="J94" s="286"/>
      <c r="K94" s="286"/>
      <c r="L94" s="286"/>
      <c r="M94" s="286"/>
      <c r="N94" s="286"/>
      <c r="O94" s="286"/>
      <c r="P94" s="286"/>
      <c r="Q94" s="286"/>
      <c r="R94" s="286"/>
      <c r="S94" s="286"/>
      <c r="T94" s="286"/>
      <c r="U94" s="286"/>
      <c r="V94" s="286"/>
      <c r="W94" s="286"/>
      <c r="X94" s="286"/>
      <c r="Y94" s="286"/>
      <c r="Z94" s="286"/>
      <c r="AA94" s="286"/>
      <c r="AB94" s="286"/>
      <c r="AC94" s="286"/>
      <c r="AD94" s="286"/>
      <c r="AE94" s="286"/>
      <c r="AF94" s="286"/>
      <c r="AG94" s="286"/>
      <c r="AH94" s="286"/>
      <c r="AI94" s="286"/>
      <c r="AJ94" s="286"/>
      <c r="AK94" s="286"/>
      <c r="AL94" s="286"/>
      <c r="AM94" s="286"/>
      <c r="AN94" s="286"/>
      <c r="AO94" s="286"/>
      <c r="AP94" s="287"/>
      <c r="AQ94" s="285"/>
      <c r="AR94" s="286"/>
      <c r="AS94" s="286"/>
      <c r="AT94" s="286"/>
      <c r="AU94" s="286"/>
      <c r="AV94" s="286"/>
      <c r="AW94" s="286"/>
      <c r="AX94" s="286"/>
      <c r="AY94" s="286"/>
      <c r="AZ94" s="287"/>
    </row>
    <row r="95" spans="2:67" ht="12.75" customHeight="1">
      <c r="C95" s="288"/>
      <c r="D95" s="289"/>
      <c r="E95" s="289"/>
      <c r="F95" s="289"/>
      <c r="G95" s="289"/>
      <c r="H95" s="290"/>
      <c r="I95" s="291"/>
      <c r="J95" s="292"/>
      <c r="K95" s="292"/>
      <c r="L95" s="292"/>
      <c r="M95" s="292"/>
      <c r="N95" s="292"/>
      <c r="O95" s="292"/>
      <c r="P95" s="292"/>
      <c r="Q95" s="292"/>
      <c r="R95" s="292"/>
      <c r="S95" s="292"/>
      <c r="T95" s="292"/>
      <c r="U95" s="292"/>
      <c r="V95" s="292"/>
      <c r="W95" s="292"/>
      <c r="X95" s="292"/>
      <c r="Y95" s="292"/>
      <c r="Z95" s="292"/>
      <c r="AA95" s="292"/>
      <c r="AB95" s="292"/>
      <c r="AC95" s="292"/>
      <c r="AD95" s="292"/>
      <c r="AE95" s="292"/>
      <c r="AF95" s="292"/>
      <c r="AG95" s="292"/>
      <c r="AH95" s="292"/>
      <c r="AI95" s="292"/>
      <c r="AJ95" s="292"/>
      <c r="AK95" s="292"/>
      <c r="AL95" s="292"/>
      <c r="AM95" s="292"/>
      <c r="AN95" s="292"/>
      <c r="AO95" s="292"/>
      <c r="AP95" s="293"/>
      <c r="AQ95" s="291"/>
      <c r="AR95" s="292"/>
      <c r="AS95" s="292"/>
      <c r="AT95" s="292"/>
      <c r="AU95" s="292"/>
      <c r="AV95" s="292"/>
      <c r="AW95" s="292"/>
      <c r="AX95" s="292"/>
      <c r="AY95" s="292"/>
      <c r="AZ95" s="293"/>
    </row>
    <row r="96" spans="2:67" ht="12.75" customHeight="1">
      <c r="C96" s="282" t="s">
        <v>573</v>
      </c>
      <c r="D96" s="283"/>
      <c r="E96" s="283"/>
      <c r="F96" s="283"/>
      <c r="G96" s="283"/>
      <c r="H96" s="284"/>
      <c r="I96" s="285" t="s">
        <v>574</v>
      </c>
      <c r="J96" s="286" t="s">
        <v>575</v>
      </c>
      <c r="K96" s="286"/>
      <c r="L96" s="286"/>
      <c r="M96" s="286"/>
      <c r="N96" s="286"/>
      <c r="O96" s="286"/>
      <c r="P96" s="286"/>
      <c r="Q96" s="286"/>
      <c r="R96" s="286"/>
      <c r="S96" s="286"/>
      <c r="T96" s="286"/>
      <c r="U96" s="286"/>
      <c r="V96" s="286"/>
      <c r="W96" s="286"/>
      <c r="X96" s="286"/>
      <c r="Y96" s="286"/>
      <c r="Z96" s="286"/>
      <c r="AA96" s="286"/>
      <c r="AB96" s="286"/>
      <c r="AC96" s="286"/>
      <c r="AD96" s="286"/>
      <c r="AE96" s="286"/>
      <c r="AF96" s="286"/>
      <c r="AG96" s="286"/>
      <c r="AH96" s="286"/>
      <c r="AI96" s="286"/>
      <c r="AJ96" s="286"/>
      <c r="AK96" s="286"/>
      <c r="AL96" s="286"/>
      <c r="AM96" s="286"/>
      <c r="AN96" s="286"/>
      <c r="AO96" s="286"/>
      <c r="AP96" s="286"/>
      <c r="AQ96" s="285" t="s">
        <v>576</v>
      </c>
      <c r="AR96" s="286"/>
      <c r="AS96" s="286"/>
      <c r="AT96" s="286"/>
      <c r="AU96" s="286"/>
      <c r="AV96" s="286"/>
      <c r="AW96" s="286"/>
      <c r="AX96" s="286"/>
      <c r="AY96" s="286"/>
      <c r="AZ96" s="287"/>
    </row>
    <row r="97" spans="3:67" s="2" customFormat="1" ht="13.5" customHeight="1">
      <c r="C97" s="294"/>
      <c r="D97" s="295"/>
      <c r="E97" s="295"/>
      <c r="F97" s="295"/>
      <c r="G97" s="295"/>
      <c r="H97" s="295"/>
      <c r="I97" s="296"/>
      <c r="J97" s="297"/>
      <c r="K97" s="297"/>
      <c r="L97" s="292"/>
      <c r="M97" s="297"/>
      <c r="N97" s="297"/>
      <c r="O97" s="297"/>
      <c r="P97" s="297"/>
      <c r="Q97" s="297"/>
      <c r="R97" s="297"/>
      <c r="S97" s="297"/>
      <c r="T97" s="297"/>
      <c r="U97" s="297"/>
      <c r="V97" s="297"/>
      <c r="W97" s="297"/>
      <c r="X97" s="297"/>
      <c r="Y97" s="297"/>
      <c r="Z97" s="297"/>
      <c r="AA97" s="297"/>
      <c r="AB97" s="292"/>
      <c r="AC97" s="297"/>
      <c r="AD97" s="297"/>
      <c r="AE97" s="297"/>
      <c r="AF97" s="297"/>
      <c r="AG97" s="297"/>
      <c r="AH97" s="297"/>
      <c r="AI97" s="297"/>
      <c r="AJ97" s="297"/>
      <c r="AK97" s="297"/>
      <c r="AL97" s="297"/>
      <c r="AM97" s="297"/>
      <c r="AN97" s="297"/>
      <c r="AO97" s="297"/>
      <c r="AP97" s="298"/>
      <c r="AQ97" s="297"/>
      <c r="AR97" s="297"/>
      <c r="AS97" s="297"/>
      <c r="AT97" s="297"/>
      <c r="AU97" s="297"/>
      <c r="AV97" s="297"/>
      <c r="AW97" s="297"/>
      <c r="AX97" s="297"/>
      <c r="AY97" s="297"/>
      <c r="AZ97" s="298"/>
    </row>
    <row r="98" spans="3:67" s="2" customFormat="1" ht="13.5" customHeight="1">
      <c r="C98" s="282" t="s">
        <v>577</v>
      </c>
      <c r="D98" s="283"/>
      <c r="E98" s="283"/>
      <c r="F98" s="283"/>
      <c r="G98" s="283"/>
      <c r="H98" s="283"/>
      <c r="I98" s="285"/>
      <c r="J98" s="286"/>
      <c r="K98" s="286"/>
      <c r="L98" s="286"/>
      <c r="M98" s="299" t="s">
        <v>578</v>
      </c>
      <c r="N98" s="286" t="s">
        <v>579</v>
      </c>
      <c r="O98" s="286"/>
      <c r="P98" s="286"/>
      <c r="Q98" s="286"/>
      <c r="R98" s="286"/>
      <c r="S98" s="286"/>
      <c r="T98" s="286"/>
      <c r="U98" s="286"/>
      <c r="V98" s="286"/>
      <c r="W98" s="286"/>
      <c r="X98" s="286"/>
      <c r="Y98" s="286"/>
      <c r="Z98" s="286"/>
      <c r="AA98" s="300"/>
      <c r="AB98" s="286" t="s">
        <v>580</v>
      </c>
      <c r="AC98" s="286"/>
      <c r="AD98" s="286"/>
      <c r="AE98" s="286"/>
      <c r="AF98" s="301" t="s">
        <v>623</v>
      </c>
      <c r="AG98" s="286"/>
      <c r="AH98" s="286"/>
      <c r="AI98" s="286"/>
      <c r="AJ98" s="286"/>
      <c r="AK98" s="286"/>
      <c r="AL98" s="286"/>
      <c r="AM98" s="286"/>
      <c r="AN98" s="286"/>
      <c r="AO98" s="286"/>
      <c r="AP98" s="287"/>
      <c r="AQ98" s="286"/>
      <c r="AR98" s="286"/>
      <c r="AS98" s="286"/>
      <c r="AT98" s="286"/>
      <c r="AU98" s="286"/>
      <c r="AV98" s="286"/>
      <c r="AW98" s="286"/>
      <c r="AX98" s="286"/>
      <c r="AY98" s="286"/>
      <c r="AZ98" s="287"/>
    </row>
    <row r="99" spans="3:67" s="2" customFormat="1" ht="13.5" customHeight="1">
      <c r="C99" s="288"/>
      <c r="D99" s="289"/>
      <c r="E99" s="289"/>
      <c r="F99" s="289"/>
      <c r="G99" s="289"/>
      <c r="H99" s="289"/>
      <c r="I99" s="291"/>
      <c r="J99" s="292"/>
      <c r="K99" s="292"/>
      <c r="L99" s="292"/>
      <c r="M99" s="302"/>
      <c r="N99" s="292"/>
      <c r="O99" s="292"/>
      <c r="P99" s="292"/>
      <c r="Q99" s="292"/>
      <c r="R99" s="292"/>
      <c r="S99" s="292"/>
      <c r="T99" s="292"/>
      <c r="U99" s="292"/>
      <c r="V99" s="292"/>
      <c r="W99" s="292"/>
      <c r="X99" s="292"/>
      <c r="Y99" s="292"/>
      <c r="Z99" s="292"/>
      <c r="AA99" s="303"/>
      <c r="AB99" s="292"/>
      <c r="AC99" s="292"/>
      <c r="AD99" s="292"/>
      <c r="AE99" s="292"/>
      <c r="AF99" s="302"/>
      <c r="AG99" s="292"/>
      <c r="AH99" s="292"/>
      <c r="AI99" s="292"/>
      <c r="AJ99" s="292"/>
      <c r="AK99" s="292"/>
      <c r="AL99" s="292"/>
      <c r="AM99" s="292"/>
      <c r="AN99" s="292"/>
      <c r="AO99" s="292"/>
      <c r="AP99" s="293"/>
      <c r="AQ99" s="292"/>
      <c r="AR99" s="292"/>
      <c r="AS99" s="292"/>
      <c r="AT99" s="292"/>
      <c r="AU99" s="292"/>
      <c r="AV99" s="292"/>
      <c r="AW99" s="292"/>
      <c r="AX99" s="292"/>
      <c r="AY99" s="292"/>
      <c r="AZ99" s="293"/>
    </row>
    <row r="100" spans="3:67" ht="12.75" customHeight="1">
      <c r="BO100" s="101" t="s">
        <v>730</v>
      </c>
    </row>
    <row r="101" spans="3:67" ht="12.75" customHeight="1">
      <c r="C101" s="101" t="s">
        <v>729</v>
      </c>
      <c r="BO101" s="101" t="s">
        <v>402</v>
      </c>
    </row>
    <row r="102" spans="3:67" s="2" customFormat="1" ht="13.5" customHeight="1">
      <c r="C102" s="282" t="s">
        <v>571</v>
      </c>
      <c r="D102" s="283"/>
      <c r="E102" s="283"/>
      <c r="F102" s="283"/>
      <c r="G102" s="283"/>
      <c r="H102" s="284"/>
      <c r="I102" s="285" t="s">
        <v>583</v>
      </c>
      <c r="J102" s="286"/>
      <c r="K102" s="286"/>
      <c r="L102" s="286"/>
      <c r="M102" s="286"/>
      <c r="N102" s="286"/>
      <c r="O102" s="286"/>
      <c r="P102" s="286"/>
      <c r="Q102" s="286"/>
      <c r="R102" s="286"/>
      <c r="S102" s="286"/>
      <c r="T102" s="286"/>
      <c r="U102" s="286"/>
      <c r="V102" s="286"/>
      <c r="W102" s="286"/>
      <c r="X102" s="286"/>
      <c r="Y102" s="286"/>
      <c r="Z102" s="286"/>
      <c r="AA102" s="286"/>
      <c r="AB102" s="286"/>
      <c r="AC102" s="286"/>
      <c r="AD102" s="286"/>
      <c r="AE102" s="286"/>
      <c r="AF102" s="286"/>
      <c r="AG102" s="286"/>
      <c r="AH102" s="286"/>
      <c r="AI102" s="286"/>
      <c r="AJ102" s="286"/>
      <c r="AK102" s="286"/>
      <c r="AL102" s="286"/>
      <c r="AM102" s="286"/>
      <c r="AN102" s="286"/>
      <c r="AO102" s="286"/>
      <c r="AP102" s="287"/>
      <c r="AQ102" s="285"/>
      <c r="AR102" s="286"/>
      <c r="AS102" s="286"/>
      <c r="AT102" s="286"/>
      <c r="AU102" s="286"/>
      <c r="AV102" s="286"/>
      <c r="AW102" s="286"/>
      <c r="AX102" s="286"/>
      <c r="AY102" s="286"/>
      <c r="AZ102" s="287"/>
      <c r="BO102" s="152"/>
    </row>
    <row r="103" spans="3:67" s="2" customFormat="1" ht="13.5" customHeight="1">
      <c r="C103" s="294"/>
      <c r="D103" s="295"/>
      <c r="E103" s="295"/>
      <c r="F103" s="295"/>
      <c r="G103" s="295"/>
      <c r="H103" s="309"/>
      <c r="I103" s="296" t="s">
        <v>584</v>
      </c>
      <c r="J103" s="297" t="s">
        <v>585</v>
      </c>
      <c r="K103" s="297"/>
      <c r="L103" s="297"/>
      <c r="M103" s="297"/>
      <c r="N103" s="297"/>
      <c r="O103" s="297"/>
      <c r="P103" s="297"/>
      <c r="Q103" s="297"/>
      <c r="R103" s="297"/>
      <c r="S103" s="297"/>
      <c r="T103" s="297"/>
      <c r="U103" s="297"/>
      <c r="V103" s="297"/>
      <c r="W103" s="297"/>
      <c r="X103" s="297"/>
      <c r="Y103" s="297"/>
      <c r="Z103" s="297"/>
      <c r="AA103" s="297"/>
      <c r="AB103" s="297"/>
      <c r="AC103" s="297"/>
      <c r="AD103" s="297"/>
      <c r="AE103" s="297"/>
      <c r="AF103" s="297"/>
      <c r="AG103" s="297"/>
      <c r="AH103" s="297"/>
      <c r="AI103" s="297"/>
      <c r="AJ103" s="297"/>
      <c r="AK103" s="297"/>
      <c r="AL103" s="297"/>
      <c r="AM103" s="297"/>
      <c r="AN103" s="297"/>
      <c r="AO103" s="297"/>
      <c r="AP103" s="298"/>
      <c r="AQ103" s="296"/>
      <c r="AR103" s="297"/>
      <c r="AS103" s="297"/>
      <c r="AT103" s="297"/>
      <c r="AU103" s="297"/>
      <c r="AV103" s="297"/>
      <c r="AW103" s="297"/>
      <c r="AX103" s="297"/>
      <c r="AY103" s="297"/>
      <c r="AZ103" s="298"/>
      <c r="BO103" s="152"/>
    </row>
    <row r="104" spans="3:67" s="2" customFormat="1" ht="13.5" customHeight="1">
      <c r="C104" s="288"/>
      <c r="D104" s="289"/>
      <c r="E104" s="289"/>
      <c r="F104" s="289"/>
      <c r="G104" s="289"/>
      <c r="H104" s="290"/>
      <c r="I104" s="291"/>
      <c r="J104" s="292"/>
      <c r="K104" s="292"/>
      <c r="L104" s="292"/>
      <c r="M104" s="292"/>
      <c r="N104" s="292"/>
      <c r="O104" s="292"/>
      <c r="P104" s="292"/>
      <c r="Q104" s="292"/>
      <c r="R104" s="292"/>
      <c r="S104" s="292"/>
      <c r="T104" s="292"/>
      <c r="U104" s="292"/>
      <c r="V104" s="292"/>
      <c r="W104" s="292"/>
      <c r="X104" s="292"/>
      <c r="Y104" s="292"/>
      <c r="Z104" s="292"/>
      <c r="AA104" s="292"/>
      <c r="AB104" s="292"/>
      <c r="AC104" s="292"/>
      <c r="AD104" s="292"/>
      <c r="AE104" s="292"/>
      <c r="AF104" s="292"/>
      <c r="AG104" s="292"/>
      <c r="AH104" s="292"/>
      <c r="AI104" s="292"/>
      <c r="AJ104" s="292"/>
      <c r="AK104" s="292"/>
      <c r="AL104" s="292"/>
      <c r="AM104" s="292"/>
      <c r="AN104" s="292"/>
      <c r="AO104" s="292"/>
      <c r="AP104" s="293"/>
      <c r="AQ104" s="291"/>
      <c r="AR104" s="292"/>
      <c r="AS104" s="292"/>
      <c r="AT104" s="292"/>
      <c r="AU104" s="292"/>
      <c r="AV104" s="292"/>
      <c r="AW104" s="292"/>
      <c r="AX104" s="292"/>
      <c r="AY104" s="292"/>
      <c r="AZ104" s="293"/>
    </row>
    <row r="105" spans="3:67" s="2" customFormat="1" ht="13.5" customHeight="1">
      <c r="C105" s="282" t="s">
        <v>573</v>
      </c>
      <c r="D105" s="283"/>
      <c r="E105" s="283"/>
      <c r="F105" s="283"/>
      <c r="G105" s="283"/>
      <c r="H105" s="284"/>
      <c r="I105" s="285" t="s">
        <v>574</v>
      </c>
      <c r="J105" s="286" t="s">
        <v>586</v>
      </c>
      <c r="K105" s="286"/>
      <c r="L105" s="286"/>
      <c r="M105" s="286"/>
      <c r="N105" s="286"/>
      <c r="O105" s="286"/>
      <c r="P105" s="286"/>
      <c r="Q105" s="286"/>
      <c r="R105" s="286"/>
      <c r="S105" s="286"/>
      <c r="T105" s="286"/>
      <c r="U105" s="286"/>
      <c r="V105" s="286"/>
      <c r="W105" s="286"/>
      <c r="X105" s="286"/>
      <c r="Y105" s="286"/>
      <c r="Z105" s="286"/>
      <c r="AA105" s="286"/>
      <c r="AB105" s="286"/>
      <c r="AC105" s="286"/>
      <c r="AD105" s="286"/>
      <c r="AE105" s="286"/>
      <c r="AF105" s="286"/>
      <c r="AG105" s="286"/>
      <c r="AH105" s="286"/>
      <c r="AI105" s="286"/>
      <c r="AJ105" s="286"/>
      <c r="AK105" s="286"/>
      <c r="AL105" s="286"/>
      <c r="AM105" s="286"/>
      <c r="AN105" s="286"/>
      <c r="AO105" s="286"/>
      <c r="AP105" s="286"/>
      <c r="AQ105" s="285" t="s">
        <v>576</v>
      </c>
      <c r="AR105" s="286"/>
      <c r="AS105" s="286"/>
      <c r="AT105" s="286"/>
      <c r="AU105" s="286"/>
      <c r="AV105" s="286"/>
      <c r="AW105" s="286"/>
      <c r="AX105" s="286"/>
      <c r="AY105" s="286"/>
      <c r="AZ105" s="287"/>
      <c r="BO105" s="150" t="s">
        <v>739</v>
      </c>
    </row>
    <row r="106" spans="3:67" s="2" customFormat="1" ht="13.5" customHeight="1">
      <c r="C106" s="294"/>
      <c r="D106" s="295"/>
      <c r="E106" s="295"/>
      <c r="F106" s="295"/>
      <c r="G106" s="295"/>
      <c r="H106" s="309"/>
      <c r="I106" s="296" t="s">
        <v>587</v>
      </c>
      <c r="J106" s="297" t="s">
        <v>588</v>
      </c>
      <c r="K106" s="305"/>
      <c r="L106" s="305"/>
      <c r="M106" s="305"/>
      <c r="N106" s="305"/>
      <c r="O106" s="305"/>
      <c r="P106" s="305"/>
      <c r="Q106" s="305"/>
      <c r="R106" s="305"/>
      <c r="S106" s="305"/>
      <c r="T106" s="305"/>
      <c r="U106" s="305"/>
      <c r="V106" s="305"/>
      <c r="W106" s="305"/>
      <c r="X106" s="305"/>
      <c r="Y106" s="305"/>
      <c r="Z106" s="305"/>
      <c r="AA106" s="305"/>
      <c r="AB106" s="305"/>
      <c r="AC106" s="305"/>
      <c r="AD106" s="305"/>
      <c r="AE106" s="305"/>
      <c r="AF106" s="305"/>
      <c r="AG106" s="305"/>
      <c r="AH106" s="305"/>
      <c r="AI106" s="305"/>
      <c r="AJ106" s="305"/>
      <c r="AK106" s="305"/>
      <c r="AL106" s="305"/>
      <c r="AM106" s="305"/>
      <c r="AN106" s="305"/>
      <c r="AO106" s="305"/>
      <c r="AP106" s="305"/>
      <c r="AQ106" s="304"/>
      <c r="AR106" s="305"/>
      <c r="AS106" s="305"/>
      <c r="AT106" s="305"/>
      <c r="AU106" s="305"/>
      <c r="AV106" s="305"/>
      <c r="AW106" s="305"/>
      <c r="AX106" s="305"/>
      <c r="AY106" s="305"/>
      <c r="AZ106" s="306"/>
    </row>
    <row r="107" spans="3:67" s="2" customFormat="1" ht="13.5" customHeight="1">
      <c r="C107" s="294"/>
      <c r="D107" s="295"/>
      <c r="E107" s="295"/>
      <c r="F107" s="295"/>
      <c r="G107" s="295"/>
      <c r="H107" s="309"/>
      <c r="I107" s="296" t="s">
        <v>589</v>
      </c>
      <c r="J107" s="310" t="s">
        <v>742</v>
      </c>
      <c r="K107" s="297"/>
      <c r="L107" s="297"/>
      <c r="M107" s="297"/>
      <c r="N107" s="297"/>
      <c r="O107" s="297"/>
      <c r="P107" s="297"/>
      <c r="Q107" s="297"/>
      <c r="R107" s="297"/>
      <c r="S107" s="297"/>
      <c r="T107" s="297"/>
      <c r="U107" s="297"/>
      <c r="V107" s="297"/>
      <c r="W107" s="297"/>
      <c r="X107" s="297"/>
      <c r="Y107" s="297"/>
      <c r="Z107" s="297"/>
      <c r="AA107" s="297"/>
      <c r="AB107" s="297"/>
      <c r="AC107" s="297"/>
      <c r="AD107" s="297"/>
      <c r="AE107" s="297"/>
      <c r="AF107" s="297"/>
      <c r="AG107" s="297"/>
      <c r="AH107" s="297"/>
      <c r="AI107" s="297"/>
      <c r="AJ107" s="297"/>
      <c r="AK107" s="297"/>
      <c r="AL107" s="297"/>
      <c r="AM107" s="297"/>
      <c r="AN107" s="297"/>
      <c r="AO107" s="297"/>
      <c r="AP107" s="297"/>
      <c r="AQ107" s="296"/>
      <c r="AR107" s="297"/>
      <c r="AS107" s="297"/>
      <c r="AT107" s="297"/>
      <c r="AU107" s="297"/>
      <c r="AV107" s="297"/>
      <c r="AW107" s="297"/>
      <c r="AX107" s="297"/>
      <c r="AY107" s="297"/>
      <c r="AZ107" s="298"/>
    </row>
    <row r="108" spans="3:67" s="2" customFormat="1" ht="13.5" customHeight="1">
      <c r="C108" s="294"/>
      <c r="D108" s="295"/>
      <c r="E108" s="295"/>
      <c r="F108" s="295"/>
      <c r="G108" s="295"/>
      <c r="H108" s="309"/>
      <c r="I108" s="296" t="s">
        <v>590</v>
      </c>
      <c r="J108" s="310" t="s">
        <v>743</v>
      </c>
      <c r="K108" s="297"/>
      <c r="L108" s="297"/>
      <c r="M108" s="297"/>
      <c r="N108" s="297"/>
      <c r="O108" s="297"/>
      <c r="P108" s="297"/>
      <c r="Q108" s="297"/>
      <c r="R108" s="297"/>
      <c r="S108" s="297"/>
      <c r="T108" s="297"/>
      <c r="U108" s="297"/>
      <c r="V108" s="297"/>
      <c r="W108" s="297"/>
      <c r="X108" s="297"/>
      <c r="Y108" s="297"/>
      <c r="Z108" s="297"/>
      <c r="AA108" s="297"/>
      <c r="AB108" s="297"/>
      <c r="AC108" s="297"/>
      <c r="AD108" s="297"/>
      <c r="AE108" s="297"/>
      <c r="AF108" s="297"/>
      <c r="AG108" s="297"/>
      <c r="AH108" s="297"/>
      <c r="AI108" s="297"/>
      <c r="AJ108" s="297"/>
      <c r="AK108" s="297"/>
      <c r="AL108" s="297"/>
      <c r="AM108" s="297"/>
      <c r="AN108" s="297"/>
      <c r="AO108" s="297"/>
      <c r="AP108" s="297"/>
      <c r="AQ108" s="296"/>
      <c r="AR108" s="297"/>
      <c r="AS108" s="297"/>
      <c r="AT108" s="297"/>
      <c r="AU108" s="297"/>
      <c r="AV108" s="297"/>
      <c r="AW108" s="297"/>
      <c r="AX108" s="297"/>
      <c r="AY108" s="297"/>
      <c r="AZ108" s="298"/>
    </row>
    <row r="109" spans="3:67" s="2" customFormat="1" ht="13.5" customHeight="1">
      <c r="C109" s="294"/>
      <c r="D109" s="295"/>
      <c r="E109" s="295"/>
      <c r="F109" s="295"/>
      <c r="G109" s="295"/>
      <c r="H109" s="309"/>
      <c r="I109" s="296" t="s">
        <v>591</v>
      </c>
      <c r="J109" s="310" t="s">
        <v>592</v>
      </c>
      <c r="K109" s="297"/>
      <c r="L109" s="297"/>
      <c r="M109" s="297"/>
      <c r="N109" s="297"/>
      <c r="O109" s="297"/>
      <c r="P109" s="297"/>
      <c r="Q109" s="297"/>
      <c r="R109" s="297"/>
      <c r="S109" s="297"/>
      <c r="T109" s="297"/>
      <c r="U109" s="297"/>
      <c r="V109" s="297"/>
      <c r="W109" s="297"/>
      <c r="X109" s="297"/>
      <c r="Y109" s="297"/>
      <c r="Z109" s="297"/>
      <c r="AA109" s="297"/>
      <c r="AB109" s="297"/>
      <c r="AC109" s="297"/>
      <c r="AD109" s="297"/>
      <c r="AE109" s="297"/>
      <c r="AF109" s="297"/>
      <c r="AG109" s="297"/>
      <c r="AH109" s="297"/>
      <c r="AI109" s="297"/>
      <c r="AJ109" s="297"/>
      <c r="AK109" s="297"/>
      <c r="AL109" s="297"/>
      <c r="AM109" s="297"/>
      <c r="AN109" s="297"/>
      <c r="AO109" s="297"/>
      <c r="AP109" s="297"/>
      <c r="AQ109" s="296"/>
      <c r="AR109" s="297"/>
      <c r="AS109" s="297"/>
      <c r="AT109" s="297"/>
      <c r="AU109" s="297"/>
      <c r="AV109" s="297"/>
      <c r="AW109" s="297"/>
      <c r="AX109" s="297"/>
      <c r="AY109" s="297"/>
      <c r="AZ109" s="298"/>
    </row>
    <row r="110" spans="3:67" s="2" customFormat="1" ht="13.5" customHeight="1">
      <c r="C110" s="294"/>
      <c r="D110" s="295"/>
      <c r="E110" s="295"/>
      <c r="F110" s="295"/>
      <c r="G110" s="295"/>
      <c r="H110" s="309"/>
      <c r="I110" s="296" t="s">
        <v>593</v>
      </c>
      <c r="J110" s="310" t="s">
        <v>594</v>
      </c>
      <c r="K110" s="297"/>
      <c r="L110" s="297"/>
      <c r="M110" s="297"/>
      <c r="N110" s="297"/>
      <c r="O110" s="297"/>
      <c r="P110" s="297"/>
      <c r="Q110" s="297"/>
      <c r="R110" s="297"/>
      <c r="S110" s="297"/>
      <c r="T110" s="297"/>
      <c r="U110" s="297"/>
      <c r="V110" s="297"/>
      <c r="W110" s="297"/>
      <c r="X110" s="297"/>
      <c r="Y110" s="297"/>
      <c r="Z110" s="297"/>
      <c r="AA110" s="297"/>
      <c r="AB110" s="297"/>
      <c r="AC110" s="297"/>
      <c r="AD110" s="297"/>
      <c r="AE110" s="297"/>
      <c r="AF110" s="297"/>
      <c r="AG110" s="297"/>
      <c r="AH110" s="297"/>
      <c r="AI110" s="297"/>
      <c r="AJ110" s="297"/>
      <c r="AK110" s="297"/>
      <c r="AL110" s="297"/>
      <c r="AM110" s="297"/>
      <c r="AN110" s="297"/>
      <c r="AO110" s="297"/>
      <c r="AP110" s="297"/>
      <c r="AQ110" s="296"/>
      <c r="AR110" s="297"/>
      <c r="AS110" s="297"/>
      <c r="AT110" s="297"/>
      <c r="AU110" s="297"/>
      <c r="AV110" s="297"/>
      <c r="AW110" s="297"/>
      <c r="AX110" s="297"/>
      <c r="AY110" s="297"/>
      <c r="AZ110" s="298"/>
    </row>
    <row r="111" spans="3:67" s="2" customFormat="1" ht="13.5" customHeight="1">
      <c r="C111" s="294"/>
      <c r="D111" s="295"/>
      <c r="E111" s="295"/>
      <c r="F111" s="295"/>
      <c r="G111" s="295"/>
      <c r="H111" s="309"/>
      <c r="I111" s="296" t="s">
        <v>595</v>
      </c>
      <c r="J111" s="310" t="s">
        <v>596</v>
      </c>
      <c r="K111" s="297"/>
      <c r="L111" s="297"/>
      <c r="M111" s="297"/>
      <c r="N111" s="297"/>
      <c r="O111" s="297"/>
      <c r="P111" s="297"/>
      <c r="Q111" s="297"/>
      <c r="R111" s="297"/>
      <c r="S111" s="297"/>
      <c r="T111" s="297"/>
      <c r="U111" s="297"/>
      <c r="V111" s="297"/>
      <c r="W111" s="297"/>
      <c r="X111" s="297"/>
      <c r="Y111" s="297"/>
      <c r="Z111" s="297"/>
      <c r="AA111" s="297"/>
      <c r="AB111" s="297"/>
      <c r="AC111" s="297"/>
      <c r="AD111" s="297"/>
      <c r="AE111" s="297"/>
      <c r="AF111" s="297"/>
      <c r="AG111" s="297"/>
      <c r="AH111" s="297"/>
      <c r="AI111" s="297"/>
      <c r="AJ111" s="297"/>
      <c r="AK111" s="297"/>
      <c r="AL111" s="297"/>
      <c r="AM111" s="297"/>
      <c r="AN111" s="297"/>
      <c r="AO111" s="297"/>
      <c r="AP111" s="297"/>
      <c r="AQ111" s="296"/>
      <c r="AR111" s="297"/>
      <c r="AS111" s="297"/>
      <c r="AT111" s="297"/>
      <c r="AU111" s="297"/>
      <c r="AV111" s="297"/>
      <c r="AW111" s="297"/>
      <c r="AX111" s="297"/>
      <c r="AY111" s="297"/>
      <c r="AZ111" s="298"/>
    </row>
    <row r="112" spans="3:67" s="2" customFormat="1" ht="13.5" customHeight="1">
      <c r="C112" s="294"/>
      <c r="D112" s="295"/>
      <c r="E112" s="295"/>
      <c r="F112" s="295"/>
      <c r="G112" s="295"/>
      <c r="H112" s="309"/>
      <c r="I112" s="296" t="s">
        <v>597</v>
      </c>
      <c r="J112" s="310" t="s">
        <v>598</v>
      </c>
      <c r="K112" s="297"/>
      <c r="L112" s="297"/>
      <c r="M112" s="297"/>
      <c r="N112" s="297"/>
      <c r="O112" s="297"/>
      <c r="P112" s="297"/>
      <c r="Q112" s="297"/>
      <c r="R112" s="297"/>
      <c r="S112" s="297"/>
      <c r="T112" s="297"/>
      <c r="U112" s="297"/>
      <c r="V112" s="297"/>
      <c r="W112" s="297"/>
      <c r="X112" s="297"/>
      <c r="Y112" s="297"/>
      <c r="Z112" s="297"/>
      <c r="AA112" s="297"/>
      <c r="AB112" s="297"/>
      <c r="AC112" s="297"/>
      <c r="AD112" s="297"/>
      <c r="AE112" s="297"/>
      <c r="AF112" s="297"/>
      <c r="AG112" s="297"/>
      <c r="AH112" s="297"/>
      <c r="AI112" s="297"/>
      <c r="AJ112" s="297"/>
      <c r="AK112" s="297"/>
      <c r="AL112" s="297"/>
      <c r="AM112" s="297"/>
      <c r="AN112" s="297"/>
      <c r="AO112" s="297"/>
      <c r="AP112" s="297"/>
      <c r="AQ112" s="296"/>
      <c r="AR112" s="297"/>
      <c r="AS112" s="297"/>
      <c r="AT112" s="297"/>
      <c r="AU112" s="297"/>
      <c r="AV112" s="297"/>
      <c r="AW112" s="297"/>
      <c r="AX112" s="297"/>
      <c r="AY112" s="297"/>
      <c r="AZ112" s="298"/>
    </row>
    <row r="113" spans="3:67" s="2" customFormat="1" ht="13.5" customHeight="1">
      <c r="C113" s="294"/>
      <c r="D113" s="295"/>
      <c r="E113" s="295"/>
      <c r="F113" s="295"/>
      <c r="G113" s="295"/>
      <c r="H113" s="309"/>
      <c r="I113" s="296" t="s">
        <v>599</v>
      </c>
      <c r="J113" s="310" t="s">
        <v>600</v>
      </c>
      <c r="K113" s="297"/>
      <c r="L113" s="297"/>
      <c r="M113" s="297"/>
      <c r="N113" s="297"/>
      <c r="O113" s="297"/>
      <c r="P113" s="297"/>
      <c r="Q113" s="297"/>
      <c r="R113" s="297"/>
      <c r="S113" s="297"/>
      <c r="T113" s="297"/>
      <c r="U113" s="297"/>
      <c r="V113" s="297"/>
      <c r="W113" s="297"/>
      <c r="X113" s="297"/>
      <c r="Y113" s="297"/>
      <c r="Z113" s="297"/>
      <c r="AA113" s="297"/>
      <c r="AB113" s="297"/>
      <c r="AC113" s="297"/>
      <c r="AD113" s="297"/>
      <c r="AE113" s="297"/>
      <c r="AF113" s="297"/>
      <c r="AG113" s="297"/>
      <c r="AH113" s="297"/>
      <c r="AI113" s="297"/>
      <c r="AJ113" s="297"/>
      <c r="AK113" s="297"/>
      <c r="AL113" s="297"/>
      <c r="AM113" s="297"/>
      <c r="AN113" s="297"/>
      <c r="AO113" s="297"/>
      <c r="AP113" s="297"/>
      <c r="AQ113" s="296"/>
      <c r="AR113" s="297"/>
      <c r="AS113" s="297"/>
      <c r="AT113" s="297"/>
      <c r="AU113" s="297"/>
      <c r="AV113" s="297"/>
      <c r="AW113" s="297"/>
      <c r="AX113" s="297"/>
      <c r="AY113" s="297"/>
      <c r="AZ113" s="298"/>
    </row>
    <row r="114" spans="3:67" s="2" customFormat="1" ht="13.5" customHeight="1">
      <c r="C114" s="294"/>
      <c r="D114" s="295"/>
      <c r="E114" s="295"/>
      <c r="F114" s="295"/>
      <c r="G114" s="295"/>
      <c r="H114" s="309"/>
      <c r="I114" s="311" t="s">
        <v>601</v>
      </c>
      <c r="J114" s="312" t="s">
        <v>602</v>
      </c>
      <c r="K114" s="313"/>
      <c r="L114" s="313"/>
      <c r="M114" s="313"/>
      <c r="N114" s="313"/>
      <c r="O114" s="314"/>
      <c r="P114" s="314"/>
      <c r="Q114" s="314"/>
      <c r="R114" s="314"/>
      <c r="S114" s="314"/>
      <c r="T114" s="314"/>
      <c r="U114" s="314"/>
      <c r="V114" s="314"/>
      <c r="W114" s="314"/>
      <c r="X114" s="314"/>
      <c r="Y114" s="314"/>
      <c r="Z114" s="314"/>
      <c r="AA114" s="314"/>
      <c r="AB114" s="314"/>
      <c r="AC114" s="314"/>
      <c r="AD114" s="314"/>
      <c r="AE114" s="314"/>
      <c r="AF114" s="314"/>
      <c r="AG114" s="314"/>
      <c r="AH114" s="314"/>
      <c r="AI114" s="314"/>
      <c r="AJ114" s="314"/>
      <c r="AK114" s="314"/>
      <c r="AL114" s="314"/>
      <c r="AM114" s="314"/>
      <c r="AN114" s="314"/>
      <c r="AO114" s="314"/>
      <c r="AP114" s="314"/>
      <c r="AQ114" s="311"/>
      <c r="AR114" s="314"/>
      <c r="AS114" s="314"/>
      <c r="AT114" s="314"/>
      <c r="AU114" s="314"/>
      <c r="AV114" s="314"/>
      <c r="AW114" s="314"/>
      <c r="AX114" s="314"/>
      <c r="AY114" s="314"/>
      <c r="AZ114" s="315"/>
    </row>
    <row r="115" spans="3:67" s="2" customFormat="1" ht="13.5" customHeight="1">
      <c r="C115" s="294"/>
      <c r="D115" s="295"/>
      <c r="E115" s="295"/>
      <c r="F115" s="295"/>
      <c r="G115" s="295"/>
      <c r="H115" s="309"/>
      <c r="I115" s="311" t="s">
        <v>603</v>
      </c>
      <c r="J115" s="312" t="s">
        <v>604</v>
      </c>
      <c r="K115" s="313"/>
      <c r="L115" s="313"/>
      <c r="M115" s="313"/>
      <c r="N115" s="313"/>
      <c r="O115" s="314"/>
      <c r="P115" s="314"/>
      <c r="Q115" s="314"/>
      <c r="R115" s="314"/>
      <c r="S115" s="314"/>
      <c r="T115" s="314"/>
      <c r="U115" s="314"/>
      <c r="V115" s="314"/>
      <c r="W115" s="314"/>
      <c r="X115" s="314"/>
      <c r="Y115" s="314"/>
      <c r="Z115" s="314"/>
      <c r="AA115" s="314"/>
      <c r="AB115" s="314"/>
      <c r="AC115" s="314"/>
      <c r="AD115" s="314"/>
      <c r="AE115" s="314"/>
      <c r="AF115" s="314"/>
      <c r="AG115" s="314"/>
      <c r="AH115" s="314"/>
      <c r="AI115" s="314"/>
      <c r="AJ115" s="314"/>
      <c r="AK115" s="314"/>
      <c r="AL115" s="314"/>
      <c r="AM115" s="314"/>
      <c r="AN115" s="314"/>
      <c r="AO115" s="314"/>
      <c r="AP115" s="314"/>
      <c r="AQ115" s="311"/>
      <c r="AR115" s="314"/>
      <c r="AS115" s="314"/>
      <c r="AT115" s="314"/>
      <c r="AU115" s="314"/>
      <c r="AV115" s="314"/>
      <c r="AW115" s="314"/>
      <c r="AX115" s="314"/>
      <c r="AY115" s="314"/>
      <c r="AZ115" s="315"/>
    </row>
    <row r="116" spans="3:67" s="2" customFormat="1" ht="13.5" customHeight="1">
      <c r="C116" s="294"/>
      <c r="D116" s="295"/>
      <c r="E116" s="295"/>
      <c r="F116" s="295"/>
      <c r="G116" s="295"/>
      <c r="H116" s="309"/>
      <c r="I116" s="311" t="s">
        <v>628</v>
      </c>
      <c r="J116" s="326" t="s">
        <v>629</v>
      </c>
      <c r="K116" s="314"/>
      <c r="L116" s="314"/>
      <c r="M116" s="314"/>
      <c r="N116" s="314"/>
      <c r="O116" s="314"/>
      <c r="P116" s="314"/>
      <c r="Q116" s="314"/>
      <c r="R116" s="314"/>
      <c r="S116" s="314"/>
      <c r="T116" s="314"/>
      <c r="U116" s="314"/>
      <c r="V116" s="314"/>
      <c r="W116" s="314"/>
      <c r="X116" s="314"/>
      <c r="Y116" s="314"/>
      <c r="Z116" s="314"/>
      <c r="AA116" s="314"/>
      <c r="AB116" s="314"/>
      <c r="AC116" s="314"/>
      <c r="AD116" s="314"/>
      <c r="AE116" s="314"/>
      <c r="AF116" s="314"/>
      <c r="AG116" s="314"/>
      <c r="AH116" s="314"/>
      <c r="AI116" s="314"/>
      <c r="AJ116" s="314"/>
      <c r="AK116" s="314"/>
      <c r="AL116" s="314"/>
      <c r="AM116" s="314"/>
      <c r="AN116" s="314"/>
      <c r="AO116" s="314"/>
      <c r="AP116" s="314"/>
      <c r="AQ116" s="311"/>
      <c r="AR116" s="314"/>
      <c r="AS116" s="314"/>
      <c r="AT116" s="314"/>
      <c r="AU116" s="314"/>
      <c r="AV116" s="314"/>
      <c r="AW116" s="314"/>
      <c r="AX116" s="314"/>
      <c r="AY116" s="314"/>
      <c r="AZ116" s="315"/>
    </row>
    <row r="117" spans="3:67" s="2" customFormat="1" ht="13.5" customHeight="1">
      <c r="C117" s="288"/>
      <c r="D117" s="289"/>
      <c r="E117" s="289"/>
      <c r="F117" s="289"/>
      <c r="G117" s="289"/>
      <c r="H117" s="290"/>
      <c r="I117" s="291"/>
      <c r="J117" s="292"/>
      <c r="K117" s="292"/>
      <c r="L117" s="292"/>
      <c r="M117" s="292"/>
      <c r="N117" s="292"/>
      <c r="O117" s="292"/>
      <c r="P117" s="292"/>
      <c r="Q117" s="292"/>
      <c r="R117" s="292"/>
      <c r="S117" s="292"/>
      <c r="T117" s="292"/>
      <c r="U117" s="292"/>
      <c r="V117" s="292"/>
      <c r="W117" s="292"/>
      <c r="X117" s="292"/>
      <c r="Y117" s="292"/>
      <c r="Z117" s="292"/>
      <c r="AA117" s="292"/>
      <c r="AB117" s="292"/>
      <c r="AC117" s="292"/>
      <c r="AD117" s="292"/>
      <c r="AE117" s="292"/>
      <c r="AF117" s="292"/>
      <c r="AG117" s="292"/>
      <c r="AH117" s="292"/>
      <c r="AI117" s="292"/>
      <c r="AJ117" s="292"/>
      <c r="AK117" s="292"/>
      <c r="AL117" s="292"/>
      <c r="AM117" s="292"/>
      <c r="AN117" s="292"/>
      <c r="AO117" s="292"/>
      <c r="AP117" s="292"/>
      <c r="AQ117" s="291"/>
      <c r="AR117" s="292"/>
      <c r="AS117" s="292"/>
      <c r="AT117" s="292"/>
      <c r="AU117" s="292"/>
      <c r="AV117" s="292"/>
      <c r="AW117" s="292"/>
      <c r="AX117" s="292"/>
      <c r="AY117" s="292"/>
      <c r="AZ117" s="293"/>
    </row>
    <row r="118" spans="3:67" s="2" customFormat="1" ht="13.5" customHeight="1">
      <c r="C118" s="282" t="s">
        <v>605</v>
      </c>
      <c r="D118" s="283"/>
      <c r="E118" s="283"/>
      <c r="F118" s="283"/>
      <c r="G118" s="283"/>
      <c r="H118" s="284"/>
      <c r="I118" s="316" t="s">
        <v>606</v>
      </c>
      <c r="J118" s="317"/>
      <c r="K118" s="317"/>
      <c r="L118" s="317"/>
      <c r="M118" s="317"/>
      <c r="N118" s="318" t="s">
        <v>578</v>
      </c>
      <c r="O118" s="286" t="s">
        <v>607</v>
      </c>
      <c r="P118" s="317"/>
      <c r="Q118" s="317"/>
      <c r="R118" s="317"/>
      <c r="S118" s="317"/>
      <c r="T118" s="317"/>
      <c r="U118" s="317"/>
      <c r="V118" s="317"/>
      <c r="W118" s="317"/>
      <c r="X118" s="317"/>
      <c r="Y118" s="317"/>
      <c r="Z118" s="317"/>
      <c r="AA118" s="319"/>
      <c r="AB118" s="320" t="s">
        <v>581</v>
      </c>
      <c r="AC118" s="317"/>
      <c r="AD118" s="317"/>
      <c r="AE118" s="317"/>
      <c r="AF118" s="318" t="s">
        <v>608</v>
      </c>
      <c r="AG118" s="286" t="s">
        <v>607</v>
      </c>
      <c r="AH118" s="317"/>
      <c r="AI118" s="317"/>
      <c r="AJ118" s="317"/>
      <c r="AK118" s="317"/>
      <c r="AL118" s="317"/>
      <c r="AM118" s="317"/>
      <c r="AN118" s="317"/>
      <c r="AO118" s="317"/>
      <c r="AP118" s="321"/>
      <c r="AQ118" s="317"/>
      <c r="AR118" s="317"/>
      <c r="AS118" s="317"/>
      <c r="AT118" s="317"/>
      <c r="AU118" s="317"/>
      <c r="AV118" s="317"/>
      <c r="AW118" s="317"/>
      <c r="AX118" s="317"/>
      <c r="AY118" s="317"/>
      <c r="AZ118" s="321"/>
      <c r="BO118" s="150" t="s">
        <v>739</v>
      </c>
    </row>
    <row r="119" spans="3:67" s="2" customFormat="1" ht="13.5" customHeight="1">
      <c r="C119" s="294"/>
      <c r="D119" s="295"/>
      <c r="E119" s="295"/>
      <c r="F119" s="295"/>
      <c r="G119" s="295"/>
      <c r="H119" s="309"/>
      <c r="I119" s="296" t="s">
        <v>609</v>
      </c>
      <c r="J119" s="297"/>
      <c r="K119" s="297"/>
      <c r="L119" s="297"/>
      <c r="M119" s="297"/>
      <c r="N119" s="307" t="s">
        <v>608</v>
      </c>
      <c r="O119" s="297" t="s">
        <v>744</v>
      </c>
      <c r="P119" s="297"/>
      <c r="Q119" s="297"/>
      <c r="R119" s="297"/>
      <c r="S119" s="297"/>
      <c r="T119" s="297"/>
      <c r="U119" s="297"/>
      <c r="V119" s="297"/>
      <c r="W119" s="297"/>
      <c r="X119" s="297"/>
      <c r="Y119" s="297"/>
      <c r="Z119" s="297"/>
      <c r="AA119" s="308"/>
      <c r="AB119" s="320" t="s">
        <v>581</v>
      </c>
      <c r="AC119" s="297"/>
      <c r="AD119" s="297"/>
      <c r="AE119" s="297"/>
      <c r="AF119" s="307" t="s">
        <v>590</v>
      </c>
      <c r="AG119" s="297" t="s">
        <v>744</v>
      </c>
      <c r="AH119" s="297"/>
      <c r="AI119" s="297"/>
      <c r="AJ119" s="297"/>
      <c r="AK119" s="297"/>
      <c r="AL119" s="297"/>
      <c r="AM119" s="297"/>
      <c r="AN119" s="297"/>
      <c r="AO119" s="297"/>
      <c r="AP119" s="298"/>
      <c r="AQ119" s="297"/>
      <c r="AR119" s="297"/>
      <c r="AS119" s="297"/>
      <c r="AT119" s="297"/>
      <c r="AU119" s="297"/>
      <c r="AV119" s="297"/>
      <c r="AW119" s="297"/>
      <c r="AX119" s="297"/>
      <c r="AY119" s="297"/>
      <c r="AZ119" s="298"/>
    </row>
    <row r="120" spans="3:67" s="2" customFormat="1" ht="13.5" customHeight="1">
      <c r="C120" s="294"/>
      <c r="D120" s="295"/>
      <c r="E120" s="295"/>
      <c r="F120" s="295"/>
      <c r="G120" s="295"/>
      <c r="H120" s="309"/>
      <c r="I120" s="296" t="s">
        <v>606</v>
      </c>
      <c r="J120" s="297"/>
      <c r="K120" s="297"/>
      <c r="L120" s="297"/>
      <c r="M120" s="297"/>
      <c r="N120" s="307" t="s">
        <v>589</v>
      </c>
      <c r="O120" s="297" t="s">
        <v>745</v>
      </c>
      <c r="P120" s="297"/>
      <c r="Q120" s="297"/>
      <c r="R120" s="297"/>
      <c r="S120" s="297"/>
      <c r="T120" s="297"/>
      <c r="U120" s="297"/>
      <c r="V120" s="297"/>
      <c r="W120" s="297"/>
      <c r="X120" s="297"/>
      <c r="Y120" s="297"/>
      <c r="Z120" s="297"/>
      <c r="AA120" s="308"/>
      <c r="AB120" s="320" t="s">
        <v>581</v>
      </c>
      <c r="AC120" s="297"/>
      <c r="AD120" s="297"/>
      <c r="AE120" s="297"/>
      <c r="AF120" s="307" t="s">
        <v>590</v>
      </c>
      <c r="AG120" s="297" t="s">
        <v>745</v>
      </c>
      <c r="AH120" s="297"/>
      <c r="AI120" s="297"/>
      <c r="AJ120" s="297"/>
      <c r="AK120" s="297"/>
      <c r="AL120" s="297"/>
      <c r="AM120" s="297"/>
      <c r="AN120" s="297"/>
      <c r="AO120" s="297"/>
      <c r="AP120" s="298"/>
      <c r="AQ120" s="297"/>
      <c r="AR120" s="297"/>
      <c r="AS120" s="297"/>
      <c r="AT120" s="297"/>
      <c r="AU120" s="297"/>
      <c r="AV120" s="297"/>
      <c r="AW120" s="297"/>
      <c r="AX120" s="297"/>
      <c r="AY120" s="297"/>
      <c r="AZ120" s="298"/>
    </row>
    <row r="121" spans="3:67" s="2" customFormat="1" ht="13.5" customHeight="1">
      <c r="C121" s="294"/>
      <c r="D121" s="295"/>
      <c r="E121" s="295"/>
      <c r="F121" s="295"/>
      <c r="G121" s="295"/>
      <c r="H121" s="309"/>
      <c r="I121" s="296" t="s">
        <v>606</v>
      </c>
      <c r="J121" s="297"/>
      <c r="K121" s="297"/>
      <c r="L121" s="297"/>
      <c r="M121" s="297"/>
      <c r="N121" s="307" t="s">
        <v>590</v>
      </c>
      <c r="O121" s="297" t="s">
        <v>746</v>
      </c>
      <c r="P121" s="297"/>
      <c r="Q121" s="297"/>
      <c r="R121" s="297"/>
      <c r="S121" s="297"/>
      <c r="T121" s="297"/>
      <c r="U121" s="297"/>
      <c r="V121" s="297"/>
      <c r="W121" s="297"/>
      <c r="X121" s="297"/>
      <c r="Y121" s="297"/>
      <c r="Z121" s="297"/>
      <c r="AA121" s="308"/>
      <c r="AB121" s="320" t="s">
        <v>581</v>
      </c>
      <c r="AC121" s="297"/>
      <c r="AD121" s="297"/>
      <c r="AE121" s="297"/>
      <c r="AF121" s="307" t="s">
        <v>593</v>
      </c>
      <c r="AG121" s="297" t="s">
        <v>746</v>
      </c>
      <c r="AH121" s="297"/>
      <c r="AI121" s="297"/>
      <c r="AJ121" s="297"/>
      <c r="AK121" s="297"/>
      <c r="AL121" s="297"/>
      <c r="AM121" s="297"/>
      <c r="AN121" s="297"/>
      <c r="AO121" s="297"/>
      <c r="AP121" s="298"/>
      <c r="AQ121" s="297"/>
      <c r="AR121" s="297"/>
      <c r="AS121" s="297"/>
      <c r="AT121" s="297"/>
      <c r="AU121" s="297"/>
      <c r="AV121" s="297"/>
      <c r="AW121" s="297"/>
      <c r="AX121" s="297"/>
      <c r="AY121" s="297"/>
      <c r="AZ121" s="298"/>
    </row>
    <row r="122" spans="3:67" s="2" customFormat="1" ht="13.5" customHeight="1">
      <c r="C122" s="294"/>
      <c r="D122" s="295"/>
      <c r="E122" s="295"/>
      <c r="F122" s="295"/>
      <c r="G122" s="295"/>
      <c r="H122" s="309"/>
      <c r="I122" s="296" t="s">
        <v>606</v>
      </c>
      <c r="J122" s="297"/>
      <c r="K122" s="297"/>
      <c r="L122" s="297"/>
      <c r="M122" s="297"/>
      <c r="N122" s="307" t="s">
        <v>747</v>
      </c>
      <c r="O122" s="297" t="s">
        <v>748</v>
      </c>
      <c r="P122" s="297"/>
      <c r="Q122" s="297"/>
      <c r="R122" s="297"/>
      <c r="S122" s="297"/>
      <c r="T122" s="297"/>
      <c r="U122" s="297"/>
      <c r="V122" s="297"/>
      <c r="W122" s="297"/>
      <c r="X122" s="297"/>
      <c r="Y122" s="297"/>
      <c r="Z122" s="297"/>
      <c r="AA122" s="308"/>
      <c r="AB122" s="320" t="s">
        <v>581</v>
      </c>
      <c r="AC122" s="297"/>
      <c r="AD122" s="297"/>
      <c r="AE122" s="297"/>
      <c r="AF122" s="307" t="s">
        <v>593</v>
      </c>
      <c r="AG122" s="297" t="s">
        <v>748</v>
      </c>
      <c r="AH122" s="297"/>
      <c r="AI122" s="297"/>
      <c r="AJ122" s="297"/>
      <c r="AK122" s="297"/>
      <c r="AL122" s="297"/>
      <c r="AM122" s="297"/>
      <c r="AN122" s="297"/>
      <c r="AO122" s="297"/>
      <c r="AP122" s="298"/>
      <c r="AQ122" s="297"/>
      <c r="AR122" s="297"/>
      <c r="AS122" s="297"/>
      <c r="AT122" s="297"/>
      <c r="AU122" s="297"/>
      <c r="AV122" s="297"/>
      <c r="AW122" s="297"/>
      <c r="AX122" s="297"/>
      <c r="AY122" s="297"/>
      <c r="AZ122" s="298"/>
    </row>
    <row r="123" spans="3:67" s="2" customFormat="1" ht="13.5" customHeight="1">
      <c r="C123" s="294"/>
      <c r="D123" s="295"/>
      <c r="E123" s="295"/>
      <c r="F123" s="295"/>
      <c r="G123" s="295"/>
      <c r="H123" s="309"/>
      <c r="I123" s="296" t="s">
        <v>606</v>
      </c>
      <c r="J123" s="297"/>
      <c r="K123" s="297"/>
      <c r="L123" s="297"/>
      <c r="M123" s="297"/>
      <c r="N123" s="307" t="s">
        <v>578</v>
      </c>
      <c r="O123" s="297" t="s">
        <v>611</v>
      </c>
      <c r="P123" s="297"/>
      <c r="Q123" s="297"/>
      <c r="R123" s="297"/>
      <c r="S123" s="297"/>
      <c r="T123" s="297"/>
      <c r="U123" s="297"/>
      <c r="V123" s="297"/>
      <c r="W123" s="297"/>
      <c r="X123" s="297"/>
      <c r="Y123" s="297"/>
      <c r="Z123" s="297"/>
      <c r="AA123" s="308"/>
      <c r="AB123" s="320" t="s">
        <v>581</v>
      </c>
      <c r="AC123" s="297"/>
      <c r="AD123" s="297"/>
      <c r="AE123" s="297"/>
      <c r="AF123" s="307" t="s">
        <v>595</v>
      </c>
      <c r="AG123" s="297" t="s">
        <v>611</v>
      </c>
      <c r="AH123" s="297"/>
      <c r="AI123" s="297"/>
      <c r="AJ123" s="297"/>
      <c r="AK123" s="297"/>
      <c r="AL123" s="297"/>
      <c r="AM123" s="297"/>
      <c r="AN123" s="297"/>
      <c r="AO123" s="297"/>
      <c r="AP123" s="298"/>
      <c r="AQ123" s="297"/>
      <c r="AR123" s="297"/>
      <c r="AS123" s="297"/>
      <c r="AT123" s="297"/>
      <c r="AU123" s="297"/>
      <c r="AV123" s="297"/>
      <c r="AW123" s="297"/>
      <c r="AX123" s="297"/>
      <c r="AY123" s="297"/>
      <c r="AZ123" s="298"/>
    </row>
    <row r="124" spans="3:67" s="2" customFormat="1" ht="13.5" customHeight="1">
      <c r="C124" s="294"/>
      <c r="D124" s="295"/>
      <c r="E124" s="295"/>
      <c r="F124" s="295"/>
      <c r="G124" s="295"/>
      <c r="H124" s="309"/>
      <c r="I124" s="296" t="s">
        <v>606</v>
      </c>
      <c r="J124" s="297"/>
      <c r="K124" s="297"/>
      <c r="L124" s="297"/>
      <c r="M124" s="297"/>
      <c r="N124" s="307" t="s">
        <v>578</v>
      </c>
      <c r="O124" s="297" t="s">
        <v>612</v>
      </c>
      <c r="P124" s="297"/>
      <c r="Q124" s="297"/>
      <c r="R124" s="297"/>
      <c r="S124" s="297"/>
      <c r="T124" s="297"/>
      <c r="U124" s="297"/>
      <c r="V124" s="297"/>
      <c r="W124" s="297"/>
      <c r="X124" s="297"/>
      <c r="Y124" s="297"/>
      <c r="Z124" s="297"/>
      <c r="AA124" s="308"/>
      <c r="AB124" s="320" t="s">
        <v>581</v>
      </c>
      <c r="AC124" s="297"/>
      <c r="AD124" s="297"/>
      <c r="AE124" s="297"/>
      <c r="AF124" s="307" t="s">
        <v>597</v>
      </c>
      <c r="AG124" s="297" t="s">
        <v>612</v>
      </c>
      <c r="AH124" s="297"/>
      <c r="AI124" s="297"/>
      <c r="AJ124" s="297"/>
      <c r="AK124" s="297"/>
      <c r="AL124" s="297"/>
      <c r="AM124" s="297"/>
      <c r="AN124" s="297"/>
      <c r="AO124" s="297"/>
      <c r="AP124" s="298"/>
      <c r="AQ124" s="297"/>
      <c r="AR124" s="297"/>
      <c r="AS124" s="297"/>
      <c r="AT124" s="297"/>
      <c r="AU124" s="297"/>
      <c r="AV124" s="297"/>
      <c r="AW124" s="297"/>
      <c r="AX124" s="297"/>
      <c r="AY124" s="297"/>
      <c r="AZ124" s="298"/>
    </row>
    <row r="125" spans="3:67" s="2" customFormat="1" ht="13.5" customHeight="1">
      <c r="C125" s="294"/>
      <c r="D125" s="295"/>
      <c r="E125" s="295"/>
      <c r="F125" s="295"/>
      <c r="G125" s="295"/>
      <c r="H125" s="309"/>
      <c r="I125" s="296" t="s">
        <v>606</v>
      </c>
      <c r="J125" s="297"/>
      <c r="K125" s="297"/>
      <c r="L125" s="297"/>
      <c r="M125" s="297"/>
      <c r="N125" s="307" t="s">
        <v>597</v>
      </c>
      <c r="O125" s="297" t="s">
        <v>613</v>
      </c>
      <c r="P125" s="297"/>
      <c r="Q125" s="297"/>
      <c r="R125" s="297"/>
      <c r="S125" s="297"/>
      <c r="T125" s="297"/>
      <c r="U125" s="297"/>
      <c r="V125" s="297"/>
      <c r="W125" s="297"/>
      <c r="X125" s="297"/>
      <c r="Y125" s="297"/>
      <c r="Z125" s="297"/>
      <c r="AA125" s="308"/>
      <c r="AB125" s="320" t="s">
        <v>581</v>
      </c>
      <c r="AC125" s="297"/>
      <c r="AD125" s="297"/>
      <c r="AE125" s="297"/>
      <c r="AF125" s="307" t="s">
        <v>599</v>
      </c>
      <c r="AG125" s="297" t="s">
        <v>613</v>
      </c>
      <c r="AH125" s="297"/>
      <c r="AI125" s="297"/>
      <c r="AJ125" s="297"/>
      <c r="AK125" s="297"/>
      <c r="AL125" s="297"/>
      <c r="AM125" s="297"/>
      <c r="AN125" s="297"/>
      <c r="AO125" s="297"/>
      <c r="AP125" s="298"/>
      <c r="AQ125" s="297"/>
      <c r="AR125" s="297"/>
      <c r="AS125" s="297"/>
      <c r="AT125" s="297"/>
      <c r="AU125" s="297"/>
      <c r="AV125" s="297"/>
      <c r="AW125" s="297"/>
      <c r="AX125" s="297"/>
      <c r="AY125" s="297"/>
      <c r="AZ125" s="298"/>
    </row>
    <row r="126" spans="3:67" s="2" customFormat="1" ht="13.5" customHeight="1">
      <c r="C126" s="294"/>
      <c r="D126" s="295"/>
      <c r="E126" s="295"/>
      <c r="F126" s="295"/>
      <c r="G126" s="295"/>
      <c r="H126" s="309"/>
      <c r="I126" s="296" t="s">
        <v>606</v>
      </c>
      <c r="J126" s="297"/>
      <c r="K126" s="297"/>
      <c r="L126" s="297"/>
      <c r="M126" s="297"/>
      <c r="N126" s="307" t="s">
        <v>624</v>
      </c>
      <c r="O126" s="297" t="s">
        <v>625</v>
      </c>
      <c r="P126" s="297"/>
      <c r="Q126" s="297"/>
      <c r="R126" s="297"/>
      <c r="S126" s="297"/>
      <c r="T126" s="297"/>
      <c r="U126" s="297"/>
      <c r="V126" s="297"/>
      <c r="W126" s="297"/>
      <c r="X126" s="297"/>
      <c r="Y126" s="297"/>
      <c r="Z126" s="297"/>
      <c r="AA126" s="308"/>
      <c r="AB126" s="320" t="s">
        <v>581</v>
      </c>
      <c r="AC126" s="297"/>
      <c r="AD126" s="297"/>
      <c r="AE126" s="297"/>
      <c r="AF126" s="307" t="s">
        <v>627</v>
      </c>
      <c r="AG126" s="297" t="s">
        <v>626</v>
      </c>
      <c r="AH126" s="297"/>
      <c r="AI126" s="297"/>
      <c r="AJ126" s="297"/>
      <c r="AK126" s="297"/>
      <c r="AL126" s="297"/>
      <c r="AM126" s="297"/>
      <c r="AN126" s="297"/>
      <c r="AO126" s="297"/>
      <c r="AP126" s="298"/>
      <c r="AQ126" s="297"/>
      <c r="AR126" s="297"/>
      <c r="AS126" s="297"/>
      <c r="AT126" s="297"/>
      <c r="AU126" s="297"/>
      <c r="AV126" s="297"/>
      <c r="AW126" s="297"/>
      <c r="AX126" s="297"/>
      <c r="AY126" s="297"/>
      <c r="AZ126" s="298"/>
    </row>
    <row r="127" spans="3:67" s="2" customFormat="1" ht="13.5" customHeight="1">
      <c r="C127" s="288"/>
      <c r="D127" s="289"/>
      <c r="E127" s="289"/>
      <c r="F127" s="289"/>
      <c r="G127" s="289"/>
      <c r="H127" s="290"/>
      <c r="I127" s="291"/>
      <c r="J127" s="292"/>
      <c r="K127" s="292"/>
      <c r="L127" s="292"/>
      <c r="M127" s="292"/>
      <c r="N127" s="302"/>
      <c r="O127" s="292"/>
      <c r="P127" s="292"/>
      <c r="Q127" s="292"/>
      <c r="R127" s="292"/>
      <c r="S127" s="292"/>
      <c r="T127" s="292"/>
      <c r="U127" s="292"/>
      <c r="V127" s="292"/>
      <c r="W127" s="292"/>
      <c r="X127" s="292"/>
      <c r="Y127" s="292"/>
      <c r="Z127" s="292"/>
      <c r="AA127" s="303"/>
      <c r="AB127" s="292"/>
      <c r="AC127" s="292"/>
      <c r="AD127" s="292"/>
      <c r="AE127" s="292"/>
      <c r="AF127" s="302"/>
      <c r="AG127" s="292"/>
      <c r="AH127" s="292"/>
      <c r="AI127" s="292"/>
      <c r="AJ127" s="292"/>
      <c r="AK127" s="292"/>
      <c r="AL127" s="292"/>
      <c r="AM127" s="292"/>
      <c r="AN127" s="292"/>
      <c r="AO127" s="292"/>
      <c r="AP127" s="293"/>
      <c r="AQ127" s="297"/>
      <c r="AR127" s="297"/>
      <c r="AS127" s="297"/>
      <c r="AT127" s="297"/>
      <c r="AU127" s="297"/>
      <c r="AV127" s="297"/>
      <c r="AW127" s="297"/>
      <c r="AX127" s="297"/>
      <c r="AY127" s="297"/>
      <c r="AZ127" s="298"/>
    </row>
    <row r="128" spans="3:67" s="2" customFormat="1" ht="13.5" customHeight="1">
      <c r="C128" s="282" t="s">
        <v>577</v>
      </c>
      <c r="D128" s="283"/>
      <c r="E128" s="283"/>
      <c r="F128" s="283"/>
      <c r="G128" s="283"/>
      <c r="H128" s="284"/>
      <c r="I128" s="407"/>
      <c r="J128" s="408"/>
      <c r="K128" s="408"/>
      <c r="L128" s="408"/>
      <c r="M128" s="299" t="s">
        <v>578</v>
      </c>
      <c r="N128" s="286" t="s">
        <v>607</v>
      </c>
      <c r="O128" s="286"/>
      <c r="P128" s="286"/>
      <c r="Q128" s="286"/>
      <c r="R128" s="286"/>
      <c r="S128" s="286"/>
      <c r="T128" s="286"/>
      <c r="U128" s="286"/>
      <c r="V128" s="286"/>
      <c r="W128" s="286"/>
      <c r="X128" s="286"/>
      <c r="Y128" s="286"/>
      <c r="Z128" s="286"/>
      <c r="AA128" s="300"/>
      <c r="AB128" s="286" t="s">
        <v>581</v>
      </c>
      <c r="AC128" s="286"/>
      <c r="AD128" s="286"/>
      <c r="AE128" s="286"/>
      <c r="AF128" s="299" t="s">
        <v>749</v>
      </c>
      <c r="AG128" s="286"/>
      <c r="AH128" s="286"/>
      <c r="AI128" s="286"/>
      <c r="AJ128" s="286"/>
      <c r="AK128" s="286"/>
      <c r="AL128" s="286"/>
      <c r="AM128" s="286"/>
      <c r="AN128" s="286"/>
      <c r="AO128" s="286"/>
      <c r="AP128" s="287"/>
      <c r="AQ128" s="286"/>
      <c r="AR128" s="286"/>
      <c r="AS128" s="286"/>
      <c r="AT128" s="286"/>
      <c r="AU128" s="286"/>
      <c r="AV128" s="286"/>
      <c r="AW128" s="286"/>
      <c r="AX128" s="286"/>
      <c r="AY128" s="286"/>
      <c r="AZ128" s="287"/>
      <c r="BO128" s="150" t="s">
        <v>739</v>
      </c>
    </row>
    <row r="129" spans="3:52" s="2" customFormat="1" ht="13.5" customHeight="1">
      <c r="C129" s="294"/>
      <c r="D129" s="295"/>
      <c r="E129" s="295"/>
      <c r="F129" s="295"/>
      <c r="G129" s="295"/>
      <c r="H129" s="309"/>
      <c r="I129" s="304" t="s">
        <v>582</v>
      </c>
      <c r="J129" s="297"/>
      <c r="K129" s="297"/>
      <c r="L129" s="297"/>
      <c r="M129" s="307" t="s">
        <v>574</v>
      </c>
      <c r="N129" s="297" t="s">
        <v>750</v>
      </c>
      <c r="O129" s="297"/>
      <c r="P129" s="297"/>
      <c r="Q129" s="297"/>
      <c r="R129" s="297"/>
      <c r="S129" s="297"/>
      <c r="T129" s="297"/>
      <c r="U129" s="297"/>
      <c r="V129" s="297"/>
      <c r="W129" s="297"/>
      <c r="X129" s="297"/>
      <c r="Y129" s="297"/>
      <c r="Z129" s="297"/>
      <c r="AA129" s="308"/>
      <c r="AB129" s="307" t="s">
        <v>581</v>
      </c>
      <c r="AC129" s="297"/>
      <c r="AD129" s="297"/>
      <c r="AE129" s="297"/>
      <c r="AF129" s="307" t="s">
        <v>751</v>
      </c>
      <c r="AG129" s="297"/>
      <c r="AH129" s="297"/>
      <c r="AI129" s="297"/>
      <c r="AJ129" s="297"/>
      <c r="AK129" s="297"/>
      <c r="AL129" s="297"/>
      <c r="AM129" s="297"/>
      <c r="AN129" s="305"/>
      <c r="AO129" s="305"/>
      <c r="AP129" s="306"/>
      <c r="AQ129" s="305"/>
      <c r="AR129" s="305"/>
      <c r="AS129" s="305"/>
      <c r="AT129" s="305"/>
      <c r="AU129" s="305"/>
      <c r="AV129" s="305"/>
      <c r="AW129" s="305"/>
      <c r="AX129" s="305"/>
      <c r="AY129" s="305"/>
      <c r="AZ129" s="306"/>
    </row>
    <row r="130" spans="3:52" s="2" customFormat="1" ht="13.5" customHeight="1">
      <c r="C130" s="294"/>
      <c r="D130" s="295"/>
      <c r="E130" s="295"/>
      <c r="F130" s="295"/>
      <c r="G130" s="295"/>
      <c r="H130" s="309"/>
      <c r="I130" s="304" t="s">
        <v>582</v>
      </c>
      <c r="J130" s="297"/>
      <c r="K130" s="297"/>
      <c r="L130" s="297"/>
      <c r="M130" s="307" t="s">
        <v>574</v>
      </c>
      <c r="N130" s="297" t="s">
        <v>614</v>
      </c>
      <c r="O130" s="297"/>
      <c r="P130" s="297"/>
      <c r="Q130" s="297"/>
      <c r="R130" s="297"/>
      <c r="S130" s="297"/>
      <c r="T130" s="297"/>
      <c r="U130" s="297"/>
      <c r="V130" s="297"/>
      <c r="W130" s="297"/>
      <c r="X130" s="297"/>
      <c r="Y130" s="297"/>
      <c r="Z130" s="297"/>
      <c r="AA130" s="308"/>
      <c r="AB130" s="320" t="s">
        <v>581</v>
      </c>
      <c r="AC130" s="297"/>
      <c r="AD130" s="297"/>
      <c r="AE130" s="297"/>
      <c r="AF130" s="322" t="s">
        <v>615</v>
      </c>
      <c r="AG130" s="297"/>
      <c r="AH130" s="297"/>
      <c r="AI130" s="297"/>
      <c r="AJ130" s="297"/>
      <c r="AK130" s="297"/>
      <c r="AL130" s="297"/>
      <c r="AM130" s="297"/>
      <c r="AN130" s="297"/>
      <c r="AO130" s="297"/>
      <c r="AP130" s="298"/>
      <c r="AQ130" s="297"/>
      <c r="AR130" s="297"/>
      <c r="AS130" s="297"/>
      <c r="AT130" s="297"/>
      <c r="AU130" s="297"/>
      <c r="AV130" s="297"/>
      <c r="AW130" s="297"/>
      <c r="AX130" s="297"/>
      <c r="AY130" s="297"/>
      <c r="AZ130" s="298"/>
    </row>
    <row r="131" spans="3:52" s="2" customFormat="1" ht="13.5" customHeight="1">
      <c r="C131" s="294"/>
      <c r="D131" s="295"/>
      <c r="E131" s="295"/>
      <c r="F131" s="295"/>
      <c r="G131" s="295"/>
      <c r="H131" s="309"/>
      <c r="I131" s="304" t="s">
        <v>582</v>
      </c>
      <c r="J131" s="297"/>
      <c r="K131" s="297"/>
      <c r="L131" s="297"/>
      <c r="M131" s="307" t="s">
        <v>587</v>
      </c>
      <c r="N131" s="297" t="s">
        <v>614</v>
      </c>
      <c r="O131" s="297"/>
      <c r="P131" s="297"/>
      <c r="Q131" s="297"/>
      <c r="R131" s="297"/>
      <c r="S131" s="297"/>
      <c r="T131" s="297"/>
      <c r="U131" s="297"/>
      <c r="V131" s="297"/>
      <c r="W131" s="297"/>
      <c r="X131" s="297"/>
      <c r="Y131" s="297"/>
      <c r="Z131" s="297"/>
      <c r="AA131" s="308"/>
      <c r="AB131" s="320" t="s">
        <v>581</v>
      </c>
      <c r="AC131" s="297"/>
      <c r="AD131" s="297"/>
      <c r="AE131" s="297"/>
      <c r="AF131" s="322" t="s">
        <v>615</v>
      </c>
      <c r="AG131" s="297"/>
      <c r="AH131" s="297"/>
      <c r="AI131" s="297"/>
      <c r="AJ131" s="297"/>
      <c r="AK131" s="297"/>
      <c r="AL131" s="297"/>
      <c r="AM131" s="297"/>
      <c r="AN131" s="297"/>
      <c r="AO131" s="297"/>
      <c r="AP131" s="298"/>
      <c r="AQ131" s="297"/>
      <c r="AR131" s="297"/>
      <c r="AS131" s="297"/>
      <c r="AT131" s="297"/>
      <c r="AU131" s="297"/>
      <c r="AV131" s="297"/>
      <c r="AW131" s="297"/>
      <c r="AX131" s="297"/>
      <c r="AY131" s="297"/>
      <c r="AZ131" s="298"/>
    </row>
    <row r="132" spans="3:52" s="2" customFormat="1" ht="13.5" customHeight="1">
      <c r="C132" s="294"/>
      <c r="D132" s="295"/>
      <c r="E132" s="295"/>
      <c r="F132" s="295"/>
      <c r="G132" s="295"/>
      <c r="H132" s="309"/>
      <c r="I132" s="304" t="s">
        <v>582</v>
      </c>
      <c r="J132" s="297"/>
      <c r="K132" s="297"/>
      <c r="L132" s="297"/>
      <c r="M132" s="307" t="s">
        <v>610</v>
      </c>
      <c r="N132" s="297" t="s">
        <v>614</v>
      </c>
      <c r="O132" s="297"/>
      <c r="P132" s="297"/>
      <c r="Q132" s="297"/>
      <c r="R132" s="297"/>
      <c r="S132" s="297"/>
      <c r="T132" s="297"/>
      <c r="U132" s="297"/>
      <c r="V132" s="297"/>
      <c r="W132" s="297"/>
      <c r="X132" s="297"/>
      <c r="Y132" s="297"/>
      <c r="Z132" s="297"/>
      <c r="AA132" s="308"/>
      <c r="AB132" s="320" t="s">
        <v>581</v>
      </c>
      <c r="AC132" s="297"/>
      <c r="AD132" s="297"/>
      <c r="AE132" s="297"/>
      <c r="AF132" s="322" t="s">
        <v>615</v>
      </c>
      <c r="AG132" s="297"/>
      <c r="AH132" s="297"/>
      <c r="AI132" s="297"/>
      <c r="AJ132" s="297"/>
      <c r="AK132" s="297"/>
      <c r="AL132" s="297"/>
      <c r="AM132" s="297"/>
      <c r="AN132" s="297"/>
      <c r="AO132" s="297"/>
      <c r="AP132" s="298"/>
      <c r="AQ132" s="297"/>
      <c r="AR132" s="297"/>
      <c r="AS132" s="297"/>
      <c r="AT132" s="297"/>
      <c r="AU132" s="297"/>
      <c r="AV132" s="297"/>
      <c r="AW132" s="297"/>
      <c r="AX132" s="297"/>
      <c r="AY132" s="297"/>
      <c r="AZ132" s="298"/>
    </row>
    <row r="133" spans="3:52" s="2" customFormat="1" ht="13.5" customHeight="1">
      <c r="C133" s="294"/>
      <c r="D133" s="295"/>
      <c r="E133" s="295"/>
      <c r="F133" s="295"/>
      <c r="G133" s="295"/>
      <c r="H133" s="309"/>
      <c r="I133" s="304" t="s">
        <v>582</v>
      </c>
      <c r="J133" s="297"/>
      <c r="K133" s="297"/>
      <c r="L133" s="297"/>
      <c r="M133" s="307" t="s">
        <v>616</v>
      </c>
      <c r="N133" s="297" t="s">
        <v>614</v>
      </c>
      <c r="O133" s="297"/>
      <c r="P133" s="297"/>
      <c r="Q133" s="297"/>
      <c r="R133" s="297"/>
      <c r="S133" s="297"/>
      <c r="T133" s="297"/>
      <c r="U133" s="297"/>
      <c r="V133" s="297"/>
      <c r="W133" s="297"/>
      <c r="X133" s="297"/>
      <c r="Y133" s="297"/>
      <c r="Z133" s="297"/>
      <c r="AA133" s="308"/>
      <c r="AB133" s="320" t="s">
        <v>581</v>
      </c>
      <c r="AC133" s="297"/>
      <c r="AD133" s="297"/>
      <c r="AE133" s="297"/>
      <c r="AF133" s="322" t="s">
        <v>615</v>
      </c>
      <c r="AG133" s="297"/>
      <c r="AH133" s="297"/>
      <c r="AI133" s="297"/>
      <c r="AJ133" s="297"/>
      <c r="AK133" s="297"/>
      <c r="AL133" s="297"/>
      <c r="AM133" s="297"/>
      <c r="AN133" s="297"/>
      <c r="AO133" s="297"/>
      <c r="AP133" s="298"/>
      <c r="AQ133" s="297"/>
      <c r="AR133" s="297"/>
      <c r="AS133" s="297"/>
      <c r="AT133" s="297"/>
      <c r="AU133" s="297"/>
      <c r="AV133" s="297"/>
      <c r="AW133" s="297"/>
      <c r="AX133" s="297"/>
      <c r="AY133" s="297"/>
      <c r="AZ133" s="298"/>
    </row>
    <row r="134" spans="3:52" s="2" customFormat="1" ht="13.5" customHeight="1">
      <c r="C134" s="294"/>
      <c r="D134" s="295"/>
      <c r="E134" s="295"/>
      <c r="F134" s="295"/>
      <c r="G134" s="295"/>
      <c r="H134" s="309"/>
      <c r="I134" s="304" t="s">
        <v>582</v>
      </c>
      <c r="J134" s="297"/>
      <c r="K134" s="297"/>
      <c r="L134" s="297"/>
      <c r="M134" s="307" t="s">
        <v>617</v>
      </c>
      <c r="N134" s="297" t="s">
        <v>614</v>
      </c>
      <c r="O134" s="297"/>
      <c r="P134" s="297"/>
      <c r="Q134" s="297"/>
      <c r="R134" s="297"/>
      <c r="S134" s="297"/>
      <c r="T134" s="297"/>
      <c r="U134" s="297"/>
      <c r="V134" s="297"/>
      <c r="W134" s="297"/>
      <c r="X134" s="297"/>
      <c r="Y134" s="297"/>
      <c r="Z134" s="297"/>
      <c r="AA134" s="308"/>
      <c r="AB134" s="320" t="s">
        <v>581</v>
      </c>
      <c r="AC134" s="297"/>
      <c r="AD134" s="297"/>
      <c r="AE134" s="297"/>
      <c r="AF134" s="322" t="s">
        <v>615</v>
      </c>
      <c r="AG134" s="297"/>
      <c r="AH134" s="297"/>
      <c r="AI134" s="297"/>
      <c r="AJ134" s="297"/>
      <c r="AK134" s="297"/>
      <c r="AL134" s="297"/>
      <c r="AM134" s="297"/>
      <c r="AN134" s="297"/>
      <c r="AO134" s="297"/>
      <c r="AP134" s="298"/>
      <c r="AQ134" s="297"/>
      <c r="AR134" s="297"/>
      <c r="AS134" s="297"/>
      <c r="AT134" s="297"/>
      <c r="AU134" s="297"/>
      <c r="AV134" s="297"/>
      <c r="AW134" s="297"/>
      <c r="AX134" s="297"/>
      <c r="AY134" s="297"/>
      <c r="AZ134" s="298"/>
    </row>
    <row r="135" spans="3:52" s="2" customFormat="1" ht="13.5" customHeight="1">
      <c r="C135" s="294"/>
      <c r="D135" s="295"/>
      <c r="E135" s="295"/>
      <c r="F135" s="295"/>
      <c r="G135" s="295"/>
      <c r="H135" s="309"/>
      <c r="I135" s="304" t="s">
        <v>582</v>
      </c>
      <c r="J135" s="297"/>
      <c r="K135" s="297"/>
      <c r="L135" s="297"/>
      <c r="M135" s="307" t="s">
        <v>584</v>
      </c>
      <c r="N135" s="297" t="s">
        <v>614</v>
      </c>
      <c r="O135" s="297"/>
      <c r="P135" s="297"/>
      <c r="Q135" s="297"/>
      <c r="R135" s="297"/>
      <c r="S135" s="297"/>
      <c r="T135" s="297"/>
      <c r="U135" s="297"/>
      <c r="V135" s="297"/>
      <c r="W135" s="297"/>
      <c r="X135" s="297"/>
      <c r="Y135" s="297"/>
      <c r="Z135" s="297"/>
      <c r="AA135" s="308"/>
      <c r="AB135" s="320" t="s">
        <v>581</v>
      </c>
      <c r="AC135" s="297"/>
      <c r="AD135" s="297"/>
      <c r="AE135" s="297"/>
      <c r="AF135" s="322" t="s">
        <v>615</v>
      </c>
      <c r="AG135" s="297"/>
      <c r="AH135" s="297"/>
      <c r="AI135" s="297"/>
      <c r="AJ135" s="297"/>
      <c r="AK135" s="297"/>
      <c r="AL135" s="297"/>
      <c r="AM135" s="297"/>
      <c r="AN135" s="297"/>
      <c r="AO135" s="297"/>
      <c r="AP135" s="298"/>
      <c r="AQ135" s="297"/>
      <c r="AR135" s="297"/>
      <c r="AS135" s="297"/>
      <c r="AT135" s="297"/>
      <c r="AU135" s="297"/>
      <c r="AV135" s="297"/>
      <c r="AW135" s="297"/>
      <c r="AX135" s="297"/>
      <c r="AY135" s="297"/>
      <c r="AZ135" s="298"/>
    </row>
    <row r="136" spans="3:52" s="2" customFormat="1" ht="13.5" customHeight="1">
      <c r="C136" s="294"/>
      <c r="D136" s="295"/>
      <c r="E136" s="295"/>
      <c r="F136" s="295"/>
      <c r="G136" s="295"/>
      <c r="H136" s="309"/>
      <c r="I136" s="304" t="s">
        <v>582</v>
      </c>
      <c r="J136" s="297"/>
      <c r="K136" s="297"/>
      <c r="L136" s="297"/>
      <c r="M136" s="307" t="s">
        <v>595</v>
      </c>
      <c r="N136" s="297" t="s">
        <v>614</v>
      </c>
      <c r="O136" s="297"/>
      <c r="P136" s="297"/>
      <c r="Q136" s="297"/>
      <c r="R136" s="297"/>
      <c r="S136" s="297"/>
      <c r="T136" s="297"/>
      <c r="U136" s="297"/>
      <c r="V136" s="297"/>
      <c r="W136" s="297"/>
      <c r="X136" s="297"/>
      <c r="Y136" s="297"/>
      <c r="Z136" s="297"/>
      <c r="AA136" s="308"/>
      <c r="AB136" s="320" t="s">
        <v>581</v>
      </c>
      <c r="AC136" s="297"/>
      <c r="AD136" s="297"/>
      <c r="AE136" s="297"/>
      <c r="AF136" s="322" t="s">
        <v>615</v>
      </c>
      <c r="AG136" s="297"/>
      <c r="AH136" s="297"/>
      <c r="AI136" s="297"/>
      <c r="AJ136" s="297"/>
      <c r="AK136" s="297"/>
      <c r="AL136" s="297"/>
      <c r="AM136" s="297"/>
      <c r="AN136" s="297"/>
      <c r="AO136" s="297"/>
      <c r="AP136" s="298"/>
      <c r="AQ136" s="297"/>
      <c r="AR136" s="297"/>
      <c r="AS136" s="297"/>
      <c r="AT136" s="297"/>
      <c r="AU136" s="297"/>
      <c r="AV136" s="297"/>
      <c r="AW136" s="297"/>
      <c r="AX136" s="297"/>
      <c r="AY136" s="297"/>
      <c r="AZ136" s="298"/>
    </row>
    <row r="137" spans="3:52" s="2" customFormat="1" ht="13.5" customHeight="1">
      <c r="C137" s="294"/>
      <c r="D137" s="295"/>
      <c r="E137" s="295"/>
      <c r="F137" s="295"/>
      <c r="G137" s="295"/>
      <c r="H137" s="309"/>
      <c r="I137" s="304" t="s">
        <v>582</v>
      </c>
      <c r="J137" s="297"/>
      <c r="K137" s="297"/>
      <c r="L137" s="297"/>
      <c r="M137" s="307" t="s">
        <v>597</v>
      </c>
      <c r="N137" s="297" t="s">
        <v>614</v>
      </c>
      <c r="O137" s="297"/>
      <c r="P137" s="297"/>
      <c r="Q137" s="297"/>
      <c r="R137" s="297"/>
      <c r="S137" s="297"/>
      <c r="T137" s="297"/>
      <c r="U137" s="297"/>
      <c r="V137" s="297"/>
      <c r="W137" s="297"/>
      <c r="X137" s="297"/>
      <c r="Y137" s="297"/>
      <c r="Z137" s="297"/>
      <c r="AA137" s="308"/>
      <c r="AB137" s="320" t="s">
        <v>581</v>
      </c>
      <c r="AC137" s="297"/>
      <c r="AD137" s="297"/>
      <c r="AE137" s="297"/>
      <c r="AF137" s="322" t="s">
        <v>615</v>
      </c>
      <c r="AG137" s="297"/>
      <c r="AH137" s="297"/>
      <c r="AI137" s="297"/>
      <c r="AJ137" s="297"/>
      <c r="AK137" s="297"/>
      <c r="AL137" s="297"/>
      <c r="AM137" s="297"/>
      <c r="AN137" s="297"/>
      <c r="AO137" s="297"/>
      <c r="AP137" s="298"/>
      <c r="AQ137" s="297"/>
      <c r="AR137" s="297"/>
      <c r="AS137" s="297"/>
      <c r="AT137" s="297"/>
      <c r="AU137" s="297"/>
      <c r="AV137" s="297"/>
      <c r="AW137" s="297"/>
      <c r="AX137" s="297"/>
      <c r="AY137" s="297"/>
      <c r="AZ137" s="298"/>
    </row>
    <row r="138" spans="3:52" s="2" customFormat="1" ht="13.5" customHeight="1">
      <c r="C138" s="294"/>
      <c r="D138" s="295"/>
      <c r="E138" s="295"/>
      <c r="F138" s="295"/>
      <c r="G138" s="295"/>
      <c r="H138" s="309"/>
      <c r="I138" s="304" t="s">
        <v>582</v>
      </c>
      <c r="J138" s="297"/>
      <c r="K138" s="297"/>
      <c r="L138" s="297"/>
      <c r="M138" s="307" t="s">
        <v>599</v>
      </c>
      <c r="N138" s="297" t="s">
        <v>614</v>
      </c>
      <c r="O138" s="297"/>
      <c r="P138" s="297"/>
      <c r="Q138" s="297"/>
      <c r="R138" s="297"/>
      <c r="S138" s="297"/>
      <c r="T138" s="297"/>
      <c r="U138" s="297"/>
      <c r="V138" s="297"/>
      <c r="W138" s="297"/>
      <c r="X138" s="297"/>
      <c r="Y138" s="297"/>
      <c r="Z138" s="297"/>
      <c r="AA138" s="308"/>
      <c r="AB138" s="320" t="s">
        <v>581</v>
      </c>
      <c r="AC138" s="297"/>
      <c r="AD138" s="297"/>
      <c r="AE138" s="297"/>
      <c r="AF138" s="322" t="s">
        <v>615</v>
      </c>
      <c r="AG138" s="297"/>
      <c r="AH138" s="297"/>
      <c r="AI138" s="297"/>
      <c r="AJ138" s="297"/>
      <c r="AK138" s="297"/>
      <c r="AL138" s="297"/>
      <c r="AM138" s="297"/>
      <c r="AN138" s="297"/>
      <c r="AO138" s="297"/>
      <c r="AP138" s="298"/>
      <c r="AQ138" s="297"/>
      <c r="AR138" s="297"/>
      <c r="AS138" s="297"/>
      <c r="AT138" s="297"/>
      <c r="AU138" s="297"/>
      <c r="AV138" s="297"/>
      <c r="AW138" s="297"/>
      <c r="AX138" s="297"/>
      <c r="AY138" s="297"/>
      <c r="AZ138" s="298"/>
    </row>
    <row r="139" spans="3:52" s="2" customFormat="1" ht="13.5" customHeight="1">
      <c r="C139" s="294"/>
      <c r="D139" s="295"/>
      <c r="E139" s="295"/>
      <c r="F139" s="295"/>
      <c r="G139" s="295"/>
      <c r="H139" s="309"/>
      <c r="I139" s="304" t="s">
        <v>582</v>
      </c>
      <c r="J139" s="297"/>
      <c r="K139" s="297"/>
      <c r="L139" s="297"/>
      <c r="M139" s="307" t="s">
        <v>601</v>
      </c>
      <c r="N139" s="297" t="s">
        <v>614</v>
      </c>
      <c r="O139" s="297"/>
      <c r="P139" s="297"/>
      <c r="Q139" s="297"/>
      <c r="R139" s="297"/>
      <c r="S139" s="297"/>
      <c r="T139" s="297"/>
      <c r="U139" s="297"/>
      <c r="V139" s="297"/>
      <c r="W139" s="297"/>
      <c r="X139" s="297"/>
      <c r="Y139" s="297"/>
      <c r="Z139" s="297"/>
      <c r="AA139" s="308"/>
      <c r="AB139" s="320" t="s">
        <v>581</v>
      </c>
      <c r="AC139" s="297"/>
      <c r="AD139" s="297"/>
      <c r="AE139" s="297"/>
      <c r="AF139" s="322" t="s">
        <v>615</v>
      </c>
      <c r="AG139" s="297"/>
      <c r="AH139" s="297"/>
      <c r="AI139" s="297"/>
      <c r="AJ139" s="297"/>
      <c r="AK139" s="297"/>
      <c r="AL139" s="297"/>
      <c r="AM139" s="297"/>
      <c r="AN139" s="297"/>
      <c r="AO139" s="297"/>
      <c r="AP139" s="298"/>
      <c r="AQ139" s="297"/>
      <c r="AR139" s="297"/>
      <c r="AS139" s="297"/>
      <c r="AT139" s="297"/>
      <c r="AU139" s="297"/>
      <c r="AV139" s="297"/>
      <c r="AW139" s="297"/>
      <c r="AX139" s="297"/>
      <c r="AY139" s="297"/>
      <c r="AZ139" s="298"/>
    </row>
    <row r="140" spans="3:52" s="2" customFormat="1" ht="13.5" customHeight="1">
      <c r="C140" s="294"/>
      <c r="D140" s="295"/>
      <c r="E140" s="295"/>
      <c r="F140" s="295"/>
      <c r="G140" s="295"/>
      <c r="H140" s="309"/>
      <c r="I140" s="304" t="s">
        <v>582</v>
      </c>
      <c r="J140" s="297"/>
      <c r="K140" s="297"/>
      <c r="L140" s="297"/>
      <c r="M140" s="307" t="s">
        <v>603</v>
      </c>
      <c r="N140" s="297" t="s">
        <v>614</v>
      </c>
      <c r="O140" s="297"/>
      <c r="P140" s="297"/>
      <c r="Q140" s="297"/>
      <c r="R140" s="297"/>
      <c r="S140" s="297"/>
      <c r="T140" s="297"/>
      <c r="U140" s="297"/>
      <c r="V140" s="297"/>
      <c r="W140" s="297"/>
      <c r="X140" s="297"/>
      <c r="Y140" s="297"/>
      <c r="Z140" s="297"/>
      <c r="AA140" s="308"/>
      <c r="AB140" s="320" t="s">
        <v>581</v>
      </c>
      <c r="AC140" s="297"/>
      <c r="AD140" s="297"/>
      <c r="AE140" s="297"/>
      <c r="AF140" s="322" t="s">
        <v>615</v>
      </c>
      <c r="AG140" s="297"/>
      <c r="AH140" s="297"/>
      <c r="AI140" s="297"/>
      <c r="AJ140" s="297"/>
      <c r="AK140" s="297"/>
      <c r="AL140" s="297"/>
      <c r="AM140" s="297"/>
      <c r="AN140" s="297"/>
      <c r="AO140" s="297"/>
      <c r="AP140" s="298"/>
      <c r="AQ140" s="297"/>
      <c r="AR140" s="297"/>
      <c r="AS140" s="297"/>
      <c r="AT140" s="297"/>
      <c r="AU140" s="297"/>
      <c r="AV140" s="297"/>
      <c r="AW140" s="297"/>
      <c r="AX140" s="297"/>
      <c r="AY140" s="297"/>
      <c r="AZ140" s="298"/>
    </row>
    <row r="141" spans="3:52" s="2" customFormat="1" ht="13.5" customHeight="1">
      <c r="C141" s="294"/>
      <c r="D141" s="295"/>
      <c r="E141" s="295"/>
      <c r="F141" s="295"/>
      <c r="G141" s="295"/>
      <c r="H141" s="309"/>
      <c r="I141" s="296"/>
      <c r="J141" s="297"/>
      <c r="K141" s="297"/>
      <c r="L141" s="297"/>
      <c r="M141" s="307"/>
      <c r="N141" s="297"/>
      <c r="O141" s="297"/>
      <c r="P141" s="297"/>
      <c r="Q141" s="297"/>
      <c r="R141" s="297"/>
      <c r="S141" s="297"/>
      <c r="T141" s="297"/>
      <c r="U141" s="297"/>
      <c r="V141" s="297"/>
      <c r="W141" s="297"/>
      <c r="X141" s="297"/>
      <c r="Y141" s="297"/>
      <c r="Z141" s="297"/>
      <c r="AA141" s="308"/>
      <c r="AB141" s="297"/>
      <c r="AC141" s="297"/>
      <c r="AD141" s="297"/>
      <c r="AE141" s="297"/>
      <c r="AF141" s="307"/>
      <c r="AG141" s="297"/>
      <c r="AH141" s="297"/>
      <c r="AI141" s="297"/>
      <c r="AJ141" s="297"/>
      <c r="AK141" s="297"/>
      <c r="AL141" s="297"/>
      <c r="AM141" s="297"/>
      <c r="AN141" s="297"/>
      <c r="AO141" s="297"/>
      <c r="AP141" s="298"/>
      <c r="AQ141" s="297"/>
      <c r="AR141" s="297"/>
      <c r="AS141" s="297"/>
      <c r="AT141" s="297"/>
      <c r="AU141" s="297"/>
      <c r="AV141" s="297"/>
      <c r="AW141" s="297"/>
      <c r="AX141" s="297"/>
      <c r="AY141" s="297"/>
      <c r="AZ141" s="298"/>
    </row>
    <row r="142" spans="3:52" s="2" customFormat="1" ht="13.5" customHeight="1">
      <c r="C142" s="282" t="s">
        <v>618</v>
      </c>
      <c r="D142" s="283"/>
      <c r="E142" s="283"/>
      <c r="F142" s="283"/>
      <c r="G142" s="323"/>
      <c r="H142" s="284"/>
      <c r="I142" s="285" t="s">
        <v>578</v>
      </c>
      <c r="J142" s="286" t="s">
        <v>607</v>
      </c>
      <c r="K142" s="286"/>
      <c r="L142" s="286"/>
      <c r="M142" s="286"/>
      <c r="N142" s="286"/>
      <c r="O142" s="286"/>
      <c r="P142" s="286"/>
      <c r="Q142" s="286"/>
      <c r="R142" s="286"/>
      <c r="S142" s="286"/>
      <c r="T142" s="286"/>
      <c r="U142" s="286"/>
      <c r="V142" s="286"/>
      <c r="W142" s="286"/>
      <c r="X142" s="286"/>
      <c r="Y142" s="286"/>
      <c r="Z142" s="286"/>
      <c r="AA142" s="286"/>
      <c r="AB142" s="286"/>
      <c r="AC142" s="286"/>
      <c r="AD142" s="286"/>
      <c r="AE142" s="286"/>
      <c r="AF142" s="286"/>
      <c r="AG142" s="286"/>
      <c r="AH142" s="286"/>
      <c r="AI142" s="286"/>
      <c r="AJ142" s="286"/>
      <c r="AK142" s="286"/>
      <c r="AL142" s="286"/>
      <c r="AM142" s="286"/>
      <c r="AN142" s="286"/>
      <c r="AO142" s="286"/>
      <c r="AP142" s="286"/>
      <c r="AQ142" s="285" t="s">
        <v>619</v>
      </c>
      <c r="AR142" s="286"/>
      <c r="AS142" s="286"/>
      <c r="AT142" s="286"/>
      <c r="AU142" s="286"/>
      <c r="AV142" s="286"/>
      <c r="AW142" s="286"/>
      <c r="AX142" s="286"/>
      <c r="AY142" s="286"/>
      <c r="AZ142" s="287"/>
    </row>
    <row r="143" spans="3:52" s="2" customFormat="1" ht="13.5" customHeight="1">
      <c r="C143" s="294"/>
      <c r="D143" s="295"/>
      <c r="E143" s="295"/>
      <c r="F143" s="295"/>
      <c r="G143" s="324"/>
      <c r="H143" s="309"/>
      <c r="I143" s="296" t="s">
        <v>574</v>
      </c>
      <c r="J143" s="297" t="s">
        <v>612</v>
      </c>
      <c r="K143" s="297"/>
      <c r="L143" s="297"/>
      <c r="M143" s="297"/>
      <c r="N143" s="297"/>
      <c r="O143" s="297"/>
      <c r="P143" s="297"/>
      <c r="Q143" s="297"/>
      <c r="R143" s="297"/>
      <c r="S143" s="297"/>
      <c r="T143" s="297"/>
      <c r="U143" s="297"/>
      <c r="V143" s="297"/>
      <c r="W143" s="297"/>
      <c r="X143" s="297"/>
      <c r="Y143" s="297"/>
      <c r="Z143" s="297"/>
      <c r="AA143" s="297"/>
      <c r="AB143" s="297"/>
      <c r="AC143" s="297"/>
      <c r="AD143" s="297"/>
      <c r="AE143" s="297"/>
      <c r="AF143" s="297"/>
      <c r="AG143" s="297"/>
      <c r="AH143" s="297"/>
      <c r="AI143" s="297"/>
      <c r="AJ143" s="297"/>
      <c r="AK143" s="297"/>
      <c r="AL143" s="297"/>
      <c r="AM143" s="297"/>
      <c r="AN143" s="297"/>
      <c r="AO143" s="297"/>
      <c r="AP143" s="297"/>
      <c r="AQ143" s="296" t="s">
        <v>619</v>
      </c>
      <c r="AR143" s="297"/>
      <c r="AS143" s="297"/>
      <c r="AT143" s="297"/>
      <c r="AU143" s="297"/>
      <c r="AV143" s="297"/>
      <c r="AW143" s="297"/>
      <c r="AX143" s="297"/>
      <c r="AY143" s="297"/>
      <c r="AZ143" s="298"/>
    </row>
    <row r="144" spans="3:52" s="2" customFormat="1" ht="13.5" customHeight="1">
      <c r="C144" s="294"/>
      <c r="D144" s="295"/>
      <c r="E144" s="295"/>
      <c r="F144" s="295"/>
      <c r="G144" s="324"/>
      <c r="H144" s="309"/>
      <c r="I144" s="296" t="s">
        <v>574</v>
      </c>
      <c r="J144" s="297" t="s">
        <v>613</v>
      </c>
      <c r="K144" s="297"/>
      <c r="L144" s="297"/>
      <c r="M144" s="297"/>
      <c r="N144" s="297"/>
      <c r="O144" s="297"/>
      <c r="P144" s="297"/>
      <c r="Q144" s="297"/>
      <c r="R144" s="297"/>
      <c r="S144" s="297"/>
      <c r="T144" s="297"/>
      <c r="U144" s="297"/>
      <c r="V144" s="297"/>
      <c r="W144" s="297"/>
      <c r="X144" s="297"/>
      <c r="Y144" s="297"/>
      <c r="Z144" s="297"/>
      <c r="AA144" s="297"/>
      <c r="AB144" s="297"/>
      <c r="AC144" s="297"/>
      <c r="AD144" s="297"/>
      <c r="AE144" s="297"/>
      <c r="AF144" s="297"/>
      <c r="AG144" s="297"/>
      <c r="AH144" s="297"/>
      <c r="AI144" s="297"/>
      <c r="AJ144" s="297"/>
      <c r="AK144" s="297"/>
      <c r="AL144" s="297"/>
      <c r="AM144" s="297"/>
      <c r="AN144" s="297"/>
      <c r="AO144" s="297"/>
      <c r="AP144" s="297"/>
      <c r="AQ144" s="296" t="s">
        <v>619</v>
      </c>
      <c r="AR144" s="297"/>
      <c r="AS144" s="297"/>
      <c r="AT144" s="297"/>
      <c r="AU144" s="297"/>
      <c r="AV144" s="297"/>
      <c r="AW144" s="297"/>
      <c r="AX144" s="297"/>
      <c r="AY144" s="297"/>
      <c r="AZ144" s="298"/>
    </row>
    <row r="145" spans="3:67" s="2" customFormat="1" ht="13.5" customHeight="1">
      <c r="C145" s="288"/>
      <c r="D145" s="289"/>
      <c r="E145" s="289"/>
      <c r="F145" s="289"/>
      <c r="G145" s="325"/>
      <c r="H145" s="290"/>
      <c r="I145" s="291"/>
      <c r="J145" s="292"/>
      <c r="K145" s="292"/>
      <c r="L145" s="292"/>
      <c r="M145" s="292"/>
      <c r="N145" s="292"/>
      <c r="O145" s="292"/>
      <c r="P145" s="292"/>
      <c r="Q145" s="292"/>
      <c r="R145" s="292"/>
      <c r="S145" s="292"/>
      <c r="T145" s="292"/>
      <c r="U145" s="292"/>
      <c r="V145" s="292"/>
      <c r="W145" s="292"/>
      <c r="X145" s="292"/>
      <c r="Y145" s="292"/>
      <c r="Z145" s="292"/>
      <c r="AA145" s="292"/>
      <c r="AB145" s="292"/>
      <c r="AC145" s="292"/>
      <c r="AD145" s="292"/>
      <c r="AE145" s="292"/>
      <c r="AF145" s="292"/>
      <c r="AG145" s="292"/>
      <c r="AH145" s="292"/>
      <c r="AI145" s="292"/>
      <c r="AJ145" s="292"/>
      <c r="AK145" s="292"/>
      <c r="AL145" s="292"/>
      <c r="AM145" s="292"/>
      <c r="AN145" s="292"/>
      <c r="AO145" s="292"/>
      <c r="AP145" s="292"/>
      <c r="AQ145" s="291"/>
      <c r="AR145" s="292"/>
      <c r="AS145" s="292"/>
      <c r="AT145" s="292"/>
      <c r="AU145" s="292"/>
      <c r="AV145" s="292"/>
      <c r="AW145" s="292"/>
      <c r="AX145" s="292"/>
      <c r="AY145" s="292"/>
      <c r="AZ145" s="293"/>
    </row>
    <row r="146" spans="3:67" s="2" customFormat="1" ht="13.5" customHeight="1">
      <c r="C146" s="282" t="s">
        <v>731</v>
      </c>
      <c r="D146" s="283"/>
      <c r="E146" s="283"/>
      <c r="F146" s="283"/>
      <c r="G146" s="323"/>
      <c r="H146" s="284"/>
      <c r="I146" s="285" t="s">
        <v>591</v>
      </c>
      <c r="J146" s="286" t="s">
        <v>732</v>
      </c>
      <c r="K146" s="286"/>
      <c r="L146" s="286"/>
      <c r="M146" s="286"/>
      <c r="N146" s="286"/>
      <c r="O146" s="286"/>
      <c r="P146" s="286"/>
      <c r="Q146" s="286"/>
      <c r="R146" s="286"/>
      <c r="S146" s="286"/>
      <c r="T146" s="286"/>
      <c r="U146" s="286"/>
      <c r="V146" s="286"/>
      <c r="W146" s="286"/>
      <c r="X146" s="286"/>
      <c r="Y146" s="286"/>
      <c r="Z146" s="286"/>
      <c r="AA146" s="286"/>
      <c r="AB146" s="286"/>
      <c r="AC146" s="286"/>
      <c r="AD146" s="286"/>
      <c r="AE146" s="286"/>
      <c r="AF146" s="286"/>
      <c r="AG146" s="286"/>
      <c r="AH146" s="286"/>
      <c r="AI146" s="286"/>
      <c r="AJ146" s="286"/>
      <c r="AK146" s="286"/>
      <c r="AL146" s="286"/>
      <c r="AM146" s="286"/>
      <c r="AN146" s="286"/>
      <c r="AO146" s="286"/>
      <c r="AP146" s="286"/>
      <c r="AQ146" s="285" t="s">
        <v>619</v>
      </c>
      <c r="AR146" s="286"/>
      <c r="AS146" s="286"/>
      <c r="AT146" s="286"/>
      <c r="AU146" s="286"/>
      <c r="AV146" s="286"/>
      <c r="AW146" s="286"/>
      <c r="AX146" s="286"/>
      <c r="AY146" s="286"/>
      <c r="AZ146" s="287"/>
    </row>
    <row r="147" spans="3:67" s="2" customFormat="1" ht="13.5" customHeight="1">
      <c r="C147" s="288"/>
      <c r="D147" s="289"/>
      <c r="E147" s="289"/>
      <c r="F147" s="289"/>
      <c r="G147" s="325"/>
      <c r="H147" s="290"/>
      <c r="I147" s="291"/>
      <c r="J147" s="292"/>
      <c r="K147" s="292"/>
      <c r="L147" s="292"/>
      <c r="M147" s="292"/>
      <c r="N147" s="292"/>
      <c r="O147" s="292"/>
      <c r="P147" s="292"/>
      <c r="Q147" s="292"/>
      <c r="R147" s="292"/>
      <c r="S147" s="292"/>
      <c r="T147" s="292"/>
      <c r="U147" s="292"/>
      <c r="V147" s="292"/>
      <c r="W147" s="292"/>
      <c r="X147" s="292"/>
      <c r="Y147" s="292"/>
      <c r="Z147" s="292"/>
      <c r="AA147" s="292"/>
      <c r="AB147" s="292"/>
      <c r="AC147" s="292"/>
      <c r="AD147" s="292"/>
      <c r="AE147" s="292"/>
      <c r="AF147" s="292"/>
      <c r="AG147" s="292"/>
      <c r="AH147" s="292"/>
      <c r="AI147" s="292"/>
      <c r="AJ147" s="292"/>
      <c r="AK147" s="292"/>
      <c r="AL147" s="292"/>
      <c r="AM147" s="292"/>
      <c r="AN147" s="292"/>
      <c r="AO147" s="292"/>
      <c r="AP147" s="292"/>
      <c r="AQ147" s="291"/>
      <c r="AR147" s="292"/>
      <c r="AS147" s="292"/>
      <c r="AT147" s="292"/>
      <c r="AU147" s="292"/>
      <c r="AV147" s="292"/>
      <c r="AW147" s="292"/>
      <c r="AX147" s="292"/>
      <c r="AY147" s="292"/>
      <c r="AZ147" s="293"/>
    </row>
    <row r="150" spans="3:67" ht="12.75" customHeight="1">
      <c r="C150" s="101" t="s">
        <v>620</v>
      </c>
      <c r="D150" s="101"/>
      <c r="E150" s="101"/>
      <c r="F150" s="101"/>
      <c r="BO150" s="101" t="s">
        <v>402</v>
      </c>
    </row>
    <row r="151" spans="3:67" ht="12.75" customHeight="1">
      <c r="D151" s="101" t="s">
        <v>652</v>
      </c>
      <c r="E151" s="101"/>
      <c r="F151" s="101"/>
      <c r="BO151" s="101"/>
    </row>
    <row r="152" spans="3:67" ht="12.75" customHeight="1">
      <c r="C152" s="101"/>
      <c r="E152" s="101" t="s">
        <v>633</v>
      </c>
      <c r="F152" s="101"/>
    </row>
    <row r="153" spans="3:67" ht="12.75" customHeight="1">
      <c r="C153" s="101"/>
      <c r="E153" s="101"/>
      <c r="F153" s="101" t="s">
        <v>634</v>
      </c>
    </row>
    <row r="154" spans="3:67" ht="12.75" customHeight="1">
      <c r="C154" s="101"/>
      <c r="E154" s="101" t="s">
        <v>637</v>
      </c>
      <c r="F154" s="101"/>
    </row>
    <row r="155" spans="3:67" ht="12.75" customHeight="1">
      <c r="C155" s="101"/>
      <c r="E155" s="101"/>
      <c r="F155" s="101" t="s">
        <v>636</v>
      </c>
    </row>
    <row r="156" spans="3:67" ht="12.75" customHeight="1">
      <c r="C156" s="101"/>
      <c r="E156" s="101" t="s">
        <v>638</v>
      </c>
      <c r="F156" s="101"/>
    </row>
    <row r="157" spans="3:67" ht="12.75" customHeight="1">
      <c r="C157" s="101"/>
      <c r="E157" s="101"/>
      <c r="F157" s="101" t="s">
        <v>641</v>
      </c>
    </row>
    <row r="158" spans="3:67" ht="12.75" customHeight="1">
      <c r="C158" s="101"/>
      <c r="E158" s="101" t="s">
        <v>640</v>
      </c>
      <c r="F158" s="101"/>
      <c r="G158" s="101"/>
    </row>
    <row r="159" spans="3:67" ht="12.75" customHeight="1">
      <c r="C159" s="101"/>
      <c r="E159" s="101"/>
      <c r="F159" s="101" t="s">
        <v>642</v>
      </c>
      <c r="G159" s="101"/>
    </row>
    <row r="160" spans="3:67" ht="12.75" customHeight="1">
      <c r="C160" s="101"/>
      <c r="E160" s="101" t="s">
        <v>648</v>
      </c>
      <c r="F160" s="101"/>
      <c r="G160" s="101"/>
    </row>
    <row r="161" spans="3:7" ht="12.75" customHeight="1">
      <c r="C161" s="101"/>
      <c r="E161" s="101"/>
      <c r="F161" s="101" t="s">
        <v>642</v>
      </c>
      <c r="G161" s="101"/>
    </row>
    <row r="162" spans="3:7" ht="12.75" customHeight="1">
      <c r="C162" s="101"/>
      <c r="E162" s="101" t="s">
        <v>682</v>
      </c>
      <c r="F162" s="101"/>
      <c r="G162" s="101"/>
    </row>
    <row r="163" spans="3:7" ht="12.75" customHeight="1">
      <c r="C163" s="101"/>
      <c r="E163" s="101"/>
      <c r="F163" s="101" t="s">
        <v>683</v>
      </c>
      <c r="G163" s="101"/>
    </row>
    <row r="164" spans="3:7" ht="12.75" customHeight="1">
      <c r="C164" s="101"/>
      <c r="E164" s="101" t="s">
        <v>684</v>
      </c>
      <c r="F164" s="101"/>
      <c r="G164" s="101"/>
    </row>
    <row r="165" spans="3:7" ht="12.75" customHeight="1">
      <c r="C165" s="101"/>
      <c r="E165" s="101"/>
      <c r="F165" s="101" t="s">
        <v>686</v>
      </c>
      <c r="G165" s="101"/>
    </row>
    <row r="166" spans="3:7" ht="12.75" customHeight="1">
      <c r="C166" s="101"/>
      <c r="E166" s="101" t="s">
        <v>709</v>
      </c>
      <c r="F166" s="101"/>
      <c r="G166" s="101"/>
    </row>
    <row r="167" spans="3:7" ht="12.75" customHeight="1">
      <c r="C167" s="101"/>
      <c r="E167" s="101"/>
      <c r="F167" s="101" t="s">
        <v>710</v>
      </c>
      <c r="G167" s="101"/>
    </row>
    <row r="168" spans="3:7" ht="12.75" customHeight="1">
      <c r="C168" s="101"/>
      <c r="E168" s="101" t="s">
        <v>685</v>
      </c>
      <c r="F168" s="101"/>
      <c r="G168" s="101"/>
    </row>
    <row r="169" spans="3:7" ht="12.75" customHeight="1">
      <c r="C169" s="101"/>
      <c r="E169" s="101"/>
      <c r="F169" s="101" t="s">
        <v>687</v>
      </c>
      <c r="G169" s="101"/>
    </row>
    <row r="170" spans="3:7" ht="12.75" customHeight="1">
      <c r="C170" s="101"/>
      <c r="E170" s="101" t="s">
        <v>688</v>
      </c>
      <c r="F170" s="101"/>
      <c r="G170" s="101"/>
    </row>
    <row r="171" spans="3:7" ht="12.75" customHeight="1">
      <c r="C171" s="101"/>
      <c r="E171" s="101"/>
      <c r="F171" s="101" t="s">
        <v>691</v>
      </c>
      <c r="G171" s="101"/>
    </row>
    <row r="172" spans="3:7" ht="12.75" customHeight="1">
      <c r="C172" s="101"/>
      <c r="E172" s="101" t="s">
        <v>689</v>
      </c>
      <c r="F172" s="101"/>
      <c r="G172" s="101"/>
    </row>
    <row r="173" spans="3:7" ht="12.75" customHeight="1">
      <c r="C173" s="101"/>
      <c r="E173" s="101"/>
      <c r="F173" s="101" t="s">
        <v>690</v>
      </c>
      <c r="G173" s="101"/>
    </row>
    <row r="174" spans="3:7" ht="12.75" customHeight="1">
      <c r="C174" s="101"/>
      <c r="E174" s="101" t="s">
        <v>692</v>
      </c>
      <c r="F174" s="101"/>
      <c r="G174" s="101"/>
    </row>
    <row r="175" spans="3:7" ht="12.75" customHeight="1">
      <c r="C175" s="101"/>
      <c r="E175" s="101"/>
      <c r="F175" s="101" t="s">
        <v>693</v>
      </c>
      <c r="G175" s="101"/>
    </row>
    <row r="176" spans="3:7" ht="12.75" customHeight="1">
      <c r="C176" s="101"/>
      <c r="E176" s="101" t="s">
        <v>694</v>
      </c>
      <c r="F176" s="101"/>
      <c r="G176" s="101"/>
    </row>
    <row r="177" spans="3:7" ht="12.75" customHeight="1">
      <c r="C177" s="101"/>
      <c r="E177" s="101"/>
      <c r="F177" s="101" t="s">
        <v>695</v>
      </c>
      <c r="G177" s="101"/>
    </row>
    <row r="178" spans="3:7" ht="12.75" customHeight="1">
      <c r="C178" s="101"/>
      <c r="E178" s="101" t="s">
        <v>696</v>
      </c>
      <c r="F178" s="101"/>
      <c r="G178" s="101"/>
    </row>
    <row r="179" spans="3:7" ht="12.75" customHeight="1">
      <c r="C179" s="101"/>
      <c r="E179" s="101"/>
      <c r="F179" s="101" t="s">
        <v>701</v>
      </c>
      <c r="G179" s="101"/>
    </row>
    <row r="180" spans="3:7" ht="12.75" customHeight="1">
      <c r="C180" s="101"/>
      <c r="E180" s="101" t="s">
        <v>697</v>
      </c>
      <c r="F180" s="101"/>
      <c r="G180" s="101"/>
    </row>
    <row r="181" spans="3:7" ht="12.75" customHeight="1">
      <c r="C181" s="101"/>
      <c r="E181" s="101"/>
      <c r="F181" s="101" t="s">
        <v>702</v>
      </c>
      <c r="G181" s="101"/>
    </row>
    <row r="182" spans="3:7" ht="12.75" customHeight="1">
      <c r="C182" s="101"/>
      <c r="E182" s="101" t="s">
        <v>698</v>
      </c>
      <c r="F182" s="101"/>
      <c r="G182" s="101"/>
    </row>
    <row r="183" spans="3:7" ht="12.75" customHeight="1">
      <c r="C183" s="101"/>
      <c r="E183" s="101"/>
      <c r="F183" s="101" t="s">
        <v>702</v>
      </c>
      <c r="G183" s="101"/>
    </row>
    <row r="184" spans="3:7" ht="12.75" customHeight="1">
      <c r="C184" s="101"/>
      <c r="E184" s="101" t="s">
        <v>699</v>
      </c>
      <c r="F184" s="101"/>
      <c r="G184" s="101"/>
    </row>
    <row r="185" spans="3:7" ht="12.75" customHeight="1">
      <c r="C185" s="101"/>
      <c r="E185" s="101"/>
      <c r="F185" s="101" t="s">
        <v>702</v>
      </c>
      <c r="G185" s="101"/>
    </row>
    <row r="186" spans="3:7" ht="12.75" customHeight="1">
      <c r="C186" s="101"/>
      <c r="E186" s="101" t="s">
        <v>700</v>
      </c>
      <c r="F186" s="101"/>
      <c r="G186" s="101"/>
    </row>
    <row r="187" spans="3:7" ht="12.75" customHeight="1">
      <c r="C187" s="101"/>
      <c r="E187" s="101"/>
      <c r="F187" s="101" t="s">
        <v>703</v>
      </c>
      <c r="G187" s="101"/>
    </row>
    <row r="188" spans="3:7" ht="12.75" customHeight="1">
      <c r="C188" s="101"/>
      <c r="E188" s="101" t="s">
        <v>681</v>
      </c>
      <c r="F188" s="101"/>
      <c r="G188" s="101"/>
    </row>
    <row r="189" spans="3:7" ht="12.75" customHeight="1">
      <c r="C189" s="101"/>
      <c r="E189" s="101"/>
      <c r="F189" s="101" t="s">
        <v>644</v>
      </c>
      <c r="G189" s="101"/>
    </row>
    <row r="190" spans="3:7" ht="12.75" customHeight="1">
      <c r="C190" s="101"/>
      <c r="E190" s="101" t="s">
        <v>678</v>
      </c>
      <c r="F190" s="101"/>
      <c r="G190" s="101"/>
    </row>
    <row r="191" spans="3:7" ht="12.75" customHeight="1">
      <c r="C191" s="101"/>
      <c r="E191" s="101"/>
      <c r="F191" s="101" t="s">
        <v>679</v>
      </c>
      <c r="G191" s="101"/>
    </row>
    <row r="192" spans="3:7" ht="12.75" customHeight="1">
      <c r="C192" s="101"/>
      <c r="E192" s="101" t="s">
        <v>676</v>
      </c>
      <c r="F192" s="101"/>
      <c r="G192" s="101"/>
    </row>
    <row r="193" spans="3:7" ht="12.75" customHeight="1">
      <c r="C193" s="101"/>
      <c r="E193" s="101"/>
      <c r="F193" s="101" t="s">
        <v>677</v>
      </c>
      <c r="G193" s="101"/>
    </row>
    <row r="194" spans="3:7" ht="12.75" customHeight="1">
      <c r="C194" s="101"/>
      <c r="E194" s="101" t="s">
        <v>674</v>
      </c>
      <c r="F194" s="101"/>
      <c r="G194" s="101"/>
    </row>
    <row r="195" spans="3:7" ht="12.75" customHeight="1">
      <c r="C195" s="101"/>
      <c r="E195" s="101"/>
      <c r="F195" s="101" t="s">
        <v>675</v>
      </c>
      <c r="G195" s="101"/>
    </row>
    <row r="196" spans="3:7" ht="12.75" customHeight="1">
      <c r="C196" s="101"/>
      <c r="E196" s="101" t="s">
        <v>672</v>
      </c>
      <c r="F196" s="101"/>
      <c r="G196" s="101"/>
    </row>
    <row r="197" spans="3:7" ht="12.75" customHeight="1">
      <c r="C197" s="101"/>
      <c r="E197" s="101"/>
      <c r="F197" s="101" t="s">
        <v>673</v>
      </c>
      <c r="G197" s="101"/>
    </row>
    <row r="198" spans="3:7" ht="12.75" customHeight="1">
      <c r="C198" s="101"/>
      <c r="E198" s="101" t="s">
        <v>670</v>
      </c>
      <c r="F198" s="101"/>
      <c r="G198" s="101"/>
    </row>
    <row r="199" spans="3:7" ht="12.75" customHeight="1">
      <c r="C199" s="101"/>
      <c r="E199" s="101"/>
      <c r="F199" s="101" t="s">
        <v>671</v>
      </c>
      <c r="G199" s="101"/>
    </row>
    <row r="200" spans="3:7" ht="12.75" customHeight="1">
      <c r="C200" s="101"/>
      <c r="E200" s="101" t="s">
        <v>668</v>
      </c>
      <c r="F200" s="101"/>
      <c r="G200" s="101"/>
    </row>
    <row r="201" spans="3:7" ht="12.75" customHeight="1">
      <c r="C201" s="101"/>
      <c r="E201" s="101"/>
      <c r="F201" s="101" t="s">
        <v>669</v>
      </c>
      <c r="G201" s="101"/>
    </row>
    <row r="202" spans="3:7" ht="12.75" customHeight="1">
      <c r="C202" s="101"/>
      <c r="E202" s="101" t="s">
        <v>667</v>
      </c>
      <c r="F202" s="101"/>
      <c r="G202" s="101"/>
    </row>
    <row r="203" spans="3:7" ht="12.75" customHeight="1">
      <c r="C203" s="101"/>
      <c r="E203" s="101"/>
      <c r="F203" s="101" t="s">
        <v>622</v>
      </c>
      <c r="G203" s="101"/>
    </row>
    <row r="204" spans="3:7" ht="12.75" customHeight="1">
      <c r="C204" s="101"/>
      <c r="E204" s="101" t="s">
        <v>664</v>
      </c>
      <c r="F204" s="101"/>
      <c r="G204" s="101"/>
    </row>
    <row r="205" spans="3:7" ht="12.75" customHeight="1">
      <c r="C205" s="101"/>
      <c r="E205" s="101"/>
      <c r="F205" s="101" t="s">
        <v>665</v>
      </c>
      <c r="G205" s="101"/>
    </row>
    <row r="206" spans="3:7" ht="12.75" customHeight="1">
      <c r="E206" s="101" t="s">
        <v>663</v>
      </c>
      <c r="F206" s="101"/>
    </row>
    <row r="207" spans="3:7" ht="12.75" customHeight="1">
      <c r="E207" s="101"/>
      <c r="F207" s="101" t="s">
        <v>662</v>
      </c>
    </row>
    <row r="208" spans="3:7" ht="12.75" customHeight="1">
      <c r="E208" s="101" t="s">
        <v>658</v>
      </c>
      <c r="F208" s="101"/>
    </row>
    <row r="209" spans="4:6" ht="12.75" customHeight="1">
      <c r="E209" s="101"/>
      <c r="F209" s="101" t="s">
        <v>660</v>
      </c>
    </row>
    <row r="210" spans="4:6" ht="12.75" customHeight="1">
      <c r="E210" s="101" t="s">
        <v>655</v>
      </c>
      <c r="F210" s="101"/>
    </row>
    <row r="211" spans="4:6" ht="12.75" customHeight="1">
      <c r="E211" s="101"/>
      <c r="F211" s="101" t="s">
        <v>657</v>
      </c>
    </row>
    <row r="212" spans="4:6" ht="13.5">
      <c r="E212" s="101" t="s">
        <v>621</v>
      </c>
      <c r="F212" s="101"/>
    </row>
    <row r="213" spans="4:6" ht="12.75" customHeight="1">
      <c r="E213" s="101"/>
      <c r="F213" s="101" t="s">
        <v>651</v>
      </c>
    </row>
    <row r="214" spans="4:6" ht="13.5">
      <c r="E214" s="101" t="s">
        <v>653</v>
      </c>
      <c r="F214" s="101"/>
    </row>
    <row r="215" spans="4:6" ht="12.75" customHeight="1">
      <c r="E215" s="101"/>
      <c r="F215" s="101" t="s">
        <v>654</v>
      </c>
    </row>
    <row r="216" spans="4:6" ht="12.75" customHeight="1">
      <c r="E216" s="101"/>
      <c r="F216" s="101"/>
    </row>
    <row r="217" spans="4:6" ht="12.75" customHeight="1">
      <c r="D217" s="101" t="s">
        <v>631</v>
      </c>
      <c r="E217" s="101"/>
      <c r="F217" s="101"/>
    </row>
    <row r="218" spans="4:6" ht="12.75" customHeight="1">
      <c r="E218" s="101" t="s">
        <v>648</v>
      </c>
      <c r="F218" s="101"/>
    </row>
    <row r="219" spans="4:6" ht="12.75" customHeight="1">
      <c r="E219" s="101"/>
      <c r="F219" s="101" t="s">
        <v>649</v>
      </c>
    </row>
    <row r="220" spans="4:6" ht="12.75" customHeight="1">
      <c r="E220" s="101" t="s">
        <v>647</v>
      </c>
      <c r="F220" s="101"/>
    </row>
    <row r="221" spans="4:6" ht="12.75" customHeight="1">
      <c r="E221" s="101"/>
      <c r="F221" s="101" t="s">
        <v>646</v>
      </c>
    </row>
    <row r="222" spans="4:6" ht="12.75" customHeight="1">
      <c r="E222" s="101" t="s">
        <v>621</v>
      </c>
      <c r="F222" s="101"/>
    </row>
    <row r="223" spans="4:6" ht="12.75" customHeight="1">
      <c r="E223" s="101"/>
      <c r="F223" s="101" t="s">
        <v>630</v>
      </c>
    </row>
    <row r="225" spans="4:11" ht="12.75" customHeight="1">
      <c r="D225" s="101" t="s">
        <v>632</v>
      </c>
      <c r="E225" s="101"/>
      <c r="F225" s="101"/>
    </row>
    <row r="226" spans="4:11" ht="12.75" customHeight="1">
      <c r="E226" s="101" t="s">
        <v>633</v>
      </c>
      <c r="F226" s="101"/>
    </row>
    <row r="227" spans="4:11" ht="12.75" customHeight="1">
      <c r="E227" s="101"/>
      <c r="F227" s="101" t="s">
        <v>634</v>
      </c>
    </row>
    <row r="228" spans="4:11" ht="12.75" customHeight="1">
      <c r="E228" s="101" t="s">
        <v>637</v>
      </c>
      <c r="F228" s="101"/>
    </row>
    <row r="229" spans="4:11" ht="12.75" customHeight="1">
      <c r="E229" s="101"/>
      <c r="F229" s="101" t="s">
        <v>636</v>
      </c>
    </row>
    <row r="230" spans="4:11" ht="12.75" customHeight="1">
      <c r="E230" s="101" t="s">
        <v>638</v>
      </c>
      <c r="F230" s="101"/>
    </row>
    <row r="231" spans="4:11" ht="12.75" customHeight="1">
      <c r="E231" s="101"/>
      <c r="F231" s="101" t="s">
        <v>641</v>
      </c>
    </row>
    <row r="232" spans="4:11" ht="12.75" customHeight="1">
      <c r="E232" s="101" t="s">
        <v>640</v>
      </c>
      <c r="F232" s="101"/>
    </row>
    <row r="233" spans="4:11" ht="12.75" customHeight="1">
      <c r="E233" s="101"/>
      <c r="F233" s="101" t="s">
        <v>642</v>
      </c>
    </row>
    <row r="234" spans="4:11" ht="12.75" customHeight="1">
      <c r="E234" s="101" t="s">
        <v>643</v>
      </c>
      <c r="F234" s="101"/>
    </row>
    <row r="235" spans="4:11" ht="12.75" customHeight="1">
      <c r="E235" s="101"/>
      <c r="F235" s="101" t="s">
        <v>644</v>
      </c>
    </row>
    <row r="236" spans="4:11" ht="13.5">
      <c r="E236" s="101" t="s">
        <v>648</v>
      </c>
      <c r="F236" s="101"/>
    </row>
    <row r="237" spans="4:11" ht="12.75" customHeight="1">
      <c r="E237" s="101"/>
      <c r="F237" s="101" t="s">
        <v>650</v>
      </c>
      <c r="I237" s="327"/>
      <c r="J237" s="327"/>
      <c r="K237" s="327"/>
    </row>
  </sheetData>
  <mergeCells count="91">
    <mergeCell ref="C30:E30"/>
    <mergeCell ref="C31:E31"/>
    <mergeCell ref="C32:E32"/>
    <mergeCell ref="C33:E33"/>
    <mergeCell ref="C25:E25"/>
    <mergeCell ref="C26:E26"/>
    <mergeCell ref="C27:E27"/>
    <mergeCell ref="C28:E28"/>
    <mergeCell ref="C29:E29"/>
    <mergeCell ref="C89:E89"/>
    <mergeCell ref="C81:E81"/>
    <mergeCell ref="C82:E82"/>
    <mergeCell ref="C83:E83"/>
    <mergeCell ref="C84:E84"/>
    <mergeCell ref="C85:E85"/>
    <mergeCell ref="C86:E86"/>
    <mergeCell ref="C87:E87"/>
    <mergeCell ref="C66:E66"/>
    <mergeCell ref="C67:E67"/>
    <mergeCell ref="C68:E68"/>
    <mergeCell ref="C69:E69"/>
    <mergeCell ref="C88:E88"/>
    <mergeCell ref="C79:E79"/>
    <mergeCell ref="C80:E80"/>
    <mergeCell ref="C75:E75"/>
    <mergeCell ref="C76:E76"/>
    <mergeCell ref="C77:E77"/>
    <mergeCell ref="C70:E70"/>
    <mergeCell ref="C71:E71"/>
    <mergeCell ref="C72:E72"/>
    <mergeCell ref="C73:E73"/>
    <mergeCell ref="C74:E74"/>
    <mergeCell ref="C61:E61"/>
    <mergeCell ref="C62:E62"/>
    <mergeCell ref="C63:E63"/>
    <mergeCell ref="C64:E64"/>
    <mergeCell ref="C65:E65"/>
    <mergeCell ref="C57:E57"/>
    <mergeCell ref="C58:E58"/>
    <mergeCell ref="C59:E59"/>
    <mergeCell ref="C54:E54"/>
    <mergeCell ref="C60:E60"/>
    <mergeCell ref="C50:E50"/>
    <mergeCell ref="C51:E51"/>
    <mergeCell ref="C52:E52"/>
    <mergeCell ref="C53:E53"/>
    <mergeCell ref="C56:E56"/>
    <mergeCell ref="C44:E44"/>
    <mergeCell ref="C45:E45"/>
    <mergeCell ref="C47:E47"/>
    <mergeCell ref="C48:E48"/>
    <mergeCell ref="C49:E49"/>
    <mergeCell ref="C46:E46"/>
    <mergeCell ref="C19:E19"/>
    <mergeCell ref="C20:E20"/>
    <mergeCell ref="C21:E21"/>
    <mergeCell ref="C43:E43"/>
    <mergeCell ref="C41:E41"/>
    <mergeCell ref="C42:E42"/>
    <mergeCell ref="C36:E36"/>
    <mergeCell ref="C37:E37"/>
    <mergeCell ref="C38:E38"/>
    <mergeCell ref="C39:E39"/>
    <mergeCell ref="C40:E40"/>
    <mergeCell ref="C34:E34"/>
    <mergeCell ref="C35:E35"/>
    <mergeCell ref="C22:E22"/>
    <mergeCell ref="C23:E23"/>
    <mergeCell ref="C24:E24"/>
    <mergeCell ref="C14:E14"/>
    <mergeCell ref="C15:E15"/>
    <mergeCell ref="C16:E16"/>
    <mergeCell ref="C17:E17"/>
    <mergeCell ref="C18:E18"/>
    <mergeCell ref="C9:E9"/>
    <mergeCell ref="C10:E10"/>
    <mergeCell ref="C11:E11"/>
    <mergeCell ref="C12:E12"/>
    <mergeCell ref="C13:E13"/>
    <mergeCell ref="A1:F2"/>
    <mergeCell ref="C6:E7"/>
    <mergeCell ref="F6:R7"/>
    <mergeCell ref="BL1:BN2"/>
    <mergeCell ref="BE2:BG2"/>
    <mergeCell ref="BH2:BK2"/>
    <mergeCell ref="BE1:BG1"/>
    <mergeCell ref="AW1:AY1"/>
    <mergeCell ref="AW2:AY2"/>
    <mergeCell ref="BH1:BK1"/>
    <mergeCell ref="S6:AE7"/>
    <mergeCell ref="AF6:BC7"/>
  </mergeCells>
  <phoneticPr fontId="4"/>
  <dataValidations disablePrompts="1" count="1">
    <dataValidation type="list" allowBlank="1" showInputMessage="1" showErrorMessage="1" sqref="C79:E89 C56:E77 C9:E54" xr:uid="{ACE1F92D-573A-4E10-97C8-B25A14CF952B}">
      <formula1>(OFFSET(INDIRECT("'選択リスト(非表示)'!$A$2"),0,0,SUMPRODUCT((INDIRECT("'選択リスト(非表示)'!$A$2:$A$51")&lt;&gt;"")*1)))</formula1>
    </dataValidation>
  </dataValidations>
  <pageMargins left="0.39370078740157499" right="0.39370078740157499" top="0.511811023622047" bottom="0.31496062992126" header="0.59055118110236204" footer="0"/>
  <pageSetup paperSize="9" scale="81" fitToHeight="0" orientation="landscape" r:id="rId1"/>
  <headerFooter alignWithMargins="0">
    <oddHeader>&amp;RP.&amp;P</oddHeader>
    <oddFooter>&amp;R&amp;F／&amp;A</oddFooter>
  </headerFooter>
  <rowBreaks count="4" manualBreakCount="4">
    <brk id="91" max="65" man="1"/>
    <brk id="127" max="65" man="1"/>
    <brk id="179" max="65" man="1"/>
    <brk id="224" max="65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C159A-3F9E-4FC6-A22B-BE5E6A2DB71F}">
  <sheetPr>
    <tabColor theme="0" tint="-0.499984740745262"/>
  </sheetPr>
  <dimension ref="B1:U146"/>
  <sheetViews>
    <sheetView zoomScale="70" zoomScaleNormal="70" workbookViewId="0">
      <pane xSplit="1" ySplit="13" topLeftCell="B119" activePane="bottomRight" state="frozen"/>
      <selection pane="topRight" activeCell="B1" sqref="B1"/>
      <selection pane="bottomLeft" activeCell="A13" sqref="A13"/>
      <selection pane="bottomRight" activeCell="H126" sqref="H126"/>
    </sheetView>
  </sheetViews>
  <sheetFormatPr defaultColWidth="9.375" defaultRowHeight="14.25"/>
  <cols>
    <col min="1" max="1" width="3.625" style="177" customWidth="1"/>
    <col min="2" max="2" width="10.5" style="176" bestFit="1" customWidth="1"/>
    <col min="3" max="3" width="7.125" style="177" customWidth="1"/>
    <col min="4" max="4" width="19.5" style="177" bestFit="1" customWidth="1"/>
    <col min="5" max="5" width="5" style="176" bestFit="1" customWidth="1"/>
    <col min="6" max="6" width="5" style="178" bestFit="1" customWidth="1"/>
    <col min="7" max="7" width="8.75" style="176" bestFit="1" customWidth="1"/>
    <col min="8" max="8" width="48.375" style="179" bestFit="1" customWidth="1"/>
    <col min="9" max="9" width="5" style="176" bestFit="1" customWidth="1"/>
    <col min="10" max="10" width="11.5" style="177" bestFit="1" customWidth="1"/>
    <col min="11" max="11" width="32.25" style="177" bestFit="1" customWidth="1"/>
    <col min="12" max="12" width="28.5" style="177" bestFit="1" customWidth="1"/>
    <col min="13" max="13" width="45" style="181" customWidth="1"/>
    <col min="14" max="14" width="17.25" style="177" bestFit="1" customWidth="1"/>
    <col min="15" max="15" width="9.375" style="177"/>
    <col min="16" max="16" width="3.875" style="176" bestFit="1" customWidth="1"/>
    <col min="17" max="17" width="20.5" style="177" customWidth="1"/>
    <col min="18" max="19" width="5" style="176" bestFit="1" customWidth="1"/>
    <col min="20" max="20" width="42.375" style="177" bestFit="1" customWidth="1"/>
    <col min="21" max="21" width="5" style="176" bestFit="1" customWidth="1"/>
    <col min="22" max="22" width="11.5" style="177" bestFit="1" customWidth="1"/>
    <col min="23" max="23" width="16.875" style="177" bestFit="1" customWidth="1"/>
    <col min="24" max="24" width="30.5" style="177" bestFit="1" customWidth="1"/>
    <col min="25" max="16384" width="9.375" style="177"/>
  </cols>
  <sheetData>
    <row r="1" spans="2:18">
      <c r="K1" s="180" t="s">
        <v>121</v>
      </c>
      <c r="L1" s="178"/>
    </row>
    <row r="3" spans="2:18">
      <c r="B3" s="182" t="s">
        <v>122</v>
      </c>
      <c r="O3" s="182"/>
    </row>
    <row r="4" spans="2:18">
      <c r="B4" s="182"/>
    </row>
    <row r="5" spans="2:18">
      <c r="B5" s="182"/>
      <c r="C5" s="179"/>
      <c r="D5" s="179"/>
      <c r="O5" s="179"/>
      <c r="R5" s="179"/>
    </row>
    <row r="6" spans="2:18">
      <c r="B6" s="182"/>
      <c r="C6" s="179"/>
      <c r="D6" s="179"/>
    </row>
    <row r="7" spans="2:18">
      <c r="B7" s="182"/>
      <c r="C7" s="179"/>
      <c r="D7" s="179"/>
    </row>
    <row r="8" spans="2:18">
      <c r="B8" s="182"/>
      <c r="C8" s="179"/>
      <c r="D8" s="179"/>
    </row>
    <row r="9" spans="2:18">
      <c r="B9" s="177"/>
      <c r="C9" s="179"/>
      <c r="D9" s="179"/>
    </row>
    <row r="10" spans="2:18">
      <c r="B10" s="177"/>
      <c r="C10" s="179"/>
      <c r="D10" s="179"/>
    </row>
    <row r="11" spans="2:18">
      <c r="B11" s="179"/>
      <c r="C11" s="179"/>
      <c r="D11" s="179"/>
    </row>
    <row r="12" spans="2:18">
      <c r="K12" s="183" t="s">
        <v>112</v>
      </c>
      <c r="L12" s="183" t="s">
        <v>113</v>
      </c>
    </row>
    <row r="13" spans="2:18">
      <c r="B13" s="184" t="s">
        <v>123</v>
      </c>
      <c r="C13" s="184" t="s">
        <v>124</v>
      </c>
      <c r="D13" s="184" t="s">
        <v>125</v>
      </c>
      <c r="E13" s="184" t="s">
        <v>126</v>
      </c>
      <c r="F13" s="184" t="s">
        <v>127</v>
      </c>
      <c r="G13" s="184" t="s">
        <v>128</v>
      </c>
      <c r="H13" s="185" t="s">
        <v>129</v>
      </c>
      <c r="I13" s="184" t="s">
        <v>130</v>
      </c>
      <c r="J13" s="184" t="s">
        <v>131</v>
      </c>
      <c r="K13" s="186" t="s">
        <v>114</v>
      </c>
      <c r="L13" s="187" t="s">
        <v>115</v>
      </c>
    </row>
    <row r="14" spans="2:18">
      <c r="B14" s="188" t="s">
        <v>132</v>
      </c>
      <c r="C14" s="189">
        <v>1</v>
      </c>
      <c r="D14" s="190" t="s">
        <v>133</v>
      </c>
      <c r="E14" s="191" t="s">
        <v>134</v>
      </c>
      <c r="F14" s="189" t="s">
        <v>135</v>
      </c>
      <c r="G14" s="189" t="s">
        <v>135</v>
      </c>
      <c r="H14" s="192" t="s">
        <v>136</v>
      </c>
      <c r="I14" s="191" t="s">
        <v>137</v>
      </c>
      <c r="J14" s="190"/>
      <c r="K14" s="193" t="s">
        <v>138</v>
      </c>
      <c r="L14" s="193"/>
    </row>
    <row r="15" spans="2:18">
      <c r="B15" s="194" t="s">
        <v>132</v>
      </c>
      <c r="C15" s="189">
        <v>2</v>
      </c>
      <c r="D15" s="190" t="s">
        <v>139</v>
      </c>
      <c r="E15" s="191" t="s">
        <v>140</v>
      </c>
      <c r="F15" s="189" t="s">
        <v>135</v>
      </c>
      <c r="G15" s="189" t="s">
        <v>141</v>
      </c>
      <c r="H15" s="192" t="s">
        <v>142</v>
      </c>
      <c r="I15" s="191" t="s">
        <v>137</v>
      </c>
      <c r="J15" s="190"/>
      <c r="K15" s="193" t="s">
        <v>143</v>
      </c>
      <c r="L15" s="193"/>
    </row>
    <row r="16" spans="2:18">
      <c r="B16" s="194" t="s">
        <v>132</v>
      </c>
      <c r="C16" s="189">
        <v>3</v>
      </c>
      <c r="D16" s="190" t="s">
        <v>144</v>
      </c>
      <c r="E16" s="191" t="s">
        <v>140</v>
      </c>
      <c r="F16" s="189" t="s">
        <v>135</v>
      </c>
      <c r="G16" s="189" t="s">
        <v>145</v>
      </c>
      <c r="H16" s="192" t="s">
        <v>146</v>
      </c>
      <c r="I16" s="191" t="s">
        <v>137</v>
      </c>
      <c r="J16" s="190"/>
      <c r="K16" s="193" t="s">
        <v>143</v>
      </c>
      <c r="L16" s="193"/>
    </row>
    <row r="17" spans="2:12">
      <c r="B17" s="194" t="s">
        <v>132</v>
      </c>
      <c r="C17" s="189"/>
      <c r="D17" s="190" t="s">
        <v>147</v>
      </c>
      <c r="E17" s="191"/>
      <c r="F17" s="189"/>
      <c r="G17" s="189"/>
      <c r="H17" s="192"/>
      <c r="I17" s="191"/>
      <c r="J17" s="190"/>
      <c r="K17" s="193"/>
      <c r="L17" s="193"/>
    </row>
    <row r="18" spans="2:12">
      <c r="B18" s="194" t="s">
        <v>132</v>
      </c>
      <c r="C18" s="189">
        <v>4</v>
      </c>
      <c r="D18" s="190" t="s">
        <v>148</v>
      </c>
      <c r="E18" s="191" t="s">
        <v>134</v>
      </c>
      <c r="F18" s="189" t="s">
        <v>135</v>
      </c>
      <c r="G18" s="189" t="s">
        <v>149</v>
      </c>
      <c r="H18" s="192"/>
      <c r="I18" s="191" t="s">
        <v>137</v>
      </c>
      <c r="J18" s="190"/>
      <c r="K18" s="193" t="s">
        <v>150</v>
      </c>
      <c r="L18" s="193"/>
    </row>
    <row r="19" spans="2:12">
      <c r="B19" s="194" t="s">
        <v>132</v>
      </c>
      <c r="C19" s="189">
        <v>5</v>
      </c>
      <c r="D19" s="190" t="s">
        <v>151</v>
      </c>
      <c r="E19" s="191" t="s">
        <v>134</v>
      </c>
      <c r="F19" s="189" t="s">
        <v>152</v>
      </c>
      <c r="G19" s="189" t="s">
        <v>153</v>
      </c>
      <c r="H19" s="192"/>
      <c r="I19" s="191" t="s">
        <v>137</v>
      </c>
      <c r="J19" s="190"/>
      <c r="K19" s="193" t="s">
        <v>154</v>
      </c>
      <c r="L19" s="193"/>
    </row>
    <row r="20" spans="2:12">
      <c r="B20" s="194" t="s">
        <v>132</v>
      </c>
      <c r="C20" s="189"/>
      <c r="D20" s="190" t="s">
        <v>155</v>
      </c>
      <c r="E20" s="191"/>
      <c r="F20" s="189"/>
      <c r="G20" s="189"/>
      <c r="H20" s="192"/>
      <c r="I20" s="191"/>
      <c r="J20" s="190"/>
      <c r="K20" s="193"/>
      <c r="L20" s="193"/>
    </row>
    <row r="21" spans="2:12">
      <c r="B21" s="194" t="s">
        <v>132</v>
      </c>
      <c r="C21" s="189">
        <v>6</v>
      </c>
      <c r="D21" s="190" t="s">
        <v>156</v>
      </c>
      <c r="E21" s="191" t="s">
        <v>140</v>
      </c>
      <c r="F21" s="189" t="s">
        <v>157</v>
      </c>
      <c r="G21" s="189" t="s">
        <v>158</v>
      </c>
      <c r="H21" s="192"/>
      <c r="I21" s="191" t="s">
        <v>137</v>
      </c>
      <c r="J21" s="190"/>
      <c r="K21" s="193" t="s">
        <v>116</v>
      </c>
      <c r="L21" s="193"/>
    </row>
    <row r="22" spans="2:12">
      <c r="B22" s="194" t="s">
        <v>132</v>
      </c>
      <c r="C22" s="189">
        <v>7</v>
      </c>
      <c r="D22" s="190" t="s">
        <v>159</v>
      </c>
      <c r="E22" s="191" t="s">
        <v>140</v>
      </c>
      <c r="F22" s="189" t="s">
        <v>135</v>
      </c>
      <c r="G22" s="189" t="s">
        <v>160</v>
      </c>
      <c r="H22" s="192"/>
      <c r="I22" s="191" t="s">
        <v>137</v>
      </c>
      <c r="J22" s="190"/>
      <c r="K22" s="193" t="s">
        <v>116</v>
      </c>
      <c r="L22" s="193"/>
    </row>
    <row r="23" spans="2:12">
      <c r="B23" s="194" t="s">
        <v>132</v>
      </c>
      <c r="C23" s="189">
        <v>8</v>
      </c>
      <c r="D23" s="190" t="s">
        <v>161</v>
      </c>
      <c r="E23" s="191" t="s">
        <v>140</v>
      </c>
      <c r="F23" s="189" t="s">
        <v>135</v>
      </c>
      <c r="G23" s="189" t="s">
        <v>162</v>
      </c>
      <c r="H23" s="192" t="s">
        <v>163</v>
      </c>
      <c r="I23" s="191" t="s">
        <v>137</v>
      </c>
      <c r="J23" s="190"/>
      <c r="K23" s="193" t="s">
        <v>164</v>
      </c>
      <c r="L23" s="193"/>
    </row>
    <row r="24" spans="2:12">
      <c r="B24" s="194" t="s">
        <v>132</v>
      </c>
      <c r="C24" s="189"/>
      <c r="D24" s="190" t="s">
        <v>165</v>
      </c>
      <c r="E24" s="191"/>
      <c r="F24" s="189"/>
      <c r="G24" s="189"/>
      <c r="H24" s="192"/>
      <c r="I24" s="191"/>
      <c r="J24" s="190"/>
      <c r="K24" s="193"/>
      <c r="L24" s="193"/>
    </row>
    <row r="25" spans="2:12">
      <c r="B25" s="194" t="s">
        <v>132</v>
      </c>
      <c r="C25" s="189">
        <v>9</v>
      </c>
      <c r="D25" s="190" t="s">
        <v>166</v>
      </c>
      <c r="E25" s="191" t="s">
        <v>140</v>
      </c>
      <c r="F25" s="189" t="s">
        <v>149</v>
      </c>
      <c r="G25" s="189" t="s">
        <v>167</v>
      </c>
      <c r="H25" s="192"/>
      <c r="I25" s="191" t="s">
        <v>137</v>
      </c>
      <c r="J25" s="190"/>
      <c r="K25" s="193" t="s">
        <v>168</v>
      </c>
      <c r="L25" s="193"/>
    </row>
    <row r="26" spans="2:12">
      <c r="B26" s="194" t="s">
        <v>132</v>
      </c>
      <c r="C26" s="189">
        <v>10</v>
      </c>
      <c r="D26" s="190" t="s">
        <v>169</v>
      </c>
      <c r="E26" s="191" t="s">
        <v>140</v>
      </c>
      <c r="F26" s="189" t="s">
        <v>141</v>
      </c>
      <c r="G26" s="189" t="s">
        <v>170</v>
      </c>
      <c r="H26" s="192"/>
      <c r="I26" s="191" t="s">
        <v>171</v>
      </c>
      <c r="J26" s="190" t="s">
        <v>172</v>
      </c>
      <c r="K26" s="193" t="s">
        <v>173</v>
      </c>
      <c r="L26" s="193"/>
    </row>
    <row r="27" spans="2:12">
      <c r="B27" s="194" t="s">
        <v>132</v>
      </c>
      <c r="C27" s="189"/>
      <c r="D27" s="190" t="s">
        <v>174</v>
      </c>
      <c r="E27" s="191"/>
      <c r="F27" s="189"/>
      <c r="G27" s="189"/>
      <c r="H27" s="192"/>
      <c r="I27" s="191"/>
      <c r="J27" s="190"/>
      <c r="K27" s="193"/>
      <c r="L27" s="193"/>
    </row>
    <row r="28" spans="2:12">
      <c r="B28" s="194" t="s">
        <v>132</v>
      </c>
      <c r="C28" s="189">
        <v>11</v>
      </c>
      <c r="D28" s="190" t="s">
        <v>175</v>
      </c>
      <c r="E28" s="191" t="s">
        <v>140</v>
      </c>
      <c r="F28" s="189" t="s">
        <v>152</v>
      </c>
      <c r="G28" s="189" t="s">
        <v>176</v>
      </c>
      <c r="H28" s="192"/>
      <c r="I28" s="191" t="s">
        <v>137</v>
      </c>
      <c r="J28" s="190"/>
      <c r="K28" s="193" t="s">
        <v>116</v>
      </c>
      <c r="L28" s="193"/>
    </row>
    <row r="29" spans="2:12">
      <c r="B29" s="194" t="s">
        <v>132</v>
      </c>
      <c r="C29" s="189">
        <v>12</v>
      </c>
      <c r="D29" s="190" t="s">
        <v>177</v>
      </c>
      <c r="E29" s="191" t="s">
        <v>140</v>
      </c>
      <c r="F29" s="189" t="s">
        <v>145</v>
      </c>
      <c r="G29" s="189" t="s">
        <v>178</v>
      </c>
      <c r="H29" s="192"/>
      <c r="I29" s="191" t="s">
        <v>137</v>
      </c>
      <c r="J29" s="190"/>
      <c r="K29" s="193" t="s">
        <v>116</v>
      </c>
      <c r="L29" s="193"/>
    </row>
    <row r="30" spans="2:12">
      <c r="B30" s="194" t="s">
        <v>132</v>
      </c>
      <c r="C30" s="189">
        <v>13</v>
      </c>
      <c r="D30" s="190" t="s">
        <v>159</v>
      </c>
      <c r="E30" s="191" t="s">
        <v>140</v>
      </c>
      <c r="F30" s="189" t="s">
        <v>135</v>
      </c>
      <c r="G30" s="189" t="s">
        <v>179</v>
      </c>
      <c r="H30" s="192" t="s">
        <v>180</v>
      </c>
      <c r="I30" s="191" t="s">
        <v>137</v>
      </c>
      <c r="J30" s="190"/>
      <c r="K30" s="193" t="s">
        <v>116</v>
      </c>
      <c r="L30" s="193"/>
    </row>
    <row r="31" spans="2:12">
      <c r="B31" s="194" t="s">
        <v>132</v>
      </c>
      <c r="C31" s="189">
        <v>14</v>
      </c>
      <c r="D31" s="190" t="s">
        <v>181</v>
      </c>
      <c r="E31" s="191" t="s">
        <v>140</v>
      </c>
      <c r="F31" s="189" t="s">
        <v>152</v>
      </c>
      <c r="G31" s="189" t="s">
        <v>182</v>
      </c>
      <c r="H31" s="192"/>
      <c r="I31" s="191" t="s">
        <v>137</v>
      </c>
      <c r="J31" s="190"/>
      <c r="K31" s="193" t="s">
        <v>116</v>
      </c>
      <c r="L31" s="193"/>
    </row>
    <row r="32" spans="2:12">
      <c r="B32" s="194" t="s">
        <v>132</v>
      </c>
      <c r="C32" s="189"/>
      <c r="D32" s="190" t="s">
        <v>183</v>
      </c>
      <c r="E32" s="191"/>
      <c r="F32" s="189"/>
      <c r="G32" s="189"/>
      <c r="H32" s="192"/>
      <c r="I32" s="191"/>
      <c r="J32" s="190"/>
      <c r="K32" s="193"/>
      <c r="L32" s="193"/>
    </row>
    <row r="33" spans="2:12">
      <c r="B33" s="194" t="s">
        <v>132</v>
      </c>
      <c r="C33" s="189">
        <v>15</v>
      </c>
      <c r="D33" s="190" t="s">
        <v>184</v>
      </c>
      <c r="E33" s="191" t="s">
        <v>140</v>
      </c>
      <c r="F33" s="189" t="s">
        <v>141</v>
      </c>
      <c r="G33" s="189" t="s">
        <v>185</v>
      </c>
      <c r="H33" s="192" t="s">
        <v>186</v>
      </c>
      <c r="I33" s="191" t="s">
        <v>137</v>
      </c>
      <c r="J33" s="190"/>
      <c r="K33" s="193" t="s">
        <v>187</v>
      </c>
      <c r="L33" s="193"/>
    </row>
    <row r="34" spans="2:12">
      <c r="B34" s="194" t="s">
        <v>132</v>
      </c>
      <c r="C34" s="189">
        <v>16</v>
      </c>
      <c r="D34" s="190" t="s">
        <v>188</v>
      </c>
      <c r="E34" s="191" t="s">
        <v>140</v>
      </c>
      <c r="F34" s="189" t="s">
        <v>145</v>
      </c>
      <c r="G34" s="189" t="s">
        <v>189</v>
      </c>
      <c r="H34" s="192" t="s">
        <v>190</v>
      </c>
      <c r="I34" s="191" t="s">
        <v>137</v>
      </c>
      <c r="J34" s="190"/>
      <c r="K34" s="193" t="s">
        <v>191</v>
      </c>
      <c r="L34" s="193"/>
    </row>
    <row r="35" spans="2:12">
      <c r="B35" s="194" t="s">
        <v>132</v>
      </c>
      <c r="C35" s="189"/>
      <c r="D35" s="190"/>
      <c r="E35" s="191"/>
      <c r="F35" s="189"/>
      <c r="G35" s="189"/>
      <c r="H35" s="192" t="s">
        <v>192</v>
      </c>
      <c r="I35" s="191"/>
      <c r="J35" s="190"/>
      <c r="K35" s="193"/>
      <c r="L35" s="193"/>
    </row>
    <row r="36" spans="2:12">
      <c r="B36" s="194" t="s">
        <v>132</v>
      </c>
      <c r="C36" s="189"/>
      <c r="D36" s="190"/>
      <c r="E36" s="191"/>
      <c r="F36" s="189"/>
      <c r="G36" s="189"/>
      <c r="H36" s="192" t="s">
        <v>193</v>
      </c>
      <c r="I36" s="191"/>
      <c r="J36" s="190"/>
      <c r="K36" s="193"/>
      <c r="L36" s="193"/>
    </row>
    <row r="37" spans="2:12">
      <c r="B37" s="194" t="s">
        <v>132</v>
      </c>
      <c r="C37" s="189"/>
      <c r="D37" s="190"/>
      <c r="E37" s="191"/>
      <c r="F37" s="189"/>
      <c r="G37" s="189"/>
      <c r="H37" s="192" t="s">
        <v>194</v>
      </c>
      <c r="I37" s="191"/>
      <c r="J37" s="190"/>
      <c r="K37" s="193"/>
      <c r="L37" s="193"/>
    </row>
    <row r="38" spans="2:12">
      <c r="B38" s="194" t="s">
        <v>132</v>
      </c>
      <c r="C38" s="189"/>
      <c r="D38" s="190"/>
      <c r="E38" s="191"/>
      <c r="F38" s="189"/>
      <c r="G38" s="189"/>
      <c r="H38" s="192" t="s">
        <v>195</v>
      </c>
      <c r="I38" s="191"/>
      <c r="J38" s="190"/>
      <c r="K38" s="193"/>
      <c r="L38" s="193"/>
    </row>
    <row r="39" spans="2:12">
      <c r="B39" s="194" t="s">
        <v>132</v>
      </c>
      <c r="C39" s="189"/>
      <c r="D39" s="190"/>
      <c r="E39" s="191"/>
      <c r="F39" s="189"/>
      <c r="G39" s="189"/>
      <c r="H39" s="192" t="s">
        <v>196</v>
      </c>
      <c r="I39" s="191"/>
      <c r="J39" s="190"/>
      <c r="K39" s="193"/>
      <c r="L39" s="193"/>
    </row>
    <row r="40" spans="2:12">
      <c r="B40" s="194" t="s">
        <v>132</v>
      </c>
      <c r="C40" s="189">
        <v>17</v>
      </c>
      <c r="D40" s="190" t="s">
        <v>197</v>
      </c>
      <c r="E40" s="191" t="s">
        <v>140</v>
      </c>
      <c r="F40" s="189" t="s">
        <v>141</v>
      </c>
      <c r="G40" s="189" t="s">
        <v>198</v>
      </c>
      <c r="H40" s="192" t="s">
        <v>733</v>
      </c>
      <c r="I40" s="191" t="s">
        <v>137</v>
      </c>
      <c r="J40" s="190"/>
      <c r="K40" s="193" t="s">
        <v>116</v>
      </c>
      <c r="L40" s="193"/>
    </row>
    <row r="41" spans="2:12">
      <c r="B41" s="194" t="s">
        <v>132</v>
      </c>
      <c r="C41" s="189">
        <v>18</v>
      </c>
      <c r="D41" s="190" t="s">
        <v>199</v>
      </c>
      <c r="E41" s="191" t="s">
        <v>140</v>
      </c>
      <c r="F41" s="189" t="s">
        <v>141</v>
      </c>
      <c r="G41" s="189" t="s">
        <v>200</v>
      </c>
      <c r="H41" s="192" t="s">
        <v>201</v>
      </c>
      <c r="I41" s="191" t="s">
        <v>137</v>
      </c>
      <c r="J41" s="190"/>
      <c r="K41" s="193" t="s">
        <v>202</v>
      </c>
      <c r="L41" s="193"/>
    </row>
    <row r="42" spans="2:12">
      <c r="B42" s="194" t="s">
        <v>132</v>
      </c>
      <c r="C42" s="189">
        <v>19</v>
      </c>
      <c r="D42" s="190" t="s">
        <v>203</v>
      </c>
      <c r="E42" s="191" t="s">
        <v>140</v>
      </c>
      <c r="F42" s="189" t="s">
        <v>141</v>
      </c>
      <c r="G42" s="189" t="s">
        <v>204</v>
      </c>
      <c r="H42" s="192" t="s">
        <v>205</v>
      </c>
      <c r="I42" s="191" t="s">
        <v>137</v>
      </c>
      <c r="J42" s="190"/>
      <c r="K42" s="193" t="s">
        <v>116</v>
      </c>
      <c r="L42" s="193"/>
    </row>
    <row r="43" spans="2:12">
      <c r="B43" s="194" t="s">
        <v>132</v>
      </c>
      <c r="C43" s="189">
        <v>20</v>
      </c>
      <c r="D43" s="190" t="s">
        <v>206</v>
      </c>
      <c r="E43" s="191" t="s">
        <v>140</v>
      </c>
      <c r="F43" s="189" t="s">
        <v>135</v>
      </c>
      <c r="G43" s="189" t="s">
        <v>207</v>
      </c>
      <c r="H43" s="192" t="s">
        <v>208</v>
      </c>
      <c r="I43" s="191" t="s">
        <v>137</v>
      </c>
      <c r="J43" s="190"/>
      <c r="K43" s="193" t="s">
        <v>118</v>
      </c>
      <c r="L43" s="193"/>
    </row>
    <row r="44" spans="2:12">
      <c r="B44" s="194" t="s">
        <v>132</v>
      </c>
      <c r="C44" s="189"/>
      <c r="D44" s="190"/>
      <c r="E44" s="191"/>
      <c r="F44" s="189"/>
      <c r="G44" s="189"/>
      <c r="H44" s="192" t="s">
        <v>209</v>
      </c>
      <c r="I44" s="191"/>
      <c r="J44" s="190"/>
      <c r="K44" s="193"/>
      <c r="L44" s="193"/>
    </row>
    <row r="45" spans="2:12">
      <c r="B45" s="194" t="s">
        <v>132</v>
      </c>
      <c r="C45" s="189">
        <v>21</v>
      </c>
      <c r="D45" s="190" t="s">
        <v>210</v>
      </c>
      <c r="E45" s="191" t="s">
        <v>140</v>
      </c>
      <c r="F45" s="189" t="s">
        <v>135</v>
      </c>
      <c r="G45" s="189" t="s">
        <v>211</v>
      </c>
      <c r="H45" s="192" t="s">
        <v>705</v>
      </c>
      <c r="I45" s="191" t="s">
        <v>137</v>
      </c>
      <c r="J45" s="190" t="s">
        <v>720</v>
      </c>
      <c r="K45" s="193" t="s">
        <v>116</v>
      </c>
      <c r="L45" s="193"/>
    </row>
    <row r="46" spans="2:12">
      <c r="B46" s="194" t="s">
        <v>132</v>
      </c>
      <c r="C46" s="189"/>
      <c r="D46" s="190"/>
      <c r="E46" s="191"/>
      <c r="F46" s="189"/>
      <c r="G46" s="189"/>
      <c r="H46" s="192" t="s">
        <v>212</v>
      </c>
      <c r="I46" s="191"/>
      <c r="J46" s="190"/>
      <c r="K46" s="193"/>
      <c r="L46" s="193"/>
    </row>
    <row r="47" spans="2:12">
      <c r="B47" s="194" t="s">
        <v>132</v>
      </c>
      <c r="C47" s="189">
        <v>22</v>
      </c>
      <c r="D47" s="190" t="s">
        <v>213</v>
      </c>
      <c r="E47" s="191" t="s">
        <v>140</v>
      </c>
      <c r="F47" s="189" t="s">
        <v>152</v>
      </c>
      <c r="G47" s="189" t="s">
        <v>214</v>
      </c>
      <c r="H47" s="192"/>
      <c r="I47" s="191" t="s">
        <v>171</v>
      </c>
      <c r="J47" s="190"/>
      <c r="K47" s="193" t="s">
        <v>116</v>
      </c>
      <c r="L47" s="193"/>
    </row>
    <row r="48" spans="2:12">
      <c r="B48" s="194" t="s">
        <v>132</v>
      </c>
      <c r="C48" s="189">
        <v>23</v>
      </c>
      <c r="D48" s="190" t="s">
        <v>215</v>
      </c>
      <c r="E48" s="191" t="s">
        <v>140</v>
      </c>
      <c r="F48" s="189" t="s">
        <v>141</v>
      </c>
      <c r="G48" s="189" t="s">
        <v>216</v>
      </c>
      <c r="H48" s="192" t="s">
        <v>217</v>
      </c>
      <c r="I48" s="191" t="s">
        <v>171</v>
      </c>
      <c r="J48" s="190" t="s">
        <v>172</v>
      </c>
      <c r="K48" s="193" t="s">
        <v>173</v>
      </c>
      <c r="L48" s="193"/>
    </row>
    <row r="49" spans="2:12">
      <c r="B49" s="194" t="s">
        <v>132</v>
      </c>
      <c r="C49" s="189"/>
      <c r="D49" s="190"/>
      <c r="E49" s="191"/>
      <c r="F49" s="189"/>
      <c r="G49" s="189"/>
      <c r="H49" s="192" t="s">
        <v>218</v>
      </c>
      <c r="I49" s="191"/>
      <c r="J49" s="190"/>
      <c r="K49" s="193"/>
      <c r="L49" s="193"/>
    </row>
    <row r="50" spans="2:12">
      <c r="B50" s="194" t="s">
        <v>132</v>
      </c>
      <c r="C50" s="189"/>
      <c r="D50" s="190"/>
      <c r="E50" s="191"/>
      <c r="F50" s="189"/>
      <c r="G50" s="189"/>
      <c r="H50" s="192" t="s">
        <v>219</v>
      </c>
      <c r="I50" s="191"/>
      <c r="J50" s="190"/>
      <c r="K50" s="193"/>
      <c r="L50" s="193"/>
    </row>
    <row r="51" spans="2:12">
      <c r="B51" s="194" t="s">
        <v>132</v>
      </c>
      <c r="C51" s="189"/>
      <c r="D51" s="190"/>
      <c r="E51" s="191"/>
      <c r="F51" s="189"/>
      <c r="G51" s="189"/>
      <c r="H51" s="192" t="s">
        <v>220</v>
      </c>
      <c r="I51" s="191"/>
      <c r="J51" s="190"/>
      <c r="K51" s="193"/>
      <c r="L51" s="193"/>
    </row>
    <row r="52" spans="2:12">
      <c r="B52" s="194" t="s">
        <v>132</v>
      </c>
      <c r="C52" s="189"/>
      <c r="D52" s="190"/>
      <c r="E52" s="191"/>
      <c r="F52" s="189"/>
      <c r="G52" s="189"/>
      <c r="H52" s="192" t="s">
        <v>221</v>
      </c>
      <c r="I52" s="191"/>
      <c r="J52" s="190"/>
      <c r="K52" s="193"/>
      <c r="L52" s="193"/>
    </row>
    <row r="53" spans="2:12">
      <c r="B53" s="194" t="s">
        <v>132</v>
      </c>
      <c r="C53" s="189"/>
      <c r="D53" s="190"/>
      <c r="E53" s="191"/>
      <c r="F53" s="189"/>
      <c r="G53" s="189"/>
      <c r="H53" s="192" t="s">
        <v>222</v>
      </c>
      <c r="I53" s="191"/>
      <c r="J53" s="190"/>
      <c r="K53" s="193"/>
      <c r="L53" s="193"/>
    </row>
    <row r="54" spans="2:12">
      <c r="B54" s="194" t="s">
        <v>132</v>
      </c>
      <c r="C54" s="189"/>
      <c r="D54" s="190"/>
      <c r="E54" s="191"/>
      <c r="F54" s="189"/>
      <c r="G54" s="189"/>
      <c r="H54" s="192" t="s">
        <v>223</v>
      </c>
      <c r="I54" s="191"/>
      <c r="J54" s="190"/>
      <c r="K54" s="193"/>
      <c r="L54" s="193"/>
    </row>
    <row r="55" spans="2:12">
      <c r="B55" s="194" t="s">
        <v>132</v>
      </c>
      <c r="C55" s="189"/>
      <c r="D55" s="190"/>
      <c r="E55" s="191"/>
      <c r="F55" s="189"/>
      <c r="G55" s="189"/>
      <c r="H55" s="192" t="s">
        <v>224</v>
      </c>
      <c r="I55" s="191"/>
      <c r="J55" s="190"/>
      <c r="K55" s="193"/>
      <c r="L55" s="193"/>
    </row>
    <row r="56" spans="2:12">
      <c r="B56" s="194" t="s">
        <v>132</v>
      </c>
      <c r="C56" s="189">
        <v>24</v>
      </c>
      <c r="D56" s="190" t="s">
        <v>225</v>
      </c>
      <c r="E56" s="191" t="s">
        <v>140</v>
      </c>
      <c r="F56" s="189" t="s">
        <v>149</v>
      </c>
      <c r="G56" s="189" t="s">
        <v>226</v>
      </c>
      <c r="H56" s="192" t="s">
        <v>227</v>
      </c>
      <c r="I56" s="191" t="s">
        <v>171</v>
      </c>
      <c r="J56" s="190"/>
      <c r="K56" s="193" t="s">
        <v>116</v>
      </c>
      <c r="L56" s="193"/>
    </row>
    <row r="57" spans="2:12">
      <c r="B57" s="194" t="s">
        <v>132</v>
      </c>
      <c r="C57" s="189"/>
      <c r="D57" s="190" t="s">
        <v>228</v>
      </c>
      <c r="E57" s="191"/>
      <c r="F57" s="189"/>
      <c r="G57" s="189"/>
      <c r="H57" s="192"/>
      <c r="I57" s="191"/>
      <c r="J57" s="190"/>
      <c r="K57" s="193"/>
      <c r="L57" s="193"/>
    </row>
    <row r="58" spans="2:12">
      <c r="B58" s="194" t="s">
        <v>132</v>
      </c>
      <c r="C58" s="189">
        <v>25</v>
      </c>
      <c r="D58" s="190" t="s">
        <v>229</v>
      </c>
      <c r="E58" s="191" t="s">
        <v>140</v>
      </c>
      <c r="F58" s="189" t="s">
        <v>140</v>
      </c>
      <c r="G58" s="189" t="s">
        <v>230</v>
      </c>
      <c r="H58" s="192"/>
      <c r="I58" s="191" t="s">
        <v>171</v>
      </c>
      <c r="J58" s="190"/>
      <c r="K58" s="193" t="s">
        <v>231</v>
      </c>
      <c r="L58" s="193"/>
    </row>
    <row r="59" spans="2:12">
      <c r="B59" s="194" t="s">
        <v>132</v>
      </c>
      <c r="C59" s="189">
        <v>26</v>
      </c>
      <c r="D59" s="190" t="s">
        <v>232</v>
      </c>
      <c r="E59" s="191" t="s">
        <v>140</v>
      </c>
      <c r="F59" s="189" t="s">
        <v>140</v>
      </c>
      <c r="G59" s="189" t="s">
        <v>233</v>
      </c>
      <c r="H59" s="192" t="s">
        <v>234</v>
      </c>
      <c r="I59" s="191" t="s">
        <v>171</v>
      </c>
      <c r="J59" s="190"/>
      <c r="K59" s="193" t="s">
        <v>116</v>
      </c>
      <c r="L59" s="193"/>
    </row>
    <row r="60" spans="2:12">
      <c r="B60" s="194" t="s">
        <v>132</v>
      </c>
      <c r="C60" s="189">
        <v>27</v>
      </c>
      <c r="D60" s="190" t="s">
        <v>235</v>
      </c>
      <c r="E60" s="191" t="s">
        <v>140</v>
      </c>
      <c r="F60" s="189" t="s">
        <v>236</v>
      </c>
      <c r="G60" s="189" t="s">
        <v>237</v>
      </c>
      <c r="H60" s="192"/>
      <c r="I60" s="191" t="s">
        <v>171</v>
      </c>
      <c r="J60" s="190"/>
      <c r="K60" s="193" t="s">
        <v>238</v>
      </c>
      <c r="L60" s="193"/>
    </row>
    <row r="61" spans="2:12">
      <c r="B61" s="194" t="s">
        <v>132</v>
      </c>
      <c r="C61" s="189">
        <v>28</v>
      </c>
      <c r="D61" s="190" t="s">
        <v>239</v>
      </c>
      <c r="E61" s="191" t="s">
        <v>140</v>
      </c>
      <c r="F61" s="189" t="s">
        <v>236</v>
      </c>
      <c r="G61" s="189" t="s">
        <v>240</v>
      </c>
      <c r="H61" s="192"/>
      <c r="I61" s="191" t="s">
        <v>171</v>
      </c>
      <c r="J61" s="190"/>
      <c r="K61" s="193" t="s">
        <v>238</v>
      </c>
      <c r="L61" s="193"/>
    </row>
    <row r="62" spans="2:12">
      <c r="B62" s="194" t="s">
        <v>132</v>
      </c>
      <c r="C62" s="189">
        <v>29</v>
      </c>
      <c r="D62" s="190" t="s">
        <v>241</v>
      </c>
      <c r="E62" s="191" t="s">
        <v>140</v>
      </c>
      <c r="F62" s="189" t="s">
        <v>236</v>
      </c>
      <c r="G62" s="189" t="s">
        <v>242</v>
      </c>
      <c r="H62" s="192"/>
      <c r="I62" s="191" t="s">
        <v>171</v>
      </c>
      <c r="J62" s="190"/>
      <c r="K62" s="193" t="s">
        <v>238</v>
      </c>
      <c r="L62" s="193"/>
    </row>
    <row r="63" spans="2:12">
      <c r="B63" s="194" t="s">
        <v>132</v>
      </c>
      <c r="C63" s="189">
        <v>30</v>
      </c>
      <c r="D63" s="190" t="s">
        <v>243</v>
      </c>
      <c r="E63" s="191" t="s">
        <v>140</v>
      </c>
      <c r="F63" s="189" t="s">
        <v>145</v>
      </c>
      <c r="G63" s="189" t="s">
        <v>244</v>
      </c>
      <c r="H63" s="192"/>
      <c r="I63" s="191" t="s">
        <v>137</v>
      </c>
      <c r="J63" s="190"/>
      <c r="K63" s="193" t="s">
        <v>116</v>
      </c>
      <c r="L63" s="193"/>
    </row>
    <row r="64" spans="2:12">
      <c r="B64" s="194" t="s">
        <v>132</v>
      </c>
      <c r="C64" s="189"/>
      <c r="D64" s="190" t="s">
        <v>245</v>
      </c>
      <c r="E64" s="191"/>
      <c r="F64" s="189"/>
      <c r="G64" s="189"/>
      <c r="H64" s="192"/>
      <c r="I64" s="191"/>
      <c r="J64" s="190" t="s">
        <v>246</v>
      </c>
      <c r="K64" s="193"/>
      <c r="L64" s="193"/>
    </row>
    <row r="65" spans="2:12">
      <c r="B65" s="194" t="s">
        <v>132</v>
      </c>
      <c r="C65" s="189">
        <v>31</v>
      </c>
      <c r="D65" s="190" t="s">
        <v>680</v>
      </c>
      <c r="E65" s="191" t="s">
        <v>140</v>
      </c>
      <c r="F65" s="189" t="s">
        <v>145</v>
      </c>
      <c r="G65" s="189" t="s">
        <v>247</v>
      </c>
      <c r="H65" s="192"/>
      <c r="I65" s="191" t="s">
        <v>248</v>
      </c>
      <c r="J65" s="190"/>
      <c r="K65" s="193" t="s">
        <v>249</v>
      </c>
      <c r="L65" s="193"/>
    </row>
    <row r="66" spans="2:12">
      <c r="B66" s="194" t="s">
        <v>132</v>
      </c>
      <c r="C66" s="189">
        <v>32</v>
      </c>
      <c r="D66" s="190" t="s">
        <v>250</v>
      </c>
      <c r="E66" s="191" t="s">
        <v>140</v>
      </c>
      <c r="F66" s="189" t="s">
        <v>135</v>
      </c>
      <c r="G66" s="189" t="s">
        <v>251</v>
      </c>
      <c r="H66" s="192" t="s">
        <v>252</v>
      </c>
      <c r="I66" s="191" t="s">
        <v>248</v>
      </c>
      <c r="J66" s="190"/>
      <c r="K66" s="193" t="s">
        <v>118</v>
      </c>
      <c r="L66" s="193"/>
    </row>
    <row r="67" spans="2:12">
      <c r="B67" s="194" t="s">
        <v>132</v>
      </c>
      <c r="C67" s="189">
        <v>33</v>
      </c>
      <c r="D67" s="190" t="s">
        <v>253</v>
      </c>
      <c r="E67" s="191" t="s">
        <v>140</v>
      </c>
      <c r="F67" s="189" t="s">
        <v>145</v>
      </c>
      <c r="G67" s="189" t="s">
        <v>254</v>
      </c>
      <c r="H67" s="192"/>
      <c r="I67" s="191" t="s">
        <v>248</v>
      </c>
      <c r="J67" s="190"/>
      <c r="K67" s="193" t="s">
        <v>249</v>
      </c>
      <c r="L67" s="193"/>
    </row>
    <row r="68" spans="2:12">
      <c r="B68" s="194" t="s">
        <v>132</v>
      </c>
      <c r="C68" s="189">
        <v>34</v>
      </c>
      <c r="D68" s="190" t="s">
        <v>255</v>
      </c>
      <c r="E68" s="191" t="s">
        <v>256</v>
      </c>
      <c r="F68" s="189" t="s">
        <v>257</v>
      </c>
      <c r="G68" s="189" t="s">
        <v>258</v>
      </c>
      <c r="H68" s="192"/>
      <c r="I68" s="191" t="s">
        <v>259</v>
      </c>
      <c r="J68" s="190"/>
      <c r="K68" s="193" t="s">
        <v>117</v>
      </c>
      <c r="L68" s="193"/>
    </row>
    <row r="69" spans="2:12">
      <c r="B69" s="194" t="s">
        <v>132</v>
      </c>
      <c r="C69" s="189">
        <v>35</v>
      </c>
      <c r="D69" s="190" t="s">
        <v>260</v>
      </c>
      <c r="E69" s="191" t="s">
        <v>140</v>
      </c>
      <c r="F69" s="189" t="s">
        <v>135</v>
      </c>
      <c r="G69" s="189" t="s">
        <v>261</v>
      </c>
      <c r="H69" s="192" t="s">
        <v>262</v>
      </c>
      <c r="I69" s="191" t="s">
        <v>137</v>
      </c>
      <c r="J69" s="190"/>
      <c r="K69" s="193" t="s">
        <v>118</v>
      </c>
      <c r="L69" s="193"/>
    </row>
    <row r="70" spans="2:12">
      <c r="B70" s="194" t="s">
        <v>132</v>
      </c>
      <c r="C70" s="189">
        <v>36</v>
      </c>
      <c r="D70" s="190" t="s">
        <v>263</v>
      </c>
      <c r="E70" s="191" t="s">
        <v>140</v>
      </c>
      <c r="F70" s="189" t="s">
        <v>135</v>
      </c>
      <c r="G70" s="189" t="s">
        <v>264</v>
      </c>
      <c r="H70" s="192" t="s">
        <v>265</v>
      </c>
      <c r="I70" s="191" t="s">
        <v>137</v>
      </c>
      <c r="J70" s="190"/>
      <c r="K70" s="193" t="s">
        <v>118</v>
      </c>
      <c r="L70" s="193"/>
    </row>
    <row r="71" spans="2:12">
      <c r="B71" s="194" t="s">
        <v>132</v>
      </c>
      <c r="C71" s="189">
        <v>37</v>
      </c>
      <c r="D71" s="190" t="s">
        <v>266</v>
      </c>
      <c r="E71" s="191" t="s">
        <v>140</v>
      </c>
      <c r="F71" s="189" t="s">
        <v>135</v>
      </c>
      <c r="G71" s="189" t="s">
        <v>267</v>
      </c>
      <c r="H71" s="192" t="s">
        <v>268</v>
      </c>
      <c r="I71" s="191" t="s">
        <v>137</v>
      </c>
      <c r="J71" s="190"/>
      <c r="K71" s="193" t="s">
        <v>118</v>
      </c>
      <c r="L71" s="193"/>
    </row>
    <row r="72" spans="2:12">
      <c r="B72" s="194" t="s">
        <v>132</v>
      </c>
      <c r="C72" s="189"/>
      <c r="D72" s="190" t="s">
        <v>269</v>
      </c>
      <c r="E72" s="191"/>
      <c r="F72" s="189"/>
      <c r="G72" s="189"/>
      <c r="H72" s="192"/>
      <c r="I72" s="191"/>
      <c r="J72" s="190"/>
      <c r="K72" s="193"/>
      <c r="L72" s="193"/>
    </row>
    <row r="73" spans="2:12">
      <c r="B73" s="194" t="s">
        <v>132</v>
      </c>
      <c r="C73" s="189">
        <v>38</v>
      </c>
      <c r="D73" s="190" t="s">
        <v>666</v>
      </c>
      <c r="E73" s="191" t="s">
        <v>134</v>
      </c>
      <c r="F73" s="189" t="s">
        <v>270</v>
      </c>
      <c r="G73" s="189" t="s">
        <v>271</v>
      </c>
      <c r="H73" s="192"/>
      <c r="I73" s="191" t="s">
        <v>259</v>
      </c>
      <c r="J73" s="190"/>
      <c r="K73" s="193" t="s">
        <v>272</v>
      </c>
      <c r="L73" s="193"/>
    </row>
    <row r="74" spans="2:12">
      <c r="B74" s="194" t="s">
        <v>132</v>
      </c>
      <c r="C74" s="189">
        <v>39</v>
      </c>
      <c r="D74" s="190" t="s">
        <v>273</v>
      </c>
      <c r="E74" s="191" t="s">
        <v>134</v>
      </c>
      <c r="F74" s="189" t="s">
        <v>153</v>
      </c>
      <c r="G74" s="189" t="s">
        <v>274</v>
      </c>
      <c r="H74" s="192" t="s">
        <v>275</v>
      </c>
      <c r="I74" s="191" t="s">
        <v>137</v>
      </c>
      <c r="J74" s="190"/>
      <c r="K74" s="193" t="s">
        <v>116</v>
      </c>
      <c r="L74" s="193"/>
    </row>
    <row r="75" spans="2:12">
      <c r="B75" s="194" t="s">
        <v>132</v>
      </c>
      <c r="C75" s="189"/>
      <c r="D75" s="190" t="s">
        <v>276</v>
      </c>
      <c r="E75" s="191"/>
      <c r="F75" s="189"/>
      <c r="G75" s="189"/>
      <c r="H75" s="192"/>
      <c r="I75" s="191"/>
      <c r="J75" s="190"/>
      <c r="K75" s="193"/>
      <c r="L75" s="193"/>
    </row>
    <row r="76" spans="2:12">
      <c r="B76" s="194" t="s">
        <v>132</v>
      </c>
      <c r="C76" s="189">
        <v>40</v>
      </c>
      <c r="D76" s="190" t="s">
        <v>277</v>
      </c>
      <c r="E76" s="191" t="s">
        <v>140</v>
      </c>
      <c r="F76" s="189" t="s">
        <v>149</v>
      </c>
      <c r="G76" s="189" t="s">
        <v>278</v>
      </c>
      <c r="H76" s="192" t="s">
        <v>279</v>
      </c>
      <c r="I76" s="191" t="s">
        <v>137</v>
      </c>
      <c r="J76" s="190"/>
      <c r="K76" s="193" t="s">
        <v>116</v>
      </c>
      <c r="L76" s="193"/>
    </row>
    <row r="77" spans="2:12">
      <c r="B77" s="194" t="s">
        <v>132</v>
      </c>
      <c r="C77" s="189">
        <v>41</v>
      </c>
      <c r="D77" s="190" t="s">
        <v>280</v>
      </c>
      <c r="E77" s="191" t="s">
        <v>140</v>
      </c>
      <c r="F77" s="189" t="s">
        <v>141</v>
      </c>
      <c r="G77" s="189" t="s">
        <v>281</v>
      </c>
      <c r="H77" s="192"/>
      <c r="I77" s="191" t="s">
        <v>171</v>
      </c>
      <c r="J77" s="190" t="s">
        <v>172</v>
      </c>
      <c r="K77" s="193" t="s">
        <v>202</v>
      </c>
      <c r="L77" s="193"/>
    </row>
    <row r="78" spans="2:12">
      <c r="B78" s="194" t="s">
        <v>132</v>
      </c>
      <c r="C78" s="189">
        <v>42</v>
      </c>
      <c r="D78" s="190" t="s">
        <v>417</v>
      </c>
      <c r="E78" s="191" t="s">
        <v>140</v>
      </c>
      <c r="F78" s="189" t="s">
        <v>135</v>
      </c>
      <c r="G78" s="189" t="s">
        <v>282</v>
      </c>
      <c r="H78" s="192" t="s">
        <v>661</v>
      </c>
      <c r="I78" s="191" t="s">
        <v>137</v>
      </c>
      <c r="J78" s="190"/>
      <c r="K78" s="193" t="s">
        <v>118</v>
      </c>
      <c r="L78" s="193"/>
    </row>
    <row r="79" spans="2:12">
      <c r="B79" s="194" t="s">
        <v>132</v>
      </c>
      <c r="C79" s="189">
        <v>43</v>
      </c>
      <c r="D79" s="190" t="s">
        <v>418</v>
      </c>
      <c r="E79" s="191" t="s">
        <v>140</v>
      </c>
      <c r="F79" s="189" t="s">
        <v>135</v>
      </c>
      <c r="G79" s="189" t="s">
        <v>283</v>
      </c>
      <c r="H79" s="192" t="s">
        <v>659</v>
      </c>
      <c r="I79" s="191" t="s">
        <v>171</v>
      </c>
      <c r="J79" s="190">
        <v>37425</v>
      </c>
      <c r="K79" s="193" t="s">
        <v>118</v>
      </c>
      <c r="L79" s="193"/>
    </row>
    <row r="80" spans="2:12">
      <c r="B80" s="194" t="s">
        <v>132</v>
      </c>
      <c r="C80" s="189">
        <v>44</v>
      </c>
      <c r="D80" s="190" t="s">
        <v>419</v>
      </c>
      <c r="E80" s="191" t="s">
        <v>140</v>
      </c>
      <c r="F80" s="189" t="s">
        <v>135</v>
      </c>
      <c r="G80" s="189" t="s">
        <v>284</v>
      </c>
      <c r="H80" s="192" t="s">
        <v>656</v>
      </c>
      <c r="I80" s="191" t="s">
        <v>171</v>
      </c>
      <c r="J80" s="190">
        <v>37425</v>
      </c>
      <c r="K80" s="193" t="s">
        <v>118</v>
      </c>
      <c r="L80" s="193"/>
    </row>
    <row r="81" spans="2:12">
      <c r="B81" s="194" t="s">
        <v>132</v>
      </c>
      <c r="C81" s="189">
        <v>45</v>
      </c>
      <c r="D81" s="190" t="s">
        <v>285</v>
      </c>
      <c r="E81" s="191" t="s">
        <v>134</v>
      </c>
      <c r="F81" s="189">
        <v>18</v>
      </c>
      <c r="G81" s="189" t="s">
        <v>286</v>
      </c>
      <c r="H81" s="192"/>
      <c r="I81" s="191" t="s">
        <v>259</v>
      </c>
      <c r="J81" s="190"/>
      <c r="K81" s="193" t="s">
        <v>287</v>
      </c>
      <c r="L81" s="193"/>
    </row>
    <row r="82" spans="2:12">
      <c r="B82" s="194" t="s">
        <v>132</v>
      </c>
      <c r="C82" s="189">
        <v>46</v>
      </c>
      <c r="D82" s="190" t="s">
        <v>421</v>
      </c>
      <c r="E82" s="191" t="s">
        <v>134</v>
      </c>
      <c r="F82" s="189" t="s">
        <v>288</v>
      </c>
      <c r="G82" s="189" t="s">
        <v>289</v>
      </c>
      <c r="H82" s="192" t="s">
        <v>290</v>
      </c>
      <c r="I82" s="191" t="s">
        <v>137</v>
      </c>
      <c r="J82" s="190"/>
      <c r="K82" s="193" t="s">
        <v>291</v>
      </c>
      <c r="L82" s="193"/>
    </row>
    <row r="83" spans="2:12">
      <c r="B83" s="194" t="s">
        <v>132</v>
      </c>
      <c r="C83" s="195" t="s">
        <v>292</v>
      </c>
      <c r="D83" s="190"/>
      <c r="E83" s="191" t="s">
        <v>293</v>
      </c>
      <c r="F83" s="189">
        <v>2</v>
      </c>
      <c r="G83" s="189"/>
      <c r="H83" s="192"/>
      <c r="I83" s="191" t="s">
        <v>137</v>
      </c>
      <c r="J83" s="190"/>
      <c r="K83" s="193" t="s">
        <v>294</v>
      </c>
      <c r="L83" s="193"/>
    </row>
    <row r="84" spans="2:12">
      <c r="B84" s="188" t="s">
        <v>295</v>
      </c>
      <c r="C84" s="190">
        <v>1</v>
      </c>
      <c r="D84" s="190" t="s">
        <v>133</v>
      </c>
      <c r="E84" s="191" t="s">
        <v>134</v>
      </c>
      <c r="F84" s="189" t="s">
        <v>135</v>
      </c>
      <c r="G84" s="189" t="s">
        <v>135</v>
      </c>
      <c r="H84" s="192" t="s">
        <v>136</v>
      </c>
      <c r="I84" s="191" t="s">
        <v>137</v>
      </c>
      <c r="J84" s="190"/>
      <c r="K84" s="193" t="s">
        <v>138</v>
      </c>
      <c r="L84" s="193"/>
    </row>
    <row r="85" spans="2:12">
      <c r="B85" s="194" t="s">
        <v>295</v>
      </c>
      <c r="C85" s="190">
        <v>2</v>
      </c>
      <c r="D85" s="190" t="s">
        <v>139</v>
      </c>
      <c r="E85" s="191" t="s">
        <v>140</v>
      </c>
      <c r="F85" s="189" t="s">
        <v>135</v>
      </c>
      <c r="G85" s="189" t="s">
        <v>141</v>
      </c>
      <c r="H85" s="192" t="s">
        <v>142</v>
      </c>
      <c r="I85" s="191" t="s">
        <v>137</v>
      </c>
      <c r="J85" s="190"/>
      <c r="K85" s="193" t="s">
        <v>143</v>
      </c>
      <c r="L85" s="193"/>
    </row>
    <row r="86" spans="2:12">
      <c r="B86" s="194" t="s">
        <v>295</v>
      </c>
      <c r="C86" s="190">
        <v>3</v>
      </c>
      <c r="D86" s="190" t="s">
        <v>144</v>
      </c>
      <c r="E86" s="191" t="s">
        <v>140</v>
      </c>
      <c r="F86" s="189" t="s">
        <v>135</v>
      </c>
      <c r="G86" s="189" t="s">
        <v>145</v>
      </c>
      <c r="H86" s="192" t="s">
        <v>146</v>
      </c>
      <c r="I86" s="191" t="s">
        <v>137</v>
      </c>
      <c r="J86" s="190"/>
      <c r="K86" s="193" t="s">
        <v>143</v>
      </c>
      <c r="L86" s="193"/>
    </row>
    <row r="87" spans="2:12">
      <c r="B87" s="194" t="s">
        <v>295</v>
      </c>
      <c r="C87" s="190"/>
      <c r="D87" s="190" t="s">
        <v>147</v>
      </c>
      <c r="E87" s="191"/>
      <c r="F87" s="189"/>
      <c r="G87" s="189"/>
      <c r="H87" s="192"/>
      <c r="I87" s="191"/>
      <c r="J87" s="190"/>
      <c r="K87" s="193"/>
      <c r="L87" s="193"/>
    </row>
    <row r="88" spans="2:12">
      <c r="B88" s="194" t="s">
        <v>295</v>
      </c>
      <c r="C88" s="190">
        <v>4</v>
      </c>
      <c r="D88" s="190" t="s">
        <v>148</v>
      </c>
      <c r="E88" s="191" t="s">
        <v>134</v>
      </c>
      <c r="F88" s="189" t="s">
        <v>135</v>
      </c>
      <c r="G88" s="189" t="s">
        <v>149</v>
      </c>
      <c r="H88" s="192"/>
      <c r="I88" s="191" t="s">
        <v>137</v>
      </c>
      <c r="J88" s="190"/>
      <c r="K88" s="193" t="s">
        <v>150</v>
      </c>
      <c r="L88" s="193"/>
    </row>
    <row r="89" spans="2:12">
      <c r="B89" s="194" t="s">
        <v>295</v>
      </c>
      <c r="C89" s="190">
        <v>5</v>
      </c>
      <c r="D89" s="190" t="s">
        <v>151</v>
      </c>
      <c r="E89" s="191" t="s">
        <v>134</v>
      </c>
      <c r="F89" s="189" t="s">
        <v>152</v>
      </c>
      <c r="G89" s="189" t="s">
        <v>153</v>
      </c>
      <c r="H89" s="192"/>
      <c r="I89" s="191" t="s">
        <v>137</v>
      </c>
      <c r="J89" s="190"/>
      <c r="K89" s="193" t="s">
        <v>154</v>
      </c>
      <c r="L89" s="193"/>
    </row>
    <row r="90" spans="2:12">
      <c r="B90" s="194" t="s">
        <v>295</v>
      </c>
      <c r="C90" s="190"/>
      <c r="D90" s="190" t="s">
        <v>155</v>
      </c>
      <c r="E90" s="191"/>
      <c r="F90" s="189"/>
      <c r="G90" s="189"/>
      <c r="H90" s="192"/>
      <c r="I90" s="191"/>
      <c r="J90" s="190"/>
      <c r="K90" s="193"/>
      <c r="L90" s="193"/>
    </row>
    <row r="91" spans="2:12">
      <c r="B91" s="194" t="s">
        <v>295</v>
      </c>
      <c r="C91" s="190">
        <v>6</v>
      </c>
      <c r="D91" s="190" t="s">
        <v>156</v>
      </c>
      <c r="E91" s="191" t="s">
        <v>140</v>
      </c>
      <c r="F91" s="189" t="s">
        <v>157</v>
      </c>
      <c r="G91" s="189" t="s">
        <v>158</v>
      </c>
      <c r="H91" s="192"/>
      <c r="I91" s="191" t="s">
        <v>137</v>
      </c>
      <c r="J91" s="190"/>
      <c r="K91" s="193" t="s">
        <v>296</v>
      </c>
      <c r="L91" s="193"/>
    </row>
    <row r="92" spans="2:12">
      <c r="B92" s="194" t="s">
        <v>295</v>
      </c>
      <c r="C92" s="190">
        <v>7</v>
      </c>
      <c r="D92" s="190" t="s">
        <v>159</v>
      </c>
      <c r="E92" s="191" t="s">
        <v>140</v>
      </c>
      <c r="F92" s="189" t="s">
        <v>135</v>
      </c>
      <c r="G92" s="189" t="s">
        <v>160</v>
      </c>
      <c r="H92" s="192"/>
      <c r="I92" s="191" t="s">
        <v>137</v>
      </c>
      <c r="J92" s="190"/>
      <c r="K92" s="193" t="s">
        <v>296</v>
      </c>
      <c r="L92" s="193"/>
    </row>
    <row r="93" spans="2:12">
      <c r="B93" s="194" t="s">
        <v>295</v>
      </c>
      <c r="C93" s="190">
        <v>8</v>
      </c>
      <c r="D93" s="190" t="s">
        <v>430</v>
      </c>
      <c r="E93" s="191" t="s">
        <v>140</v>
      </c>
      <c r="F93" s="189" t="s">
        <v>135</v>
      </c>
      <c r="G93" s="189" t="s">
        <v>162</v>
      </c>
      <c r="H93" s="192" t="s">
        <v>297</v>
      </c>
      <c r="I93" s="191" t="s">
        <v>137</v>
      </c>
      <c r="J93" s="190"/>
      <c r="K93" s="193" t="s">
        <v>298</v>
      </c>
      <c r="L93" s="193"/>
    </row>
    <row r="94" spans="2:12">
      <c r="B94" s="194" t="s">
        <v>295</v>
      </c>
      <c r="C94" s="190"/>
      <c r="D94" s="190" t="s">
        <v>269</v>
      </c>
      <c r="E94" s="191"/>
      <c r="F94" s="189"/>
      <c r="G94" s="189"/>
      <c r="H94" s="192"/>
      <c r="I94" s="191"/>
      <c r="J94" s="190"/>
      <c r="K94" s="193"/>
      <c r="L94" s="193"/>
    </row>
    <row r="95" spans="2:12">
      <c r="B95" s="194" t="s">
        <v>295</v>
      </c>
      <c r="C95" s="190">
        <v>9</v>
      </c>
      <c r="D95" s="190" t="s">
        <v>299</v>
      </c>
      <c r="E95" s="191" t="s">
        <v>134</v>
      </c>
      <c r="F95" s="189" t="s">
        <v>288</v>
      </c>
      <c r="G95" s="189" t="s">
        <v>167</v>
      </c>
      <c r="H95" s="192"/>
      <c r="I95" s="191" t="s">
        <v>259</v>
      </c>
      <c r="J95" s="190"/>
      <c r="K95" s="193" t="s">
        <v>296</v>
      </c>
      <c r="L95" s="193"/>
    </row>
    <row r="96" spans="2:12">
      <c r="B96" s="194" t="s">
        <v>295</v>
      </c>
      <c r="C96" s="190">
        <v>10</v>
      </c>
      <c r="D96" s="190" t="s">
        <v>431</v>
      </c>
      <c r="E96" s="191" t="s">
        <v>140</v>
      </c>
      <c r="F96" s="189" t="s">
        <v>135</v>
      </c>
      <c r="G96" s="189" t="s">
        <v>300</v>
      </c>
      <c r="H96" s="192" t="s">
        <v>645</v>
      </c>
      <c r="I96" s="191" t="s">
        <v>137</v>
      </c>
      <c r="J96" s="190"/>
      <c r="K96" s="193" t="s">
        <v>164</v>
      </c>
      <c r="L96" s="193"/>
    </row>
    <row r="97" spans="2:12">
      <c r="B97" s="194" t="s">
        <v>295</v>
      </c>
      <c r="C97" s="190">
        <v>11</v>
      </c>
      <c r="D97" s="190" t="s">
        <v>301</v>
      </c>
      <c r="E97" s="191" t="s">
        <v>256</v>
      </c>
      <c r="F97" s="189" t="s">
        <v>270</v>
      </c>
      <c r="G97" s="189" t="s">
        <v>302</v>
      </c>
      <c r="H97" s="192" t="s">
        <v>303</v>
      </c>
      <c r="I97" s="191" t="s">
        <v>137</v>
      </c>
      <c r="J97" s="190"/>
      <c r="K97" s="193" t="s">
        <v>296</v>
      </c>
      <c r="L97" s="193"/>
    </row>
    <row r="98" spans="2:12">
      <c r="B98" s="194" t="s">
        <v>295</v>
      </c>
      <c r="C98" s="190">
        <v>12</v>
      </c>
      <c r="D98" s="190" t="s">
        <v>304</v>
      </c>
      <c r="E98" s="191" t="s">
        <v>256</v>
      </c>
      <c r="F98" s="189" t="s">
        <v>270</v>
      </c>
      <c r="G98" s="189" t="s">
        <v>305</v>
      </c>
      <c r="H98" s="192" t="s">
        <v>303</v>
      </c>
      <c r="I98" s="191" t="s">
        <v>259</v>
      </c>
      <c r="J98" s="190"/>
      <c r="K98" s="193" t="s">
        <v>296</v>
      </c>
      <c r="L98" s="193"/>
    </row>
    <row r="99" spans="2:12">
      <c r="B99" s="194" t="s">
        <v>295</v>
      </c>
      <c r="C99" s="190">
        <v>13</v>
      </c>
      <c r="D99" s="190" t="s">
        <v>306</v>
      </c>
      <c r="E99" s="191" t="s">
        <v>256</v>
      </c>
      <c r="F99" s="189" t="s">
        <v>270</v>
      </c>
      <c r="G99" s="189" t="s">
        <v>240</v>
      </c>
      <c r="H99" s="192" t="s">
        <v>303</v>
      </c>
      <c r="I99" s="191" t="s">
        <v>259</v>
      </c>
      <c r="J99" s="190"/>
      <c r="K99" s="193" t="s">
        <v>296</v>
      </c>
      <c r="L99" s="193"/>
    </row>
    <row r="100" spans="2:12">
      <c r="B100" s="194" t="s">
        <v>295</v>
      </c>
      <c r="C100" s="190">
        <v>14</v>
      </c>
      <c r="D100" s="190" t="s">
        <v>307</v>
      </c>
      <c r="E100" s="191" t="s">
        <v>256</v>
      </c>
      <c r="F100" s="189" t="s">
        <v>270</v>
      </c>
      <c r="G100" s="189" t="s">
        <v>308</v>
      </c>
      <c r="H100" s="192" t="s">
        <v>303</v>
      </c>
      <c r="I100" s="191" t="s">
        <v>137</v>
      </c>
      <c r="J100" s="190"/>
      <c r="K100" s="193" t="s">
        <v>296</v>
      </c>
      <c r="L100" s="193"/>
    </row>
    <row r="101" spans="2:12">
      <c r="B101" s="194" t="s">
        <v>295</v>
      </c>
      <c r="C101" s="190">
        <v>15</v>
      </c>
      <c r="D101" s="190" t="s">
        <v>309</v>
      </c>
      <c r="E101" s="191" t="s">
        <v>256</v>
      </c>
      <c r="F101" s="189" t="s">
        <v>270</v>
      </c>
      <c r="G101" s="189" t="s">
        <v>310</v>
      </c>
      <c r="H101" s="192" t="s">
        <v>303</v>
      </c>
      <c r="I101" s="191" t="s">
        <v>259</v>
      </c>
      <c r="J101" s="190"/>
      <c r="K101" s="193" t="s">
        <v>296</v>
      </c>
      <c r="L101" s="193"/>
    </row>
    <row r="102" spans="2:12">
      <c r="B102" s="194" t="s">
        <v>295</v>
      </c>
      <c r="C102" s="190">
        <v>16</v>
      </c>
      <c r="D102" s="190" t="s">
        <v>311</v>
      </c>
      <c r="E102" s="191" t="s">
        <v>134</v>
      </c>
      <c r="F102" s="189" t="s">
        <v>312</v>
      </c>
      <c r="G102" s="189" t="s">
        <v>313</v>
      </c>
      <c r="H102" s="192" t="s">
        <v>314</v>
      </c>
      <c r="I102" s="191" t="s">
        <v>259</v>
      </c>
      <c r="J102" s="190"/>
      <c r="K102" s="193" t="s">
        <v>296</v>
      </c>
      <c r="L102" s="193"/>
    </row>
    <row r="103" spans="2:12">
      <c r="B103" s="194" t="s">
        <v>295</v>
      </c>
      <c r="C103" s="190">
        <v>17</v>
      </c>
      <c r="D103" s="190" t="s">
        <v>315</v>
      </c>
      <c r="E103" s="191" t="s">
        <v>134</v>
      </c>
      <c r="F103" s="189" t="s">
        <v>316</v>
      </c>
      <c r="G103" s="189" t="s">
        <v>274</v>
      </c>
      <c r="H103" s="192"/>
      <c r="I103" s="191" t="s">
        <v>259</v>
      </c>
      <c r="J103" s="190" t="s">
        <v>172</v>
      </c>
      <c r="K103" s="193" t="s">
        <v>296</v>
      </c>
      <c r="L103" s="193"/>
    </row>
    <row r="104" spans="2:12">
      <c r="B104" s="194" t="s">
        <v>295</v>
      </c>
      <c r="C104" s="190">
        <v>18</v>
      </c>
      <c r="D104" s="190" t="s">
        <v>317</v>
      </c>
      <c r="E104" s="191" t="s">
        <v>140</v>
      </c>
      <c r="F104" s="189" t="s">
        <v>135</v>
      </c>
      <c r="G104" s="189" t="s">
        <v>318</v>
      </c>
      <c r="H104" s="192" t="s">
        <v>319</v>
      </c>
      <c r="I104" s="191" t="s">
        <v>137</v>
      </c>
      <c r="J104" s="190"/>
      <c r="K104" s="193" t="s">
        <v>296</v>
      </c>
      <c r="L104" s="193"/>
    </row>
    <row r="105" spans="2:12">
      <c r="B105" s="194" t="s">
        <v>295</v>
      </c>
      <c r="C105" s="190"/>
      <c r="D105" s="190"/>
      <c r="E105" s="191"/>
      <c r="F105" s="189"/>
      <c r="G105" s="191"/>
      <c r="H105" s="192" t="s">
        <v>320</v>
      </c>
      <c r="I105" s="191"/>
      <c r="J105" s="190"/>
      <c r="K105" s="193"/>
      <c r="L105" s="193"/>
    </row>
    <row r="106" spans="2:12">
      <c r="B106" s="194" t="s">
        <v>295</v>
      </c>
      <c r="C106" s="190"/>
      <c r="D106" s="190"/>
      <c r="E106" s="191"/>
      <c r="F106" s="189"/>
      <c r="G106" s="191"/>
      <c r="H106" s="192" t="s">
        <v>321</v>
      </c>
      <c r="I106" s="191"/>
      <c r="J106" s="190"/>
      <c r="K106" s="193"/>
      <c r="L106" s="193"/>
    </row>
    <row r="107" spans="2:12">
      <c r="B107" s="194" t="s">
        <v>295</v>
      </c>
      <c r="C107" s="190"/>
      <c r="D107" s="190"/>
      <c r="E107" s="191"/>
      <c r="F107" s="189"/>
      <c r="G107" s="191"/>
      <c r="H107" s="192" t="s">
        <v>322</v>
      </c>
      <c r="I107" s="191"/>
      <c r="J107" s="190"/>
      <c r="K107" s="193"/>
      <c r="L107" s="193"/>
    </row>
    <row r="108" spans="2:12">
      <c r="B108" s="194" t="s">
        <v>295</v>
      </c>
      <c r="C108" s="190"/>
      <c r="D108" s="190"/>
      <c r="E108" s="191"/>
      <c r="F108" s="189"/>
      <c r="G108" s="191"/>
      <c r="H108" s="192" t="s">
        <v>323</v>
      </c>
      <c r="I108" s="191"/>
      <c r="J108" s="190"/>
      <c r="K108" s="193"/>
      <c r="L108" s="193"/>
    </row>
    <row r="109" spans="2:12">
      <c r="B109" s="194" t="s">
        <v>295</v>
      </c>
      <c r="C109" s="190"/>
      <c r="D109" s="190"/>
      <c r="E109" s="191"/>
      <c r="F109" s="189"/>
      <c r="G109" s="191"/>
      <c r="H109" s="192" t="s">
        <v>324</v>
      </c>
      <c r="I109" s="191"/>
      <c r="J109" s="190"/>
      <c r="K109" s="193"/>
      <c r="L109" s="193"/>
    </row>
    <row r="110" spans="2:12">
      <c r="B110" s="194" t="s">
        <v>295</v>
      </c>
      <c r="C110" s="190"/>
      <c r="D110" s="190"/>
      <c r="E110" s="191"/>
      <c r="F110" s="189"/>
      <c r="G110" s="191"/>
      <c r="H110" s="192" t="s">
        <v>325</v>
      </c>
      <c r="I110" s="191"/>
      <c r="J110" s="190"/>
      <c r="K110" s="193"/>
      <c r="L110" s="193"/>
    </row>
    <row r="111" spans="2:12">
      <c r="B111" s="194" t="s">
        <v>295</v>
      </c>
      <c r="C111" s="190"/>
      <c r="D111" s="190"/>
      <c r="E111" s="191"/>
      <c r="F111" s="189"/>
      <c r="G111" s="191"/>
      <c r="H111" s="192" t="s">
        <v>326</v>
      </c>
      <c r="I111" s="191"/>
      <c r="J111" s="190"/>
      <c r="K111" s="193"/>
      <c r="L111" s="193"/>
    </row>
    <row r="112" spans="2:12">
      <c r="B112" s="194" t="s">
        <v>295</v>
      </c>
      <c r="C112" s="190"/>
      <c r="D112" s="190"/>
      <c r="E112" s="191"/>
      <c r="F112" s="189"/>
      <c r="G112" s="191"/>
      <c r="H112" s="192" t="s">
        <v>327</v>
      </c>
      <c r="I112" s="191"/>
      <c r="J112" s="190"/>
      <c r="K112" s="193"/>
      <c r="L112" s="193"/>
    </row>
    <row r="113" spans="2:12">
      <c r="B113" s="194" t="s">
        <v>295</v>
      </c>
      <c r="C113" s="190"/>
      <c r="D113" s="190"/>
      <c r="E113" s="191"/>
      <c r="F113" s="189"/>
      <c r="G113" s="191"/>
      <c r="H113" s="192" t="s">
        <v>328</v>
      </c>
      <c r="I113" s="191"/>
      <c r="J113" s="190"/>
      <c r="K113" s="193"/>
      <c r="L113" s="193"/>
    </row>
    <row r="114" spans="2:12">
      <c r="B114" s="194" t="s">
        <v>295</v>
      </c>
      <c r="C114" s="190"/>
      <c r="D114" s="190"/>
      <c r="E114" s="191"/>
      <c r="F114" s="189"/>
      <c r="G114" s="191"/>
      <c r="H114" s="192" t="s">
        <v>329</v>
      </c>
      <c r="I114" s="191"/>
      <c r="J114" s="190"/>
      <c r="K114" s="193"/>
      <c r="L114" s="193"/>
    </row>
    <row r="115" spans="2:12">
      <c r="B115" s="194" t="s">
        <v>295</v>
      </c>
      <c r="C115" s="190">
        <v>19</v>
      </c>
      <c r="D115" s="190" t="s">
        <v>330</v>
      </c>
      <c r="E115" s="191" t="s">
        <v>140</v>
      </c>
      <c r="F115" s="189" t="s">
        <v>135</v>
      </c>
      <c r="G115" s="191" t="s">
        <v>331</v>
      </c>
      <c r="H115" s="192" t="s">
        <v>706</v>
      </c>
      <c r="I115" s="191" t="s">
        <v>137</v>
      </c>
      <c r="J115" s="190"/>
      <c r="K115" s="193" t="s">
        <v>296</v>
      </c>
      <c r="L115" s="193"/>
    </row>
    <row r="116" spans="2:12">
      <c r="B116" s="194" t="s">
        <v>295</v>
      </c>
      <c r="C116" s="190">
        <v>20</v>
      </c>
      <c r="D116" s="190" t="s">
        <v>332</v>
      </c>
      <c r="E116" s="191" t="s">
        <v>140</v>
      </c>
      <c r="F116" s="189" t="s">
        <v>140</v>
      </c>
      <c r="G116" s="191" t="s">
        <v>281</v>
      </c>
      <c r="H116" s="192"/>
      <c r="I116" s="191" t="s">
        <v>171</v>
      </c>
      <c r="J116" s="190"/>
      <c r="K116" s="193" t="s">
        <v>296</v>
      </c>
      <c r="L116" s="193"/>
    </row>
    <row r="117" spans="2:12">
      <c r="B117" s="194" t="s">
        <v>295</v>
      </c>
      <c r="C117" s="190">
        <v>21</v>
      </c>
      <c r="D117" s="190" t="s">
        <v>333</v>
      </c>
      <c r="E117" s="191" t="s">
        <v>140</v>
      </c>
      <c r="F117" s="189" t="s">
        <v>135</v>
      </c>
      <c r="G117" s="191" t="s">
        <v>334</v>
      </c>
      <c r="H117" s="192" t="s">
        <v>707</v>
      </c>
      <c r="I117" s="191" t="s">
        <v>137</v>
      </c>
      <c r="J117" s="190" t="s">
        <v>172</v>
      </c>
      <c r="K117" s="193" t="s">
        <v>296</v>
      </c>
      <c r="L117" s="193"/>
    </row>
    <row r="118" spans="2:12">
      <c r="B118" s="194" t="s">
        <v>295</v>
      </c>
      <c r="C118" s="190"/>
      <c r="D118" s="190"/>
      <c r="E118" s="191"/>
      <c r="F118" s="189"/>
      <c r="G118" s="191"/>
      <c r="H118" s="192" t="s">
        <v>335</v>
      </c>
      <c r="I118" s="191"/>
      <c r="J118" s="190"/>
      <c r="K118" s="193"/>
      <c r="L118" s="193"/>
    </row>
    <row r="119" spans="2:12">
      <c r="B119" s="194" t="s">
        <v>295</v>
      </c>
      <c r="C119" s="190">
        <v>22</v>
      </c>
      <c r="D119" s="190" t="s">
        <v>420</v>
      </c>
      <c r="E119" s="191" t="s">
        <v>134</v>
      </c>
      <c r="F119" s="189">
        <v>25</v>
      </c>
      <c r="G119" s="191" t="s">
        <v>336</v>
      </c>
      <c r="H119" s="192"/>
      <c r="I119" s="191" t="s">
        <v>259</v>
      </c>
      <c r="J119" s="190"/>
      <c r="K119" s="193" t="s">
        <v>337</v>
      </c>
      <c r="L119" s="193"/>
    </row>
    <row r="120" spans="2:12">
      <c r="B120" s="194" t="s">
        <v>295</v>
      </c>
      <c r="C120" s="195" t="s">
        <v>292</v>
      </c>
      <c r="D120" s="190"/>
      <c r="E120" s="191" t="s">
        <v>293</v>
      </c>
      <c r="F120" s="189">
        <v>2</v>
      </c>
      <c r="G120" s="189"/>
      <c r="H120" s="192"/>
      <c r="I120" s="191" t="s">
        <v>137</v>
      </c>
      <c r="J120" s="190"/>
      <c r="K120" s="193" t="s">
        <v>294</v>
      </c>
      <c r="L120" s="193"/>
    </row>
    <row r="121" spans="2:12">
      <c r="B121" s="188" t="s">
        <v>338</v>
      </c>
      <c r="C121" s="190">
        <v>1</v>
      </c>
      <c r="D121" s="190" t="s">
        <v>425</v>
      </c>
      <c r="E121" s="191" t="s">
        <v>134</v>
      </c>
      <c r="F121" s="189" t="s">
        <v>135</v>
      </c>
      <c r="G121" s="191" t="s">
        <v>135</v>
      </c>
      <c r="H121" s="192" t="s">
        <v>136</v>
      </c>
      <c r="I121" s="191" t="s">
        <v>137</v>
      </c>
      <c r="J121" s="190"/>
      <c r="K121" s="193" t="s">
        <v>138</v>
      </c>
      <c r="L121" s="193"/>
    </row>
    <row r="122" spans="2:12">
      <c r="B122" s="196" t="s">
        <v>338</v>
      </c>
      <c r="C122" s="190">
        <v>2</v>
      </c>
      <c r="D122" s="190" t="s">
        <v>426</v>
      </c>
      <c r="E122" s="191" t="s">
        <v>140</v>
      </c>
      <c r="F122" s="189" t="s">
        <v>135</v>
      </c>
      <c r="G122" s="191" t="s">
        <v>141</v>
      </c>
      <c r="H122" s="192" t="s">
        <v>635</v>
      </c>
      <c r="I122" s="191" t="s">
        <v>137</v>
      </c>
      <c r="J122" s="190"/>
      <c r="K122" s="193" t="s">
        <v>143</v>
      </c>
      <c r="L122" s="193"/>
    </row>
    <row r="123" spans="2:12">
      <c r="B123" s="196" t="s">
        <v>338</v>
      </c>
      <c r="C123" s="190">
        <v>3</v>
      </c>
      <c r="D123" s="190" t="s">
        <v>427</v>
      </c>
      <c r="E123" s="191" t="s">
        <v>140</v>
      </c>
      <c r="F123" s="189" t="s">
        <v>135</v>
      </c>
      <c r="G123" s="191" t="s">
        <v>145</v>
      </c>
      <c r="H123" s="192" t="s">
        <v>639</v>
      </c>
      <c r="I123" s="191" t="s">
        <v>137</v>
      </c>
      <c r="J123" s="190"/>
      <c r="K123" s="193" t="s">
        <v>143</v>
      </c>
      <c r="L123" s="193"/>
    </row>
    <row r="124" spans="2:12">
      <c r="B124" s="196" t="s">
        <v>338</v>
      </c>
      <c r="C124" s="190"/>
      <c r="D124" s="190" t="s">
        <v>147</v>
      </c>
      <c r="E124" s="191"/>
      <c r="F124" s="189"/>
      <c r="G124" s="191"/>
      <c r="H124" s="192"/>
      <c r="I124" s="191"/>
      <c r="J124" s="190"/>
      <c r="K124" s="193"/>
      <c r="L124" s="193"/>
    </row>
    <row r="125" spans="2:12">
      <c r="B125" s="196" t="s">
        <v>338</v>
      </c>
      <c r="C125" s="190">
        <v>4</v>
      </c>
      <c r="D125" s="190" t="s">
        <v>428</v>
      </c>
      <c r="E125" s="191" t="s">
        <v>134</v>
      </c>
      <c r="F125" s="189" t="s">
        <v>135</v>
      </c>
      <c r="G125" s="191" t="s">
        <v>149</v>
      </c>
      <c r="H125" s="192"/>
      <c r="I125" s="191" t="s">
        <v>137</v>
      </c>
      <c r="J125" s="190"/>
      <c r="K125" s="193" t="s">
        <v>150</v>
      </c>
      <c r="L125" s="193"/>
    </row>
    <row r="126" spans="2:12">
      <c r="B126" s="196" t="s">
        <v>338</v>
      </c>
      <c r="C126" s="190">
        <v>5</v>
      </c>
      <c r="D126" s="190" t="s">
        <v>429</v>
      </c>
      <c r="E126" s="191" t="s">
        <v>134</v>
      </c>
      <c r="F126" s="189" t="s">
        <v>152</v>
      </c>
      <c r="G126" s="191" t="s">
        <v>153</v>
      </c>
      <c r="H126" s="192"/>
      <c r="I126" s="191" t="s">
        <v>137</v>
      </c>
      <c r="J126" s="190"/>
      <c r="K126" s="193" t="s">
        <v>154</v>
      </c>
      <c r="L126" s="193"/>
    </row>
    <row r="127" spans="2:12">
      <c r="B127" s="196" t="s">
        <v>338</v>
      </c>
      <c r="C127" s="190"/>
      <c r="D127" s="190" t="s">
        <v>155</v>
      </c>
      <c r="E127" s="191"/>
      <c r="F127" s="189"/>
      <c r="G127" s="191"/>
      <c r="H127" s="192"/>
      <c r="I127" s="191"/>
      <c r="J127" s="190"/>
      <c r="K127" s="193"/>
      <c r="L127" s="193"/>
    </row>
    <row r="128" spans="2:12">
      <c r="B128" s="196" t="s">
        <v>338</v>
      </c>
      <c r="C128" s="190">
        <v>6</v>
      </c>
      <c r="D128" s="190" t="s">
        <v>156</v>
      </c>
      <c r="E128" s="191" t="s">
        <v>140</v>
      </c>
      <c r="F128" s="189" t="s">
        <v>157</v>
      </c>
      <c r="G128" s="191" t="s">
        <v>158</v>
      </c>
      <c r="H128" s="192"/>
      <c r="I128" s="191" t="s">
        <v>137</v>
      </c>
      <c r="J128" s="190"/>
      <c r="K128" s="193" t="s">
        <v>339</v>
      </c>
      <c r="L128" s="193"/>
    </row>
    <row r="129" spans="2:12">
      <c r="B129" s="196" t="s">
        <v>338</v>
      </c>
      <c r="C129" s="190">
        <v>7</v>
      </c>
      <c r="D129" s="190" t="s">
        <v>159</v>
      </c>
      <c r="E129" s="191" t="s">
        <v>140</v>
      </c>
      <c r="F129" s="189" t="s">
        <v>135</v>
      </c>
      <c r="G129" s="191" t="s">
        <v>160</v>
      </c>
      <c r="H129" s="192"/>
      <c r="I129" s="191" t="s">
        <v>137</v>
      </c>
      <c r="J129" s="190"/>
      <c r="K129" s="193" t="s">
        <v>339</v>
      </c>
      <c r="L129" s="193"/>
    </row>
    <row r="130" spans="2:12">
      <c r="B130" s="196" t="s">
        <v>338</v>
      </c>
      <c r="C130" s="190">
        <v>8</v>
      </c>
      <c r="D130" s="190" t="s">
        <v>161</v>
      </c>
      <c r="E130" s="191" t="s">
        <v>140</v>
      </c>
      <c r="F130" s="189" t="s">
        <v>135</v>
      </c>
      <c r="G130" s="191" t="s">
        <v>162</v>
      </c>
      <c r="H130" s="192" t="s">
        <v>340</v>
      </c>
      <c r="I130" s="191" t="s">
        <v>137</v>
      </c>
      <c r="J130" s="190"/>
      <c r="K130" s="193" t="s">
        <v>339</v>
      </c>
      <c r="L130" s="193"/>
    </row>
    <row r="131" spans="2:12">
      <c r="B131" s="196" t="s">
        <v>338</v>
      </c>
      <c r="C131" s="190"/>
      <c r="D131" s="190" t="s">
        <v>341</v>
      </c>
      <c r="E131" s="191"/>
      <c r="F131" s="189"/>
      <c r="G131" s="191"/>
      <c r="H131" s="192"/>
      <c r="I131" s="191"/>
      <c r="J131" s="190" t="s">
        <v>342</v>
      </c>
      <c r="K131" s="193"/>
      <c r="L131" s="193"/>
    </row>
    <row r="132" spans="2:12">
      <c r="B132" s="196" t="s">
        <v>338</v>
      </c>
      <c r="C132" s="190">
        <v>9</v>
      </c>
      <c r="D132" s="190" t="s">
        <v>343</v>
      </c>
      <c r="E132" s="191" t="s">
        <v>140</v>
      </c>
      <c r="F132" s="189" t="s">
        <v>135</v>
      </c>
      <c r="G132" s="191" t="s">
        <v>167</v>
      </c>
      <c r="H132" s="192" t="s">
        <v>645</v>
      </c>
      <c r="I132" s="191" t="s">
        <v>137</v>
      </c>
      <c r="J132" s="190"/>
      <c r="K132" s="193" t="s">
        <v>339</v>
      </c>
      <c r="L132" s="193"/>
    </row>
    <row r="133" spans="2:12">
      <c r="B133" s="196" t="s">
        <v>338</v>
      </c>
      <c r="C133" s="190"/>
      <c r="D133" s="190"/>
      <c r="E133" s="191"/>
      <c r="F133" s="189"/>
      <c r="G133" s="191"/>
      <c r="H133" s="192" t="s">
        <v>344</v>
      </c>
      <c r="I133" s="191"/>
      <c r="J133" s="190"/>
      <c r="K133" s="193"/>
      <c r="L133" s="193"/>
    </row>
    <row r="134" spans="2:12">
      <c r="B134" s="196" t="s">
        <v>338</v>
      </c>
      <c r="C134" s="190"/>
      <c r="D134" s="190"/>
      <c r="E134" s="191"/>
      <c r="F134" s="189"/>
      <c r="G134" s="191"/>
      <c r="H134" s="192" t="s">
        <v>345</v>
      </c>
      <c r="I134" s="191"/>
      <c r="J134" s="190"/>
      <c r="K134" s="193"/>
      <c r="L134" s="193"/>
    </row>
    <row r="135" spans="2:12">
      <c r="B135" s="196" t="s">
        <v>338</v>
      </c>
      <c r="C135" s="190"/>
      <c r="D135" s="190"/>
      <c r="E135" s="191"/>
      <c r="F135" s="189"/>
      <c r="G135" s="191"/>
      <c r="H135" s="192" t="s">
        <v>346</v>
      </c>
      <c r="I135" s="191"/>
      <c r="J135" s="190"/>
      <c r="K135" s="193"/>
      <c r="L135" s="193"/>
    </row>
    <row r="136" spans="2:12">
      <c r="B136" s="196" t="s">
        <v>338</v>
      </c>
      <c r="C136" s="190">
        <v>10</v>
      </c>
      <c r="D136" s="190" t="s">
        <v>347</v>
      </c>
      <c r="E136" s="191" t="s">
        <v>134</v>
      </c>
      <c r="F136" s="189" t="s">
        <v>348</v>
      </c>
      <c r="G136" s="191" t="s">
        <v>349</v>
      </c>
      <c r="H136" s="192" t="s">
        <v>350</v>
      </c>
      <c r="I136" s="191" t="s">
        <v>259</v>
      </c>
      <c r="J136" s="190"/>
      <c r="K136" s="193" t="s">
        <v>339</v>
      </c>
      <c r="L136" s="193"/>
    </row>
    <row r="137" spans="2:12">
      <c r="B137" s="196" t="s">
        <v>338</v>
      </c>
      <c r="C137" s="190">
        <v>11</v>
      </c>
      <c r="D137" s="190" t="s">
        <v>285</v>
      </c>
      <c r="E137" s="191" t="s">
        <v>134</v>
      </c>
      <c r="F137" s="189" t="s">
        <v>351</v>
      </c>
      <c r="G137" s="191" t="s">
        <v>352</v>
      </c>
      <c r="H137" s="192"/>
      <c r="I137" s="191" t="s">
        <v>259</v>
      </c>
      <c r="J137" s="190"/>
      <c r="K137" s="193" t="s">
        <v>339</v>
      </c>
      <c r="L137" s="193"/>
    </row>
    <row r="138" spans="2:12">
      <c r="B138" s="196" t="s">
        <v>338</v>
      </c>
      <c r="C138" s="195" t="s">
        <v>292</v>
      </c>
      <c r="D138" s="190"/>
      <c r="E138" s="191" t="s">
        <v>293</v>
      </c>
      <c r="F138" s="189">
        <v>2</v>
      </c>
      <c r="G138" s="189"/>
      <c r="H138" s="192"/>
      <c r="I138" s="191" t="s">
        <v>137</v>
      </c>
      <c r="J138" s="190"/>
      <c r="K138" s="193" t="s">
        <v>119</v>
      </c>
      <c r="L138" s="193"/>
    </row>
    <row r="139" spans="2:12">
      <c r="B139" s="197"/>
      <c r="C139" s="198"/>
      <c r="G139" s="178"/>
      <c r="K139" s="182"/>
    </row>
    <row r="140" spans="2:12">
      <c r="C140" s="179" t="s">
        <v>353</v>
      </c>
    </row>
    <row r="141" spans="2:12">
      <c r="C141" s="179" t="s">
        <v>354</v>
      </c>
    </row>
    <row r="142" spans="2:12">
      <c r="C142" s="179" t="s">
        <v>355</v>
      </c>
    </row>
    <row r="143" spans="2:12">
      <c r="C143" s="179" t="s">
        <v>356</v>
      </c>
    </row>
    <row r="144" spans="2:12">
      <c r="C144" s="179" t="s">
        <v>357</v>
      </c>
    </row>
    <row r="145" spans="3:3">
      <c r="C145" s="179" t="s">
        <v>358</v>
      </c>
    </row>
    <row r="146" spans="3:3">
      <c r="C146" s="179" t="s">
        <v>359</v>
      </c>
    </row>
  </sheetData>
  <phoneticPr fontId="4"/>
  <pageMargins left="0.7" right="0.7" top="0.75" bottom="0.75" header="0.3" footer="0.3"/>
  <pageSetup paperSize="8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8334F-F290-4C0E-B295-0EBBC7B8FBD5}">
  <sheetPr>
    <tabColor theme="0" tint="-0.499984740745262"/>
  </sheetPr>
  <dimension ref="A1:A11"/>
  <sheetViews>
    <sheetView showGridLines="0" zoomScale="55" zoomScaleNormal="55" workbookViewId="0">
      <selection activeCell="L16" sqref="L16"/>
    </sheetView>
  </sheetViews>
  <sheetFormatPr defaultRowHeight="13.5"/>
  <sheetData>
    <row r="1" spans="1:1">
      <c r="A1" t="s">
        <v>716</v>
      </c>
    </row>
    <row r="2" spans="1:1">
      <c r="A2" t="s">
        <v>713</v>
      </c>
    </row>
    <row r="4" spans="1:1">
      <c r="A4" t="s">
        <v>718</v>
      </c>
    </row>
    <row r="5" spans="1:1">
      <c r="A5" t="s">
        <v>714</v>
      </c>
    </row>
    <row r="7" spans="1:1">
      <c r="A7" t="s">
        <v>717</v>
      </c>
    </row>
    <row r="8" spans="1:1">
      <c r="A8" t="s">
        <v>715</v>
      </c>
    </row>
    <row r="11" spans="1:1">
      <c r="A11" t="s">
        <v>725</v>
      </c>
    </row>
  </sheetData>
  <phoneticPr fontId="4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M51"/>
  <sheetViews>
    <sheetView showGridLines="0" view="pageBreakPreview" zoomScaleNormal="100" zoomScaleSheetLayoutView="100" workbookViewId="0"/>
  </sheetViews>
  <sheetFormatPr defaultColWidth="9" defaultRowHeight="13.5"/>
  <cols>
    <col min="1" max="1" width="14.125" customWidth="1"/>
    <col min="2" max="2" width="2.625" customWidth="1"/>
    <col min="3" max="3" width="14.125" customWidth="1"/>
    <col min="4" max="4" width="2.625" customWidth="1"/>
    <col min="5" max="5" width="14.125" customWidth="1"/>
    <col min="6" max="6" width="2.625" customWidth="1"/>
    <col min="7" max="7" width="14.125" customWidth="1"/>
    <col min="8" max="8" width="2.625" customWidth="1"/>
    <col min="9" max="9" width="14.125" customWidth="1"/>
    <col min="10" max="10" width="2.625" customWidth="1"/>
    <col min="11" max="11" width="14.125" customWidth="1"/>
    <col min="12" max="12" width="2.625" customWidth="1"/>
    <col min="13" max="13" width="14.125" customWidth="1"/>
  </cols>
  <sheetData>
    <row r="1" spans="1:13">
      <c r="A1" s="14" t="s">
        <v>73</v>
      </c>
      <c r="C1" s="14" t="s">
        <v>74</v>
      </c>
      <c r="E1" s="14" t="s">
        <v>75</v>
      </c>
      <c r="G1" s="14"/>
      <c r="I1" s="14"/>
      <c r="K1" s="14"/>
      <c r="M1" s="14"/>
    </row>
    <row r="2" spans="1:13">
      <c r="A2" s="15" t="s">
        <v>76</v>
      </c>
      <c r="C2" s="15" t="s">
        <v>45</v>
      </c>
      <c r="E2" s="15" t="s">
        <v>50</v>
      </c>
      <c r="G2" s="15"/>
      <c r="I2" s="15"/>
      <c r="K2" s="15"/>
      <c r="M2" s="15"/>
    </row>
    <row r="3" spans="1:13">
      <c r="A3" s="15" t="s">
        <v>77</v>
      </c>
      <c r="C3" s="15" t="s">
        <v>49</v>
      </c>
      <c r="E3" s="15" t="s">
        <v>46</v>
      </c>
      <c r="G3" s="15"/>
      <c r="I3" s="15"/>
      <c r="K3" s="15"/>
      <c r="M3" s="15"/>
    </row>
    <row r="4" spans="1:13">
      <c r="A4" s="15" t="s">
        <v>78</v>
      </c>
      <c r="C4" s="15" t="s">
        <v>47</v>
      </c>
      <c r="E4" s="15"/>
      <c r="G4" s="15"/>
      <c r="I4" s="15"/>
      <c r="K4" s="15"/>
      <c r="M4" s="15"/>
    </row>
    <row r="5" spans="1:13">
      <c r="A5" s="15"/>
      <c r="C5" s="15" t="s">
        <v>79</v>
      </c>
      <c r="E5" s="15"/>
      <c r="G5" s="15"/>
      <c r="I5" s="15"/>
      <c r="K5" s="15"/>
      <c r="M5" s="15"/>
    </row>
    <row r="6" spans="1:13">
      <c r="A6" s="15"/>
      <c r="C6" s="15" t="s">
        <v>80</v>
      </c>
      <c r="E6" s="15"/>
      <c r="G6" s="15"/>
      <c r="I6" s="15"/>
      <c r="K6" s="15"/>
      <c r="M6" s="15"/>
    </row>
    <row r="7" spans="1:13">
      <c r="A7" s="15"/>
      <c r="C7" s="15" t="s">
        <v>81</v>
      </c>
      <c r="E7" s="15"/>
      <c r="G7" s="15"/>
      <c r="I7" s="15"/>
      <c r="K7" s="15"/>
      <c r="M7" s="15"/>
    </row>
    <row r="8" spans="1:13">
      <c r="A8" s="15"/>
      <c r="C8" s="15" t="s">
        <v>82</v>
      </c>
      <c r="E8" s="15"/>
      <c r="G8" s="15"/>
      <c r="I8" s="15"/>
      <c r="K8" s="15"/>
      <c r="M8" s="15"/>
    </row>
    <row r="9" spans="1:13">
      <c r="A9" s="15"/>
      <c r="C9" s="15" t="s">
        <v>83</v>
      </c>
      <c r="E9" s="15"/>
      <c r="G9" s="15"/>
      <c r="I9" s="15"/>
      <c r="K9" s="15"/>
      <c r="M9" s="15"/>
    </row>
    <row r="10" spans="1:13">
      <c r="A10" s="15"/>
      <c r="C10" s="15" t="s">
        <v>84</v>
      </c>
      <c r="E10" s="15"/>
      <c r="G10" s="15"/>
      <c r="I10" s="15"/>
      <c r="K10" s="15"/>
      <c r="M10" s="15"/>
    </row>
    <row r="11" spans="1:13">
      <c r="A11" s="15"/>
      <c r="C11" s="15" t="s">
        <v>85</v>
      </c>
      <c r="E11" s="15"/>
      <c r="G11" s="15"/>
      <c r="I11" s="15"/>
      <c r="K11" s="15"/>
      <c r="M11" s="15"/>
    </row>
    <row r="12" spans="1:13">
      <c r="A12" s="15"/>
      <c r="C12" s="15" t="s">
        <v>86</v>
      </c>
      <c r="E12" s="15"/>
      <c r="G12" s="15"/>
      <c r="I12" s="15"/>
      <c r="K12" s="15"/>
      <c r="M12" s="15"/>
    </row>
    <row r="13" spans="1:13">
      <c r="A13" s="15"/>
      <c r="C13" s="15" t="s">
        <v>87</v>
      </c>
      <c r="E13" s="15"/>
      <c r="G13" s="15"/>
      <c r="I13" s="15"/>
      <c r="K13" s="15"/>
      <c r="M13" s="15"/>
    </row>
    <row r="14" spans="1:13">
      <c r="A14" s="15"/>
      <c r="C14" s="15"/>
      <c r="E14" s="15"/>
      <c r="G14" s="15"/>
      <c r="I14" s="15"/>
      <c r="K14" s="15"/>
      <c r="M14" s="15"/>
    </row>
    <row r="15" spans="1:13">
      <c r="A15" s="15"/>
      <c r="C15" s="15"/>
      <c r="E15" s="15"/>
      <c r="G15" s="15"/>
      <c r="I15" s="15"/>
      <c r="K15" s="15"/>
      <c r="M15" s="15"/>
    </row>
    <row r="16" spans="1:13">
      <c r="A16" s="15"/>
      <c r="C16" s="15"/>
      <c r="E16" s="15"/>
      <c r="G16" s="15"/>
      <c r="I16" s="15"/>
      <c r="K16" s="15"/>
      <c r="M16" s="15"/>
    </row>
    <row r="17" spans="1:13">
      <c r="A17" s="15"/>
      <c r="C17" s="15"/>
      <c r="E17" s="15"/>
      <c r="G17" s="15"/>
      <c r="I17" s="15"/>
      <c r="K17" s="15"/>
      <c r="M17" s="15"/>
    </row>
    <row r="18" spans="1:13">
      <c r="A18" s="15"/>
      <c r="C18" s="15"/>
      <c r="E18" s="15"/>
      <c r="G18" s="15"/>
      <c r="I18" s="15"/>
      <c r="K18" s="15"/>
      <c r="M18" s="15"/>
    </row>
    <row r="19" spans="1:13">
      <c r="A19" s="15"/>
      <c r="C19" s="15"/>
      <c r="E19" s="15"/>
      <c r="G19" s="15"/>
      <c r="I19" s="15"/>
      <c r="K19" s="15"/>
      <c r="M19" s="15"/>
    </row>
    <row r="20" spans="1:13">
      <c r="A20" s="15"/>
      <c r="C20" s="15"/>
      <c r="E20" s="15"/>
      <c r="G20" s="15"/>
      <c r="I20" s="15"/>
      <c r="K20" s="15"/>
      <c r="M20" s="15"/>
    </row>
    <row r="21" spans="1:13">
      <c r="A21" s="15"/>
      <c r="C21" s="15"/>
      <c r="E21" s="15"/>
      <c r="G21" s="15"/>
      <c r="I21" s="15"/>
      <c r="K21" s="15"/>
      <c r="M21" s="15"/>
    </row>
    <row r="22" spans="1:13">
      <c r="A22" s="15"/>
      <c r="C22" s="15"/>
      <c r="E22" s="15"/>
      <c r="G22" s="15"/>
      <c r="I22" s="15"/>
      <c r="K22" s="15"/>
      <c r="M22" s="15"/>
    </row>
    <row r="23" spans="1:13">
      <c r="A23" s="15"/>
      <c r="C23" s="15"/>
      <c r="E23" s="15"/>
      <c r="G23" s="15"/>
      <c r="I23" s="15"/>
      <c r="K23" s="15"/>
      <c r="M23" s="15"/>
    </row>
    <row r="24" spans="1:13">
      <c r="A24" s="15"/>
      <c r="C24" s="15"/>
      <c r="E24" s="15"/>
      <c r="G24" s="15"/>
      <c r="I24" s="15"/>
      <c r="K24" s="15"/>
      <c r="M24" s="15"/>
    </row>
    <row r="25" spans="1:13">
      <c r="A25" s="15"/>
      <c r="C25" s="15"/>
      <c r="E25" s="15"/>
      <c r="G25" s="15"/>
      <c r="I25" s="15"/>
      <c r="K25" s="15"/>
      <c r="M25" s="15"/>
    </row>
    <row r="26" spans="1:13">
      <c r="A26" s="15"/>
      <c r="C26" s="15"/>
      <c r="E26" s="15"/>
      <c r="G26" s="15"/>
      <c r="I26" s="15"/>
      <c r="K26" s="15"/>
      <c r="M26" s="15"/>
    </row>
    <row r="27" spans="1:13">
      <c r="A27" s="15"/>
      <c r="C27" s="15"/>
      <c r="E27" s="15"/>
      <c r="G27" s="15"/>
      <c r="I27" s="15"/>
      <c r="K27" s="15"/>
      <c r="M27" s="15"/>
    </row>
    <row r="28" spans="1:13">
      <c r="A28" s="15"/>
      <c r="C28" s="15"/>
      <c r="E28" s="15"/>
      <c r="G28" s="15"/>
      <c r="I28" s="15"/>
      <c r="K28" s="15"/>
      <c r="M28" s="15"/>
    </row>
    <row r="29" spans="1:13">
      <c r="A29" s="15"/>
      <c r="C29" s="15"/>
      <c r="E29" s="15"/>
      <c r="G29" s="15"/>
      <c r="I29" s="15"/>
      <c r="K29" s="15"/>
      <c r="M29" s="15"/>
    </row>
    <row r="30" spans="1:13">
      <c r="A30" s="15"/>
      <c r="C30" s="15"/>
      <c r="E30" s="15"/>
      <c r="G30" s="15"/>
      <c r="I30" s="15"/>
      <c r="K30" s="15"/>
      <c r="M30" s="15"/>
    </row>
    <row r="31" spans="1:13">
      <c r="A31" s="15"/>
      <c r="C31" s="15"/>
      <c r="E31" s="15"/>
      <c r="G31" s="15"/>
      <c r="I31" s="15"/>
      <c r="K31" s="15"/>
      <c r="M31" s="15"/>
    </row>
    <row r="32" spans="1:13">
      <c r="A32" s="15"/>
      <c r="C32" s="15"/>
      <c r="E32" s="15"/>
      <c r="G32" s="15"/>
      <c r="I32" s="15"/>
      <c r="K32" s="15"/>
      <c r="M32" s="15"/>
    </row>
    <row r="33" spans="1:13">
      <c r="A33" s="15"/>
      <c r="C33" s="15"/>
      <c r="E33" s="15"/>
      <c r="G33" s="15"/>
      <c r="I33" s="15"/>
      <c r="K33" s="15"/>
      <c r="M33" s="15"/>
    </row>
    <row r="34" spans="1:13">
      <c r="A34" s="15"/>
      <c r="C34" s="15"/>
      <c r="E34" s="15"/>
      <c r="G34" s="15"/>
      <c r="I34" s="15"/>
      <c r="K34" s="15"/>
      <c r="M34" s="15"/>
    </row>
    <row r="35" spans="1:13">
      <c r="A35" s="15"/>
      <c r="C35" s="15"/>
      <c r="E35" s="15"/>
      <c r="G35" s="15"/>
      <c r="I35" s="15"/>
      <c r="K35" s="15"/>
      <c r="M35" s="15"/>
    </row>
    <row r="36" spans="1:13">
      <c r="A36" s="15"/>
      <c r="C36" s="15"/>
      <c r="E36" s="15"/>
      <c r="G36" s="15"/>
      <c r="I36" s="15"/>
      <c r="K36" s="15"/>
      <c r="M36" s="15"/>
    </row>
    <row r="37" spans="1:13">
      <c r="A37" s="15"/>
      <c r="C37" s="15"/>
      <c r="E37" s="15"/>
      <c r="G37" s="15"/>
      <c r="I37" s="15"/>
      <c r="K37" s="15"/>
      <c r="M37" s="15"/>
    </row>
    <row r="38" spans="1:13">
      <c r="A38" s="15"/>
      <c r="C38" s="15"/>
      <c r="E38" s="15"/>
      <c r="G38" s="15"/>
      <c r="I38" s="15"/>
      <c r="K38" s="15"/>
      <c r="M38" s="15"/>
    </row>
    <row r="39" spans="1:13">
      <c r="A39" s="15"/>
      <c r="C39" s="15"/>
      <c r="E39" s="15"/>
      <c r="G39" s="15"/>
      <c r="I39" s="15"/>
      <c r="K39" s="15"/>
      <c r="M39" s="15"/>
    </row>
    <row r="40" spans="1:13">
      <c r="A40" s="15"/>
      <c r="C40" s="15"/>
      <c r="E40" s="15"/>
      <c r="G40" s="15"/>
      <c r="I40" s="15"/>
      <c r="K40" s="15"/>
      <c r="M40" s="15"/>
    </row>
    <row r="41" spans="1:13">
      <c r="A41" s="15"/>
      <c r="C41" s="15"/>
      <c r="E41" s="15"/>
      <c r="G41" s="15"/>
      <c r="I41" s="15"/>
      <c r="K41" s="15"/>
      <c r="M41" s="15"/>
    </row>
    <row r="42" spans="1:13">
      <c r="A42" s="15"/>
      <c r="C42" s="15"/>
      <c r="E42" s="15"/>
      <c r="G42" s="15"/>
      <c r="I42" s="15"/>
      <c r="K42" s="15"/>
      <c r="M42" s="15"/>
    </row>
    <row r="43" spans="1:13">
      <c r="A43" s="15"/>
      <c r="C43" s="15"/>
      <c r="E43" s="15"/>
      <c r="G43" s="15"/>
      <c r="I43" s="15"/>
      <c r="K43" s="15"/>
      <c r="M43" s="15"/>
    </row>
    <row r="44" spans="1:13">
      <c r="A44" s="15"/>
      <c r="C44" s="15"/>
      <c r="E44" s="15"/>
      <c r="G44" s="15"/>
      <c r="I44" s="15"/>
      <c r="K44" s="15"/>
      <c r="M44" s="15"/>
    </row>
    <row r="45" spans="1:13">
      <c r="A45" s="15"/>
      <c r="C45" s="15"/>
      <c r="E45" s="15"/>
      <c r="G45" s="15"/>
      <c r="I45" s="15"/>
      <c r="K45" s="15"/>
      <c r="M45" s="15"/>
    </row>
    <row r="46" spans="1:13">
      <c r="A46" s="15"/>
      <c r="C46" s="15"/>
      <c r="E46" s="15"/>
      <c r="G46" s="15"/>
      <c r="I46" s="15"/>
      <c r="K46" s="15"/>
      <c r="M46" s="15"/>
    </row>
    <row r="47" spans="1:13">
      <c r="A47" s="15"/>
      <c r="C47" s="15"/>
      <c r="E47" s="15"/>
      <c r="G47" s="15"/>
      <c r="I47" s="15"/>
      <c r="K47" s="15"/>
      <c r="M47" s="15"/>
    </row>
    <row r="48" spans="1:13">
      <c r="A48" s="15"/>
      <c r="C48" s="15"/>
      <c r="E48" s="15"/>
      <c r="G48" s="15"/>
      <c r="I48" s="15"/>
      <c r="K48" s="15"/>
      <c r="M48" s="15"/>
    </row>
    <row r="49" spans="1:13">
      <c r="A49" s="15"/>
      <c r="C49" s="15"/>
      <c r="E49" s="15"/>
      <c r="G49" s="15"/>
      <c r="I49" s="15"/>
      <c r="K49" s="15"/>
      <c r="M49" s="15"/>
    </row>
    <row r="50" spans="1:13">
      <c r="A50" s="15"/>
      <c r="C50" s="15"/>
      <c r="E50" s="15"/>
      <c r="G50" s="15"/>
      <c r="I50" s="15"/>
      <c r="K50" s="15"/>
      <c r="M50" s="15"/>
    </row>
    <row r="51" spans="1:13">
      <c r="A51" s="15"/>
      <c r="C51" s="15"/>
      <c r="E51" s="15"/>
      <c r="G51" s="15"/>
      <c r="I51" s="15"/>
      <c r="K51" s="15"/>
      <c r="M51" s="15"/>
    </row>
  </sheetData>
  <phoneticPr fontId="4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caa798c-cc97-4746-9aca-2c78d851e5f4">
      <Terms xmlns="http://schemas.microsoft.com/office/infopath/2007/PartnerControls"/>
    </lcf76f155ced4ddcb4097134ff3c332f>
    <TaxCatchAll xmlns="1ae042f5-4162-4f7a-b615-0b4d2a76303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B00B0A94D749344A508733DD58D0C70" ma:contentTypeVersion="15" ma:contentTypeDescription="新しいドキュメントを作成します。" ma:contentTypeScope="" ma:versionID="8c3f1d17ea2e5238a05e2d27662e3f0e">
  <xsd:schema xmlns:xsd="http://www.w3.org/2001/XMLSchema" xmlns:xs="http://www.w3.org/2001/XMLSchema" xmlns:p="http://schemas.microsoft.com/office/2006/metadata/properties" xmlns:ns2="2caa798c-cc97-4746-9aca-2c78d851e5f4" xmlns:ns3="1ae042f5-4162-4f7a-b615-0b4d2a763035" targetNamespace="http://schemas.microsoft.com/office/2006/metadata/properties" ma:root="true" ma:fieldsID="a4561c3201898e916853d003e80a7458" ns2:_="" ns3:_="">
    <xsd:import namespace="2caa798c-cc97-4746-9aca-2c78d851e5f4"/>
    <xsd:import namespace="1ae042f5-4162-4f7a-b615-0b4d2a7630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aa798c-cc97-4746-9aca-2c78d851e5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ba790509-2825-4ed0-816a-5a59f9ebfe6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e042f5-4162-4f7a-b615-0b4d2a763035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0ba98054-9f95-4bdf-8195-82fd7c26530a}" ma:internalName="TaxCatchAll" ma:showField="CatchAllData" ma:web="1ae042f5-4162-4f7a-b615-0b4d2a7630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43A506D-B2BF-4A46-A807-A56F45878707}">
  <ds:schemaRefs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1ae042f5-4162-4f7a-b615-0b4d2a763035"/>
    <ds:schemaRef ds:uri="http://schemas.microsoft.com/office/infopath/2007/PartnerControls"/>
    <ds:schemaRef ds:uri="http://purl.org/dc/terms/"/>
    <ds:schemaRef ds:uri="http://schemas.microsoft.com/office/2006/documentManagement/types"/>
    <ds:schemaRef ds:uri="2caa798c-cc97-4746-9aca-2c78d851e5f4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E931668-4BEE-4BB5-9F1E-B4417C1D9AB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4730058-EF31-4DFF-8181-29CC766EE2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aa798c-cc97-4746-9aca-2c78d851e5f4"/>
    <ds:schemaRef ds:uri="1ae042f5-4162-4f7a-b615-0b4d2a7630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8</vt:i4>
      </vt:variant>
    </vt:vector>
  </HeadingPairs>
  <TitlesOfParts>
    <vt:vector size="17" baseType="lpstr">
      <vt:lpstr>表紙</vt:lpstr>
      <vt:lpstr>更新履歴</vt:lpstr>
      <vt:lpstr>仕様概要</vt:lpstr>
      <vt:lpstr>【基本設計】マッピング</vt:lpstr>
      <vt:lpstr>設計概要</vt:lpstr>
      <vt:lpstr>マッピング定義</vt:lpstr>
      <vt:lpstr>佐川急便</vt:lpstr>
      <vt:lpstr>CSVイメージ</vt:lpstr>
      <vt:lpstr>選択リスト(非表示)</vt:lpstr>
      <vt:lpstr>マッピング定義!Print_Area</vt:lpstr>
      <vt:lpstr>佐川急便!Print_Area</vt:lpstr>
      <vt:lpstr>仕様概要!Print_Area</vt:lpstr>
      <vt:lpstr>設計概要!Print_Area</vt:lpstr>
      <vt:lpstr>表紙!Print_Area</vt:lpstr>
      <vt:lpstr>マッピング定義!Print_Titles</vt:lpstr>
      <vt:lpstr>仕様概要!Print_Titles</vt:lpstr>
      <vt:lpstr>設計概要!Print_Titles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2020-06-07T13:58:25Z</dcterms:created>
  <dcterms:modified xsi:type="dcterms:W3CDTF">2024-07-18T05:41:05Z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0c49d5ab-144a-4618-83df-368395d830e1</vt:lpwstr>
  </property>
  <property fmtid="{D5CDD505-2E9C-101B-9397-08002B2CF9AE}" pid="3" name="ContentTypeId">
    <vt:lpwstr>0x010100DB00B0A94D749344A508733DD58D0C70</vt:lpwstr>
  </property>
  <property fmtid="{D5CDD505-2E9C-101B-9397-08002B2CF9AE}" pid="4" name="MediaServiceImageTags">
    <vt:lpwstr/>
  </property>
</Properties>
</file>