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B227A80B-78BD-4A64-979F-F28C62805C43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松岡満運輸" sheetId="30" r:id="rId7"/>
    <sheet name="CSVイメージ" sheetId="32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 localSheetId="7">[4]!Page_Jump</definedName>
    <definedName name="Page_Jump">[4]!Page_Jump</definedName>
    <definedName name="Page_Print" localSheetId="7">[4]!Page_Print</definedName>
    <definedName name="Page_Print">[4]!Page_Print</definedName>
    <definedName name="Page_SetUp" localSheetId="7">[4]!Page_SetUp</definedName>
    <definedName name="Page_SetUp">[4]!Page_SetUp</definedName>
    <definedName name="_xlnm.Print_Area" localSheetId="5">マッピング定義!$A$1:$BN$259</definedName>
    <definedName name="_xlnm.Print_Area" localSheetId="2">仕様概要!$A$1:$BN$92</definedName>
    <definedName name="_xlnm.Print_Area" localSheetId="6">松岡満運輸!$B$1:$J$121</definedName>
    <definedName name="_xlnm.Print_Area" localSheetId="4">設計概要!$A$1:$BN$16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 localSheetId="7">[4]!Sheet_Name_Get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 localSheetId="7">[5]!x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<sst xmlns="http://schemas.openxmlformats.org/spreadsheetml/2006/main" count="2370" uniqueCount="656">
  <si>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8"/>
  </si>
  <si>
    <t>Ver：</t>
    <phoneticPr fontId="8"/>
  </si>
  <si>
    <t>プロジェクト名</t>
    <rPh sb="6" eb="7">
      <t>メイ</t>
    </rPh>
    <phoneticPr fontId="109"/>
  </si>
  <si>
    <t>DPSプロジェクト　Step3-1</t>
    <phoneticPr fontId="109"/>
  </si>
  <si>
    <t>バージョン</t>
    <phoneticPr fontId="109"/>
  </si>
  <si>
    <t>ドキュメント名称</t>
    <rPh sb="6" eb="8">
      <t>メイショウ</t>
    </rPh>
    <phoneticPr fontId="109"/>
  </si>
  <si>
    <t>ドキュメントID</t>
    <phoneticPr fontId="109"/>
  </si>
  <si>
    <t>要素名称</t>
    <rPh sb="0" eb="2">
      <t>ヨウソ</t>
    </rPh>
    <rPh sb="2" eb="4">
      <t>メイショウ</t>
    </rPh>
    <phoneticPr fontId="109"/>
  </si>
  <si>
    <t>管理チーム名</t>
    <rPh sb="0" eb="2">
      <t>カンリ</t>
    </rPh>
    <rPh sb="5" eb="6">
      <t>メイ</t>
    </rPh>
    <phoneticPr fontId="12"/>
  </si>
  <si>
    <t>WMS</t>
    <phoneticPr fontId="8"/>
  </si>
  <si>
    <t>Ver</t>
    <phoneticPr fontId="110"/>
  </si>
  <si>
    <t>作成/更新</t>
    <rPh sb="0" eb="2">
      <t>サクセイ</t>
    </rPh>
    <rPh sb="3" eb="5">
      <t>コウシン</t>
    </rPh>
    <phoneticPr fontId="8"/>
  </si>
  <si>
    <t>審査</t>
    <rPh sb="0" eb="2">
      <t>シンサ</t>
    </rPh>
    <phoneticPr fontId="8"/>
  </si>
  <si>
    <t>レビュー</t>
    <phoneticPr fontId="8"/>
  </si>
  <si>
    <t>更新内容</t>
    <rPh sb="2" eb="4">
      <t>ナイヨウ</t>
    </rPh>
    <phoneticPr fontId="12"/>
  </si>
  <si>
    <t>作成/更新日</t>
    <rPh sb="0" eb="2">
      <t>サクセイ</t>
    </rPh>
    <rPh sb="3" eb="6">
      <t>コウシンビ</t>
    </rPh>
    <phoneticPr fontId="12"/>
  </si>
  <si>
    <t>更新者</t>
    <rPh sb="0" eb="3">
      <t>コウシンシャ</t>
    </rPh>
    <phoneticPr fontId="12"/>
  </si>
  <si>
    <t>審査日</t>
    <rPh sb="0" eb="2">
      <t>シンサ</t>
    </rPh>
    <rPh sb="2" eb="3">
      <t>ビ</t>
    </rPh>
    <phoneticPr fontId="12"/>
  </si>
  <si>
    <t>審査者</t>
    <rPh sb="0" eb="2">
      <t>シンサ</t>
    </rPh>
    <rPh sb="2" eb="3">
      <t>シャ</t>
    </rPh>
    <phoneticPr fontId="12"/>
  </si>
  <si>
    <t>レビュー日</t>
    <rPh sb="4" eb="5">
      <t>ビ</t>
    </rPh>
    <phoneticPr fontId="12"/>
  </si>
  <si>
    <t>レビュー代表者</t>
    <rPh sb="4" eb="6">
      <t>ダイヒョウ</t>
    </rPh>
    <rPh sb="6" eb="7">
      <t>シャ</t>
    </rPh>
    <phoneticPr fontId="12"/>
  </si>
  <si>
    <t>ONEsLOGI
Cloud / WMS</t>
    <phoneticPr fontId="8"/>
  </si>
  <si>
    <t>パッケージ仕様書</t>
    <phoneticPr fontId="8"/>
  </si>
  <si>
    <t>業務ＩＤ</t>
    <rPh sb="0" eb="2">
      <t>ギョウム</t>
    </rPh>
    <phoneticPr fontId="8"/>
  </si>
  <si>
    <t>機能ＩＤ</t>
    <rPh sb="0" eb="2">
      <t>キノウ</t>
    </rPh>
    <phoneticPr fontId="8"/>
  </si>
  <si>
    <t>作者</t>
  </si>
  <si>
    <t>作成日</t>
    <phoneticPr fontId="8"/>
  </si>
  <si>
    <t>仕様概要</t>
    <phoneticPr fontId="7"/>
  </si>
  <si>
    <t>業務名称</t>
    <rPh sb="0" eb="2">
      <t>ギョウム</t>
    </rPh>
    <rPh sb="2" eb="4">
      <t>メイショウ</t>
    </rPh>
    <phoneticPr fontId="8"/>
  </si>
  <si>
    <t>機能名称</t>
    <rPh sb="0" eb="2">
      <t>キノウ</t>
    </rPh>
    <rPh sb="2" eb="4">
      <t>メイショウ</t>
    </rPh>
    <phoneticPr fontId="8"/>
  </si>
  <si>
    <t>更新者</t>
    <rPh sb="0" eb="2">
      <t>コウシン</t>
    </rPh>
    <phoneticPr fontId="8"/>
  </si>
  <si>
    <t>更新日</t>
  </si>
  <si>
    <t>１．機能概要</t>
    <rPh sb="2" eb="4">
      <t>キノウ</t>
    </rPh>
    <rPh sb="4" eb="6">
      <t>ガイヨウ</t>
    </rPh>
    <phoneticPr fontId="8"/>
  </si>
  <si>
    <t>利用者（Who）</t>
  </si>
  <si>
    <t>利用タイミング（When）</t>
    <phoneticPr fontId="11"/>
  </si>
  <si>
    <t>利用場所（Where）</t>
  </si>
  <si>
    <t>事務所</t>
    <rPh sb="0" eb="3">
      <t>ジムショ</t>
    </rPh>
    <phoneticPr fontId="7"/>
  </si>
  <si>
    <t>利用目的（Why）</t>
  </si>
  <si>
    <t>利用方法（How）</t>
  </si>
  <si>
    <t>処理内容（What）</t>
    <phoneticPr fontId="8"/>
  </si>
  <si>
    <t>処理前提／補足等</t>
    <phoneticPr fontId="8"/>
  </si>
  <si>
    <t>使用ボタン等</t>
    <phoneticPr fontId="8"/>
  </si>
  <si>
    <t xml:space="preserve"> </t>
    <phoneticPr fontId="7"/>
  </si>
  <si>
    <t>出力順</t>
    <phoneticPr fontId="7"/>
  </si>
  <si>
    <t>項目名</t>
    <rPh sb="0" eb="2">
      <t>コウモク</t>
    </rPh>
    <rPh sb="2" eb="3">
      <t>メイ</t>
    </rPh>
    <phoneticPr fontId="8"/>
  </si>
  <si>
    <t>テキスト</t>
  </si>
  <si>
    <t>中央寄せ</t>
  </si>
  <si>
    <t>日付</t>
  </si>
  <si>
    <t>明細</t>
    <phoneticPr fontId="8"/>
  </si>
  <si>
    <t>数値</t>
  </si>
  <si>
    <t>右寄せ</t>
  </si>
  <si>
    <t>【基本設計】マッピング</t>
    <phoneticPr fontId="8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</si>
  <si>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8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</si>
  <si>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8"/>
  </si>
  <si>
    <t>NO</t>
    <phoneticPr fontId="8"/>
  </si>
  <si>
    <t>項目名</t>
    <phoneticPr fontId="8"/>
  </si>
  <si>
    <t>CD/名称</t>
    <rPh sb="3" eb="5">
      <t>メイショウ</t>
    </rPh>
    <phoneticPr fontId="8"/>
  </si>
  <si>
    <t>項目マッピング</t>
    <rPh sb="0" eb="2">
      <t>コウモク</t>
    </rPh>
    <phoneticPr fontId="8"/>
  </si>
  <si>
    <t>備考</t>
    <rPh sb="0" eb="2">
      <t>ビコウ</t>
    </rPh>
    <phoneticPr fontId="8"/>
  </si>
  <si>
    <t>検討事項</t>
    <rPh sb="0" eb="2">
      <t>ケントウ</t>
    </rPh>
    <rPh sb="2" eb="4">
      <t>ジコウ</t>
    </rPh>
    <phoneticPr fontId="8"/>
  </si>
  <si>
    <t>FROM</t>
    <phoneticPr fontId="8"/>
  </si>
  <si>
    <t>SELECT</t>
    <phoneticPr fontId="8"/>
  </si>
  <si>
    <t>その他条件</t>
    <rPh sb="2" eb="3">
      <t>タ</t>
    </rPh>
    <rPh sb="3" eb="5">
      <t>ジョウケン</t>
    </rPh>
    <phoneticPr fontId="8"/>
  </si>
  <si>
    <t>テーブル名</t>
    <rPh sb="4" eb="5">
      <t>メイ</t>
    </rPh>
    <phoneticPr fontId="8"/>
  </si>
  <si>
    <t>出力条件</t>
    <rPh sb="0" eb="2">
      <t>シュツリョク</t>
    </rPh>
    <rPh sb="2" eb="4">
      <t>ジョウケン</t>
    </rPh>
    <phoneticPr fontId="8"/>
  </si>
  <si>
    <t>抽出条件１</t>
    <rPh sb="0" eb="2">
      <t>チュウシュツ</t>
    </rPh>
    <rPh sb="2" eb="4">
      <t>ジョウケン</t>
    </rPh>
    <phoneticPr fontId="8"/>
  </si>
  <si>
    <t>抽出条件２</t>
    <rPh sb="0" eb="2">
      <t>チュウシュツ</t>
    </rPh>
    <rPh sb="2" eb="4">
      <t>ジョウケン</t>
    </rPh>
    <phoneticPr fontId="8"/>
  </si>
  <si>
    <t>抽出条件３</t>
    <rPh sb="0" eb="2">
      <t>チュウシュツ</t>
    </rPh>
    <rPh sb="2" eb="4">
      <t>ジョウケン</t>
    </rPh>
    <phoneticPr fontId="8"/>
  </si>
  <si>
    <t>抽出条件４</t>
    <rPh sb="0" eb="2">
      <t>チュウシュツ</t>
    </rPh>
    <rPh sb="2" eb="4">
      <t>ジョウケン</t>
    </rPh>
    <phoneticPr fontId="8"/>
  </si>
  <si>
    <t>-</t>
    <phoneticPr fontId="8"/>
  </si>
  <si>
    <t>マッピング定義</t>
    <phoneticPr fontId="8"/>
  </si>
  <si>
    <t>項目ID</t>
    <phoneticPr fontId="8"/>
  </si>
  <si>
    <t>マッピング</t>
    <phoneticPr fontId="8"/>
  </si>
  <si>
    <t>ヘッダ・フッタ区分</t>
    <rPh sb="7" eb="9">
      <t>クブン</t>
    </rPh>
    <phoneticPr fontId="13"/>
  </si>
  <si>
    <t>タイプ</t>
  </si>
  <si>
    <t>表示位置</t>
    <rPh sb="0" eb="2">
      <t>ヒョウジ</t>
    </rPh>
    <rPh sb="2" eb="4">
      <t>イチ</t>
    </rPh>
    <phoneticPr fontId="13"/>
  </si>
  <si>
    <t>ヘッダ</t>
    <phoneticPr fontId="13"/>
  </si>
  <si>
    <t>明細</t>
    <rPh sb="0" eb="2">
      <t>メイサイ</t>
    </rPh>
    <phoneticPr fontId="13"/>
  </si>
  <si>
    <t>フッタ</t>
    <phoneticPr fontId="13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</si>
  <si>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</si>
  <si>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</si>
  <si>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</si>
  <si>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</si>
  <si>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</si>
  <si>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</si>
  <si>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</si>
  <si>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</si>
  <si>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</si>
  <si>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7"/>
  </si>
  <si>
    <t>２．CSVイメージ</t>
    <phoneticPr fontId="8"/>
  </si>
  <si>
    <t>■I/O関連図、CRUD図</t>
    <rPh sb="4" eb="6">
      <t>カンレン</t>
    </rPh>
    <rPh sb="6" eb="7">
      <t>ズ</t>
    </rPh>
    <rPh sb="12" eb="13">
      <t>ズ</t>
    </rPh>
    <phoneticPr fontId="12"/>
  </si>
  <si>
    <t>I/O関連図</t>
    <rPh sb="3" eb="6">
      <t>カンレンズ</t>
    </rPh>
    <phoneticPr fontId="7"/>
  </si>
  <si>
    <t>C</t>
    <phoneticPr fontId="7"/>
  </si>
  <si>
    <t>R</t>
    <phoneticPr fontId="7"/>
  </si>
  <si>
    <t>U</t>
    <phoneticPr fontId="7"/>
  </si>
  <si>
    <t>D</t>
    <phoneticPr fontId="7"/>
  </si>
  <si>
    <t>CSV出力</t>
    <rPh sb="3" eb="5">
      <t>シュツリョク</t>
    </rPh>
    <phoneticPr fontId="7"/>
  </si>
  <si>
    <t>パッケージ仕様書</t>
  </si>
  <si>
    <t>設計概要</t>
    <phoneticPr fontId="8"/>
  </si>
  <si>
    <t>１．処理概要</t>
  </si>
  <si>
    <t>■ファイル名取得</t>
    <rPh sb="5" eb="6">
      <t>メイ</t>
    </rPh>
    <rPh sb="6" eb="8">
      <t>シュトク</t>
    </rPh>
    <phoneticPr fontId="8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</si>
  <si>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8"/>
  </si>
  <si>
    <t>■明細データ取得</t>
    <rPh sb="1" eb="3">
      <t>メイサイ</t>
    </rPh>
    <rPh sb="6" eb="8">
      <t>シュトク</t>
    </rPh>
    <phoneticPr fontId="8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</si>
  <si>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8"/>
  </si>
  <si>
    <t>１．データ取得</t>
    <phoneticPr fontId="8"/>
  </si>
  <si>
    <t>テーブルID</t>
  </si>
  <si>
    <t>テーブル名称</t>
    <rPh sb="4" eb="6">
      <t>メイショウ</t>
    </rPh>
    <phoneticPr fontId="7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</si>
  <si>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</si>
  <si>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12"/>
  </si>
  <si>
    <t>↓SS工程で記載する。</t>
    <rPh sb="3" eb="5">
      <t>コウテイ</t>
    </rPh>
    <rPh sb="6" eb="8">
      <t>キサイ</t>
    </rPh>
    <phoneticPr fontId="12"/>
  </si>
  <si>
    <t>データセット仕様</t>
    <phoneticPr fontId="12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</si>
  <si>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12"/>
  </si>
  <si>
    <t>No</t>
    <phoneticPr fontId="12"/>
  </si>
  <si>
    <t>項目名</t>
    <rPh sb="0" eb="3">
      <t>コウモクメイ</t>
    </rPh>
    <phoneticPr fontId="12"/>
  </si>
  <si>
    <t>属性</t>
    <rPh sb="0" eb="2">
      <t>ゾクセイ</t>
    </rPh>
    <phoneticPr fontId="12"/>
  </si>
  <si>
    <t>桁数</t>
    <rPh sb="0" eb="2">
      <t>ケタスウ</t>
    </rPh>
    <phoneticPr fontId="12"/>
  </si>
  <si>
    <t>内容</t>
    <rPh sb="0" eb="2">
      <t>ナイヨウ</t>
    </rPh>
    <phoneticPr fontId="12"/>
  </si>
  <si>
    <t>X</t>
    <phoneticPr fontId="12"/>
  </si>
  <si>
    <t>日立　袁</t>
    <rPh sb="0" eb="2">
      <t>ヒタチ</t>
    </rPh>
    <rPh sb="3" eb="4">
      <t>エン</t>
    </rPh>
    <phoneticPr fontId="8"/>
  </si>
  <si>
    <t>袁</t>
    <rPh sb="0" eb="1">
      <t>エン</t>
    </rPh>
    <phoneticPr fontId="7"/>
  </si>
  <si>
    <t>レコード
SEQ</t>
    <phoneticPr fontId="12"/>
  </si>
  <si>
    <t>-</t>
    <phoneticPr fontId="7"/>
  </si>
  <si>
    <t>松岡満運輸</t>
  </si>
  <si>
    <t>・松岡満運輸のCSVを出力する</t>
    <rPh sb="11" eb="13">
      <t>シュツリョク</t>
    </rPh>
    <phoneticPr fontId="7"/>
  </si>
  <si>
    <t>作成日:2022/12/7</t>
    <phoneticPr fontId="12"/>
  </si>
  <si>
    <t>新レイアウト（現行レイアウトと同じ、データセット仕様も同じ）</t>
    <rPh sb="0" eb="1">
      <t>シン</t>
    </rPh>
    <rPh sb="7" eb="9">
      <t>ゲンコウ</t>
    </rPh>
    <rPh sb="15" eb="16">
      <t>オナ</t>
    </rPh>
    <rPh sb="24" eb="26">
      <t>シヨウ</t>
    </rPh>
    <rPh sb="27" eb="28">
      <t>オナ</t>
    </rPh>
    <phoneticPr fontId="12"/>
  </si>
  <si>
    <t>レコードレイアウト</t>
    <phoneticPr fontId="12"/>
  </si>
  <si>
    <t>レコードレイアウト1</t>
    <phoneticPr fontId="12"/>
  </si>
  <si>
    <t>データ区分</t>
    <rPh sb="3" eb="5">
      <t>クブン</t>
    </rPh>
    <phoneticPr fontId="12"/>
  </si>
  <si>
    <t>Ｘ</t>
  </si>
  <si>
    <t>　’Ｈ’固定</t>
  </si>
  <si>
    <t>現行(H)</t>
    <phoneticPr fontId="12"/>
  </si>
  <si>
    <t>レコードＳＥＱ</t>
  </si>
  <si>
    <t>９</t>
  </si>
  <si>
    <t>　’０’固定</t>
    <rPh sb="4" eb="6">
      <t>コテイ</t>
    </rPh>
    <phoneticPr fontId="12"/>
  </si>
  <si>
    <t>現行(0)</t>
    <phoneticPr fontId="12"/>
  </si>
  <si>
    <t>運送業者コード</t>
    <rPh sb="0" eb="2">
      <t>ウンソウ</t>
    </rPh>
    <rPh sb="2" eb="4">
      <t>ギョウシャ</t>
    </rPh>
    <phoneticPr fontId="12"/>
  </si>
  <si>
    <t>現行</t>
    <phoneticPr fontId="12"/>
  </si>
  <si>
    <t>出荷主コード</t>
    <rPh sb="0" eb="2">
      <t>シュッカ</t>
    </rPh>
    <rPh sb="2" eb="3">
      <t>ヌシ</t>
    </rPh>
    <phoneticPr fontId="12"/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</si>
  <si>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12"/>
  </si>
  <si>
    <t>発送日</t>
    <rPh sb="0" eb="2">
      <t>ハッソウ</t>
    </rPh>
    <rPh sb="2" eb="3">
      <t>ビ</t>
    </rPh>
    <phoneticPr fontId="12"/>
  </si>
  <si>
    <t>８</t>
  </si>
  <si>
    <t>現行(0×8)</t>
    <phoneticPr fontId="12"/>
  </si>
  <si>
    <t>送り状ＮＯ</t>
    <rPh sb="0" eb="1">
      <t>オク</t>
    </rPh>
    <rPh sb="2" eb="3">
      <t>ジョウ</t>
    </rPh>
    <phoneticPr fontId="12"/>
  </si>
  <si>
    <t>　’０’固定　桁数：１２⇒１３　　20070426　変更</t>
    <rPh sb="4" eb="6">
      <t>コテイ</t>
    </rPh>
    <rPh sb="7" eb="9">
      <t>ケタスウ</t>
    </rPh>
    <rPh sb="26" eb="28">
      <t>ヘンコウ</t>
    </rPh>
    <phoneticPr fontId="12"/>
  </si>
  <si>
    <t>現行(0×13)</t>
    <phoneticPr fontId="12"/>
  </si>
  <si>
    <t>漢字区分</t>
    <rPh sb="0" eb="2">
      <t>カンジ</t>
    </rPh>
    <rPh sb="2" eb="4">
      <t>クブン</t>
    </rPh>
    <phoneticPr fontId="12"/>
  </si>
  <si>
    <t>１</t>
  </si>
  <si>
    <t>　０：ＪＩＳ　　　　　　１：シフトＪＩＳ</t>
  </si>
  <si>
    <t>現行(1:シフトJIS)</t>
    <phoneticPr fontId="12"/>
  </si>
  <si>
    <t>出荷主住所①</t>
    <rPh sb="0" eb="2">
      <t>シュッカ</t>
    </rPh>
    <rPh sb="2" eb="3">
      <t>ヌシ</t>
    </rPh>
    <rPh sb="3" eb="5">
      <t>ジュウショ</t>
    </rPh>
    <phoneticPr fontId="12"/>
  </si>
  <si>
    <t>Ｎ</t>
  </si>
  <si>
    <t>出荷主住所②</t>
    <rPh sb="0" eb="2">
      <t>シュッカ</t>
    </rPh>
    <rPh sb="2" eb="3">
      <t>ヌシ</t>
    </rPh>
    <rPh sb="3" eb="5">
      <t>ジュウショ</t>
    </rPh>
    <phoneticPr fontId="12"/>
  </si>
  <si>
    <t>出荷主住所③</t>
    <rPh sb="0" eb="2">
      <t>シュッカ</t>
    </rPh>
    <rPh sb="2" eb="3">
      <t>ヌシ</t>
    </rPh>
    <rPh sb="3" eb="5">
      <t>ジュウショ</t>
    </rPh>
    <phoneticPr fontId="12"/>
  </si>
  <si>
    <t>出荷主名称①</t>
    <rPh sb="0" eb="2">
      <t>シュッカ</t>
    </rPh>
    <rPh sb="2" eb="3">
      <t>ヌシ</t>
    </rPh>
    <rPh sb="3" eb="5">
      <t>メイショウ</t>
    </rPh>
    <phoneticPr fontId="12"/>
  </si>
  <si>
    <t>出荷主名称②</t>
    <rPh sb="0" eb="2">
      <t>シュッカ</t>
    </rPh>
    <rPh sb="2" eb="3">
      <t>ヌシ</t>
    </rPh>
    <rPh sb="3" eb="5">
      <t>メイショウ</t>
    </rPh>
    <phoneticPr fontId="12"/>
  </si>
  <si>
    <t>略名称</t>
    <rPh sb="0" eb="1">
      <t>リャク</t>
    </rPh>
    <rPh sb="1" eb="3">
      <t>メイショウ</t>
    </rPh>
    <phoneticPr fontId="12"/>
  </si>
  <si>
    <t>電話番号</t>
    <rPh sb="0" eb="2">
      <t>デンワ</t>
    </rPh>
    <rPh sb="2" eb="4">
      <t>バンゴウ</t>
    </rPh>
    <phoneticPr fontId="12"/>
  </si>
  <si>
    <t>ハイフン付</t>
    <rPh sb="4" eb="5">
      <t>ツキ</t>
    </rPh>
    <phoneticPr fontId="12"/>
  </si>
  <si>
    <t>予備</t>
    <rPh sb="0" eb="2">
      <t>ヨビ</t>
    </rPh>
    <phoneticPr fontId="12"/>
  </si>
  <si>
    <t>現行(半角空白×16)</t>
    <rPh sb="3" eb="5">
      <t>ハンカク</t>
    </rPh>
    <rPh sb="5" eb="7">
      <t>クウハク</t>
    </rPh>
    <phoneticPr fontId="12"/>
  </si>
  <si>
    <t>共同集配フラグ</t>
    <rPh sb="0" eb="2">
      <t>キョウドウ</t>
    </rPh>
    <rPh sb="2" eb="4">
      <t>シュウハイ</t>
    </rPh>
    <phoneticPr fontId="12"/>
  </si>
  <si>
    <t>　０：無　　１：共同集配（ＪＦＴ他）</t>
    <rPh sb="3" eb="4">
      <t>ナ</t>
    </rPh>
    <rPh sb="8" eb="10">
      <t>キョウドウ</t>
    </rPh>
    <rPh sb="10" eb="12">
      <t>シュウハイ</t>
    </rPh>
    <rPh sb="16" eb="17">
      <t>タ</t>
    </rPh>
    <phoneticPr fontId="12"/>
  </si>
  <si>
    <t>予備２</t>
    <rPh sb="0" eb="2">
      <t>ヨビ</t>
    </rPh>
    <phoneticPr fontId="12"/>
  </si>
  <si>
    <t>20070426　追加</t>
    <phoneticPr fontId="12"/>
  </si>
  <si>
    <t>現行(半角空白×4)</t>
    <phoneticPr fontId="12"/>
  </si>
  <si>
    <t>＜改行＞</t>
    <rPh sb="1" eb="3">
      <t>カイギョウ</t>
    </rPh>
    <phoneticPr fontId="12"/>
  </si>
  <si>
    <t>Ｘ</t>
    <phoneticPr fontId="12"/>
  </si>
  <si>
    <t>CR+LF : 0x0D0A</t>
    <phoneticPr fontId="12"/>
  </si>
  <si>
    <t>レコードレイアウト2</t>
    <phoneticPr fontId="12"/>
  </si>
  <si>
    <t>　’D’固定</t>
  </si>
  <si>
    <t>現行(D)</t>
    <phoneticPr fontId="12"/>
  </si>
  <si>
    <t>　’１’固定</t>
    <rPh sb="4" eb="6">
      <t>コテイ</t>
    </rPh>
    <phoneticPr fontId="12"/>
  </si>
  <si>
    <t>現行(1)</t>
    <phoneticPr fontId="12"/>
  </si>
  <si>
    <t>４</t>
  </si>
  <si>
    <t>西暦　ＹＹＹＹＭＭＤＤ</t>
    <rPh sb="0" eb="1">
      <t>ニシ</t>
    </rPh>
    <rPh sb="1" eb="2">
      <t>レキ</t>
    </rPh>
    <phoneticPr fontId="12"/>
  </si>
  <si>
    <t>９</t>
    <phoneticPr fontId="12"/>
  </si>
  <si>
    <t>右詰め　　（各運送業者の桁数分設定）　　桁数：１２⇒１３　　20070426　変更</t>
    <rPh sb="0" eb="2">
      <t>ミギヅ</t>
    </rPh>
    <rPh sb="6" eb="7">
      <t>カク</t>
    </rPh>
    <rPh sb="7" eb="9">
      <t>ウンソウ</t>
    </rPh>
    <rPh sb="9" eb="11">
      <t>ギョウシャ</t>
    </rPh>
    <rPh sb="12" eb="13">
      <t>ケタ</t>
    </rPh>
    <rPh sb="13" eb="14">
      <t>スウ</t>
    </rPh>
    <rPh sb="14" eb="15">
      <t>フン</t>
    </rPh>
    <rPh sb="15" eb="17">
      <t>セッテイ</t>
    </rPh>
    <rPh sb="20" eb="22">
      <t>ケタスウ</t>
    </rPh>
    <rPh sb="39" eb="41">
      <t>ヘンコウ</t>
    </rPh>
    <phoneticPr fontId="12"/>
  </si>
  <si>
    <t>便種区分</t>
    <rPh sb="0" eb="1">
      <t>ビン</t>
    </rPh>
    <rPh sb="1" eb="2">
      <t>シュ</t>
    </rPh>
    <rPh sb="2" eb="4">
      <t>クブン</t>
    </rPh>
    <phoneticPr fontId="12"/>
  </si>
  <si>
    <t>　０：通常便</t>
    <rPh sb="3" eb="5">
      <t>ツウジョウ</t>
    </rPh>
    <rPh sb="5" eb="6">
      <t>ビン</t>
    </rPh>
    <phoneticPr fontId="12"/>
  </si>
  <si>
    <t>伝票区分</t>
    <rPh sb="0" eb="1">
      <t>デン</t>
    </rPh>
    <rPh sb="1" eb="2">
      <t>ヒョウ</t>
    </rPh>
    <rPh sb="2" eb="4">
      <t>クブン</t>
    </rPh>
    <phoneticPr fontId="12"/>
  </si>
  <si>
    <t>　１：元払　　　２：着払</t>
    <rPh sb="3" eb="4">
      <t>モト</t>
    </rPh>
    <rPh sb="4" eb="5">
      <t>バラ</t>
    </rPh>
    <rPh sb="10" eb="11">
      <t>チャク</t>
    </rPh>
    <phoneticPr fontId="12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</si>
  <si>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12"/>
  </si>
  <si>
    <t>　０：未発行　　　１：発行済</t>
    <rPh sb="3" eb="4">
      <t>ミ</t>
    </rPh>
    <rPh sb="4" eb="6">
      <t>ハッコウ</t>
    </rPh>
    <rPh sb="11" eb="13">
      <t>ハッコウ</t>
    </rPh>
    <rPh sb="13" eb="14">
      <t>スミ</t>
    </rPh>
    <phoneticPr fontId="12"/>
  </si>
  <si>
    <t>総個数</t>
    <rPh sb="0" eb="1">
      <t>ソウ</t>
    </rPh>
    <rPh sb="1" eb="3">
      <t>コスウ</t>
    </rPh>
    <phoneticPr fontId="12"/>
  </si>
  <si>
    <t>３</t>
  </si>
  <si>
    <t>重量区分</t>
    <rPh sb="0" eb="2">
      <t>ジュウリョウ</t>
    </rPh>
    <rPh sb="2" eb="4">
      <t>クブン</t>
    </rPh>
    <phoneticPr fontId="12"/>
  </si>
  <si>
    <t>　０：ｋｇ　　１：才</t>
    <rPh sb="9" eb="10">
      <t>サイ</t>
    </rPh>
    <phoneticPr fontId="12"/>
  </si>
  <si>
    <t>総重量</t>
    <rPh sb="0" eb="3">
      <t>ソウジュウリョウ</t>
    </rPh>
    <phoneticPr fontId="12"/>
  </si>
  <si>
    <t>５</t>
  </si>
  <si>
    <t>中継区分</t>
    <rPh sb="0" eb="2">
      <t>チュウケイ</t>
    </rPh>
    <rPh sb="2" eb="4">
      <t>クブン</t>
    </rPh>
    <phoneticPr fontId="12"/>
  </si>
  <si>
    <t>　０：中継無　　　　　１：中継有　　　（ＪＩＳ予約データより）</t>
    <rPh sb="3" eb="5">
      <t>チュウケイ</t>
    </rPh>
    <rPh sb="5" eb="6">
      <t>ナ</t>
    </rPh>
    <rPh sb="13" eb="15">
      <t>チュウケイ</t>
    </rPh>
    <rPh sb="15" eb="16">
      <t>ア</t>
    </rPh>
    <rPh sb="23" eb="25">
      <t>ヨヤク</t>
    </rPh>
    <phoneticPr fontId="12"/>
  </si>
  <si>
    <t>テリトリー重複区分</t>
    <rPh sb="5" eb="7">
      <t>ジュウフク</t>
    </rPh>
    <rPh sb="7" eb="9">
      <t>クブン</t>
    </rPh>
    <phoneticPr fontId="12"/>
  </si>
  <si>
    <t>　０：重複無　　　　　１：重複有　　　（ＪＩＳ予約データより）</t>
    <rPh sb="3" eb="5">
      <t>ジュウフク</t>
    </rPh>
    <rPh sb="5" eb="6">
      <t>ナ</t>
    </rPh>
    <rPh sb="13" eb="15">
      <t>ジュウフク</t>
    </rPh>
    <rPh sb="15" eb="16">
      <t>ア</t>
    </rPh>
    <rPh sb="23" eb="25">
      <t>ヨヤク</t>
    </rPh>
    <phoneticPr fontId="12"/>
  </si>
  <si>
    <t>仮着店コード</t>
    <rPh sb="0" eb="1">
      <t>カリ</t>
    </rPh>
    <rPh sb="1" eb="2">
      <t>チャク</t>
    </rPh>
    <rPh sb="2" eb="3">
      <t>テン</t>
    </rPh>
    <phoneticPr fontId="12"/>
  </si>
  <si>
    <t>　０：通常着店　　　 １：仮着店　　　（ＪＩＳ予約データより）</t>
    <rPh sb="3" eb="5">
      <t>ツウジョウ</t>
    </rPh>
    <rPh sb="5" eb="6">
      <t>チャク</t>
    </rPh>
    <rPh sb="6" eb="7">
      <t>テン</t>
    </rPh>
    <rPh sb="13" eb="14">
      <t>カリ</t>
    </rPh>
    <rPh sb="14" eb="15">
      <t>チャク</t>
    </rPh>
    <rPh sb="15" eb="16">
      <t>テン</t>
    </rPh>
    <rPh sb="23" eb="25">
      <t>ヨヤク</t>
    </rPh>
    <phoneticPr fontId="12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</si>
  <si>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12"/>
  </si>
  <si>
    <t>　０：無　　　　　　　　１：営業所止　</t>
    <rPh sb="3" eb="4">
      <t>ナ</t>
    </rPh>
    <rPh sb="14" eb="16">
      <t>エイギョウ</t>
    </rPh>
    <rPh sb="16" eb="17">
      <t>ショ</t>
    </rPh>
    <rPh sb="17" eb="18">
      <t>ト</t>
    </rPh>
    <phoneticPr fontId="12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</si>
  <si>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12"/>
  </si>
  <si>
    <t>荷受人住所②</t>
    <rPh sb="3" eb="5">
      <t>ジュウショ</t>
    </rPh>
    <phoneticPr fontId="12"/>
  </si>
  <si>
    <t>荷受人住所③</t>
    <rPh sb="3" eb="5">
      <t>ジュウショ</t>
    </rPh>
    <phoneticPr fontId="12"/>
  </si>
  <si>
    <t>荷受人名称①</t>
    <rPh sb="3" eb="5">
      <t>メイショウ</t>
    </rPh>
    <phoneticPr fontId="12"/>
  </si>
  <si>
    <t>荷受人名称②</t>
    <rPh sb="3" eb="5">
      <t>メイショウ</t>
    </rPh>
    <phoneticPr fontId="12"/>
  </si>
  <si>
    <t>荷受人電話番号</t>
    <rPh sb="3" eb="5">
      <t>デンワ</t>
    </rPh>
    <rPh sb="5" eb="7">
      <t>バンゴウ</t>
    </rPh>
    <phoneticPr fontId="12"/>
  </si>
  <si>
    <t>業者フラグ</t>
    <rPh sb="0" eb="2">
      <t>ギョウシャ</t>
    </rPh>
    <phoneticPr fontId="12"/>
  </si>
  <si>
    <t>　０：配信無　　　　１：配信有</t>
    <rPh sb="3" eb="5">
      <t>ハイシン</t>
    </rPh>
    <rPh sb="5" eb="6">
      <t>ナ</t>
    </rPh>
    <rPh sb="12" eb="14">
      <t>ハイシン</t>
    </rPh>
    <rPh sb="14" eb="15">
      <t>ア</t>
    </rPh>
    <phoneticPr fontId="12"/>
  </si>
  <si>
    <t>業者</t>
    <rPh sb="0" eb="2">
      <t>ギョウシャ</t>
    </rPh>
    <phoneticPr fontId="12"/>
  </si>
  <si>
    <t>発店フラグ</t>
    <rPh sb="0" eb="1">
      <t>ハッソウ</t>
    </rPh>
    <rPh sb="1" eb="2">
      <t>テン</t>
    </rPh>
    <phoneticPr fontId="12"/>
  </si>
  <si>
    <t>発店</t>
    <rPh sb="0" eb="1">
      <t>ハッテン</t>
    </rPh>
    <rPh sb="1" eb="2">
      <t>テン</t>
    </rPh>
    <phoneticPr fontId="12"/>
  </si>
  <si>
    <t>着店フラグ</t>
    <rPh sb="0" eb="1">
      <t>チャク</t>
    </rPh>
    <rPh sb="1" eb="2">
      <t>テン</t>
    </rPh>
    <phoneticPr fontId="12"/>
  </si>
  <si>
    <t>着店</t>
    <rPh sb="0" eb="1">
      <t>チャク</t>
    </rPh>
    <rPh sb="1" eb="2">
      <t>テン</t>
    </rPh>
    <phoneticPr fontId="12"/>
  </si>
  <si>
    <t>　ＪＩＳ予約データの営業店コード</t>
    <rPh sb="4" eb="6">
      <t>ヨヤク</t>
    </rPh>
    <rPh sb="10" eb="12">
      <t>エイギョウ</t>
    </rPh>
    <rPh sb="12" eb="13">
      <t>テン</t>
    </rPh>
    <phoneticPr fontId="12"/>
  </si>
  <si>
    <t>市区町村コード（JISｺｰﾄﾞ）</t>
    <rPh sb="0" eb="2">
      <t>シク</t>
    </rPh>
    <rPh sb="2" eb="4">
      <t>マチムラ</t>
    </rPh>
    <phoneticPr fontId="12"/>
  </si>
  <si>
    <t>レコードレイアウト3</t>
    <phoneticPr fontId="12"/>
  </si>
  <si>
    <t>　’２’固定</t>
    <rPh sb="4" eb="6">
      <t>コテイ</t>
    </rPh>
    <phoneticPr fontId="12"/>
  </si>
  <si>
    <t>現行(2)</t>
    <phoneticPr fontId="12"/>
  </si>
  <si>
    <t>　　桁数：１２⇒１３　　20070426　変更</t>
    <phoneticPr fontId="12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</si>
  <si>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12"/>
  </si>
  <si>
    <t>現行(半角空白×10)</t>
    <rPh sb="3" eb="5">
      <t>ハンカク</t>
    </rPh>
    <rPh sb="5" eb="7">
      <t>クウハク</t>
    </rPh>
    <phoneticPr fontId="12"/>
  </si>
  <si>
    <t>コメント内容</t>
    <rPh sb="4" eb="6">
      <t>ナイヨウ</t>
    </rPh>
    <phoneticPr fontId="12"/>
  </si>
  <si>
    <t>N</t>
  </si>
  <si>
    <t>配達指定日</t>
    <rPh sb="0" eb="2">
      <t>ハイタツ</t>
    </rPh>
    <rPh sb="2" eb="4">
      <t>シテイ</t>
    </rPh>
    <rPh sb="4" eb="5">
      <t>ビ</t>
    </rPh>
    <phoneticPr fontId="12"/>
  </si>
  <si>
    <t>　月日　　（指定無時はZERO）</t>
    <rPh sb="1" eb="2">
      <t>ゲツ</t>
    </rPh>
    <rPh sb="2" eb="3">
      <t>ビ</t>
    </rPh>
    <rPh sb="6" eb="8">
      <t>シテイ</t>
    </rPh>
    <rPh sb="8" eb="9">
      <t>ナ</t>
    </rPh>
    <rPh sb="9" eb="10">
      <t>ジ</t>
    </rPh>
    <phoneticPr fontId="12"/>
  </si>
  <si>
    <t>配達指定時間</t>
    <rPh sb="0" eb="2">
      <t>ハイタツ</t>
    </rPh>
    <rPh sb="2" eb="4">
      <t>シテイ</t>
    </rPh>
    <rPh sb="4" eb="6">
      <t>ジカン</t>
    </rPh>
    <phoneticPr fontId="12"/>
  </si>
  <si>
    <t>　時分　　（指定無時はZERO）</t>
    <rPh sb="1" eb="2">
      <t>ジ</t>
    </rPh>
    <rPh sb="2" eb="3">
      <t>ブン</t>
    </rPh>
    <rPh sb="6" eb="8">
      <t>シテイ</t>
    </rPh>
    <rPh sb="8" eb="9">
      <t>ナ</t>
    </rPh>
    <rPh sb="9" eb="10">
      <t>ジ</t>
    </rPh>
    <phoneticPr fontId="12"/>
  </si>
  <si>
    <t>個数①</t>
    <rPh sb="0" eb="2">
      <t>コスウ</t>
    </rPh>
    <phoneticPr fontId="12"/>
  </si>
  <si>
    <t>現行(000)</t>
    <phoneticPr fontId="12"/>
  </si>
  <si>
    <t>重量①</t>
    <rPh sb="0" eb="2">
      <t>ジュウリョウ</t>
    </rPh>
    <phoneticPr fontId="12"/>
  </si>
  <si>
    <t>個数②</t>
    <rPh sb="0" eb="2">
      <t>コスウ</t>
    </rPh>
    <phoneticPr fontId="12"/>
  </si>
  <si>
    <t>重量②</t>
    <rPh sb="0" eb="2">
      <t>ジュウリョウ</t>
    </rPh>
    <phoneticPr fontId="12"/>
  </si>
  <si>
    <t>個数③</t>
    <rPh sb="0" eb="2">
      <t>コスウ</t>
    </rPh>
    <phoneticPr fontId="12"/>
  </si>
  <si>
    <t>重量③</t>
    <rPh sb="0" eb="2">
      <t>ジュウリョウ</t>
    </rPh>
    <phoneticPr fontId="12"/>
  </si>
  <si>
    <t>個数④</t>
    <rPh sb="0" eb="2">
      <t>コスウ</t>
    </rPh>
    <phoneticPr fontId="12"/>
  </si>
  <si>
    <t>重量④</t>
    <rPh sb="0" eb="2">
      <t>ジュウリョウ</t>
    </rPh>
    <phoneticPr fontId="12"/>
  </si>
  <si>
    <t>運賃書込フラグ</t>
    <rPh sb="0" eb="2">
      <t>ウンチン</t>
    </rPh>
    <rPh sb="2" eb="4">
      <t>カキコ</t>
    </rPh>
    <phoneticPr fontId="12"/>
  </si>
  <si>
    <t>　０：自動計算　　　　１：運賃入力</t>
    <rPh sb="3" eb="5">
      <t>ジドウ</t>
    </rPh>
    <rPh sb="5" eb="7">
      <t>ケイサン</t>
    </rPh>
    <rPh sb="13" eb="15">
      <t>ウンチン</t>
    </rPh>
    <rPh sb="15" eb="17">
      <t>ニュウリョク</t>
    </rPh>
    <phoneticPr fontId="12"/>
  </si>
  <si>
    <t>運賃</t>
    <rPh sb="0" eb="2">
      <t>ウンチン</t>
    </rPh>
    <phoneticPr fontId="12"/>
  </si>
  <si>
    <t>６</t>
  </si>
  <si>
    <t>中継料・連絡</t>
    <rPh sb="0" eb="2">
      <t>チュウケイ</t>
    </rPh>
    <rPh sb="2" eb="3">
      <t>リョウ</t>
    </rPh>
    <rPh sb="4" eb="6">
      <t>レンラク</t>
    </rPh>
    <phoneticPr fontId="12"/>
  </si>
  <si>
    <t>立替金</t>
    <rPh sb="0" eb="1">
      <t>タ</t>
    </rPh>
    <rPh sb="1" eb="2">
      <t>カ</t>
    </rPh>
    <rPh sb="2" eb="3">
      <t>キン</t>
    </rPh>
    <phoneticPr fontId="12"/>
  </si>
  <si>
    <t>保険金額</t>
    <rPh sb="0" eb="2">
      <t>ホケンリョウ</t>
    </rPh>
    <rPh sb="2" eb="4">
      <t>キンガク</t>
    </rPh>
    <phoneticPr fontId="12"/>
  </si>
  <si>
    <t>現行(0×9)</t>
    <phoneticPr fontId="12"/>
  </si>
  <si>
    <t>保険料書込フラグ</t>
    <rPh sb="0" eb="2">
      <t>ホケンリョウ</t>
    </rPh>
    <rPh sb="2" eb="3">
      <t>リョウ</t>
    </rPh>
    <rPh sb="3" eb="5">
      <t>カキコ</t>
    </rPh>
    <phoneticPr fontId="12"/>
  </si>
  <si>
    <t>　０：自動計算　　　　１：保険手数料入力</t>
    <rPh sb="3" eb="5">
      <t>ジドウ</t>
    </rPh>
    <rPh sb="5" eb="7">
      <t>ケイサン</t>
    </rPh>
    <rPh sb="13" eb="15">
      <t>ホケン</t>
    </rPh>
    <rPh sb="15" eb="18">
      <t>テスウリョウ</t>
    </rPh>
    <rPh sb="18" eb="20">
      <t>ニュウリョク</t>
    </rPh>
    <phoneticPr fontId="12"/>
  </si>
  <si>
    <t>保険料</t>
    <rPh sb="0" eb="3">
      <t>ホケンリョウ</t>
    </rPh>
    <phoneticPr fontId="12"/>
  </si>
  <si>
    <t>代引金額</t>
    <rPh sb="0" eb="1">
      <t>ダイ</t>
    </rPh>
    <rPh sb="1" eb="2">
      <t>ビ</t>
    </rPh>
    <rPh sb="2" eb="4">
      <t>キンガク</t>
    </rPh>
    <phoneticPr fontId="12"/>
  </si>
  <si>
    <t>７</t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</si>
  <si>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12"/>
  </si>
  <si>
    <t>　０：自動計算　　　　１：代引手数料入力</t>
    <rPh sb="3" eb="5">
      <t>ジドウ</t>
    </rPh>
    <rPh sb="5" eb="7">
      <t>ケイサン</t>
    </rPh>
    <rPh sb="13" eb="14">
      <t>ダイ</t>
    </rPh>
    <rPh sb="14" eb="15">
      <t>ビ</t>
    </rPh>
    <rPh sb="15" eb="18">
      <t>テスウリョウ</t>
    </rPh>
    <rPh sb="18" eb="20">
      <t>ニュウリョク</t>
    </rPh>
    <phoneticPr fontId="12"/>
  </si>
  <si>
    <t>代引手数料</t>
    <rPh sb="0" eb="1">
      <t>ダイ</t>
    </rPh>
    <rPh sb="1" eb="2">
      <t>ビ</t>
    </rPh>
    <rPh sb="2" eb="5">
      <t>テスウリョウ</t>
    </rPh>
    <phoneticPr fontId="12"/>
  </si>
  <si>
    <t>その他金額</t>
    <rPh sb="2" eb="3">
      <t>タ</t>
    </rPh>
    <rPh sb="3" eb="5">
      <t>キンガク</t>
    </rPh>
    <phoneticPr fontId="12"/>
  </si>
  <si>
    <t>文字区分</t>
    <rPh sb="0" eb="2">
      <t>モジ</t>
    </rPh>
    <rPh sb="2" eb="4">
      <t>クブン</t>
    </rPh>
    <phoneticPr fontId="12"/>
  </si>
  <si>
    <t>　０：ANK　　　　１：漢字</t>
    <rPh sb="12" eb="14">
      <t>カンジ</t>
    </rPh>
    <phoneticPr fontId="12"/>
  </si>
  <si>
    <t>記事①</t>
    <rPh sb="0" eb="2">
      <t>キジ</t>
    </rPh>
    <phoneticPr fontId="12"/>
  </si>
  <si>
    <t>　ANKの時　X（４０）　　　（各運送業者の印字可能桁数分）</t>
    <rPh sb="5" eb="6">
      <t>ジ</t>
    </rPh>
    <rPh sb="16" eb="17">
      <t>カク</t>
    </rPh>
    <rPh sb="17" eb="19">
      <t>ウンソウ</t>
    </rPh>
    <rPh sb="19" eb="21">
      <t>ギョウシャ</t>
    </rPh>
    <rPh sb="22" eb="24">
      <t>インジ</t>
    </rPh>
    <rPh sb="24" eb="26">
      <t>カノウ</t>
    </rPh>
    <rPh sb="26" eb="28">
      <t>ケタスウ</t>
    </rPh>
    <rPh sb="28" eb="29">
      <t>ブン</t>
    </rPh>
    <phoneticPr fontId="12"/>
  </si>
  <si>
    <t>記事②</t>
    <rPh sb="0" eb="2">
      <t>キジ</t>
    </rPh>
    <phoneticPr fontId="12"/>
  </si>
  <si>
    <t>　ANKの時　X（４０）　　</t>
    <rPh sb="5" eb="6">
      <t>ジ</t>
    </rPh>
    <phoneticPr fontId="12"/>
  </si>
  <si>
    <t>集荷車番</t>
    <rPh sb="0" eb="2">
      <t>シュウカ</t>
    </rPh>
    <rPh sb="2" eb="3">
      <t>シャ</t>
    </rPh>
    <rPh sb="3" eb="4">
      <t>バン</t>
    </rPh>
    <phoneticPr fontId="12"/>
  </si>
  <si>
    <t>　POTより設定</t>
    <rPh sb="6" eb="8">
      <t>セッテイ</t>
    </rPh>
    <phoneticPr fontId="12"/>
  </si>
  <si>
    <t>現行(0×4)</t>
    <phoneticPr fontId="12"/>
  </si>
  <si>
    <t>集荷担当</t>
    <rPh sb="0" eb="2">
      <t>シュウカ</t>
    </rPh>
    <rPh sb="2" eb="4">
      <t>タントウ</t>
    </rPh>
    <phoneticPr fontId="12"/>
  </si>
  <si>
    <t>レコードレイアウト4</t>
    <phoneticPr fontId="12"/>
  </si>
  <si>
    <t>　’3’固定</t>
    <rPh sb="4" eb="6">
      <t>コテイ</t>
    </rPh>
    <phoneticPr fontId="12"/>
  </si>
  <si>
    <t>現行(3)</t>
    <phoneticPr fontId="12"/>
  </si>
  <si>
    <t>記事③</t>
    <rPh sb="0" eb="2">
      <t>キジ</t>
    </rPh>
    <phoneticPr fontId="12"/>
  </si>
  <si>
    <t>　ANKの時　X（４０）　　　</t>
    <rPh sb="5" eb="6">
      <t>ジ</t>
    </rPh>
    <phoneticPr fontId="12"/>
  </si>
  <si>
    <t>記事④</t>
    <rPh sb="0" eb="2">
      <t>キジ</t>
    </rPh>
    <phoneticPr fontId="12"/>
  </si>
  <si>
    <t>記事⑤</t>
    <rPh sb="0" eb="2">
      <t>キジ</t>
    </rPh>
    <phoneticPr fontId="12"/>
  </si>
  <si>
    <t>記事⑥</t>
    <rPh sb="0" eb="2">
      <t>キジ</t>
    </rPh>
    <phoneticPr fontId="12"/>
  </si>
  <si>
    <t>記事⑦</t>
    <rPh sb="0" eb="2">
      <t>キジ</t>
    </rPh>
    <phoneticPr fontId="12"/>
  </si>
  <si>
    <t xml:space="preserve">属性：  </t>
    <rPh sb="0" eb="2">
      <t>ゾクセイ</t>
    </rPh>
    <phoneticPr fontId="8"/>
  </si>
  <si>
    <t>半角英数字・左詰め</t>
    <phoneticPr fontId="12"/>
  </si>
  <si>
    <t>半角数字のみ・右詰め</t>
    <phoneticPr fontId="12"/>
  </si>
  <si>
    <t>Ｎ</t>
    <phoneticPr fontId="12"/>
  </si>
  <si>
    <t>全角漢字のみ・左詰め</t>
    <phoneticPr fontId="12"/>
  </si>
  <si>
    <t>データ区分</t>
    <rPh sb="3" eb="5">
      <t>クブン</t>
    </rPh>
    <phoneticPr fontId="8"/>
  </si>
  <si>
    <t>レコードＳＥＱ</t>
    <phoneticPr fontId="8"/>
  </si>
  <si>
    <t>運送業者コード</t>
    <rPh sb="0" eb="2">
      <t>ウンソウ</t>
    </rPh>
    <rPh sb="2" eb="4">
      <t>ギョウシャ</t>
    </rPh>
    <phoneticPr fontId="8"/>
  </si>
  <si>
    <t>出荷主コード</t>
    <rPh sb="0" eb="2">
      <t>シュッカ</t>
    </rPh>
    <rPh sb="2" eb="3">
      <t>ヌシ</t>
    </rPh>
    <phoneticPr fontId="8"/>
  </si>
  <si>
    <t>発送日</t>
    <rPh sb="0" eb="2">
      <t>ハッソウ</t>
    </rPh>
    <rPh sb="2" eb="3">
      <t>ビ</t>
    </rPh>
    <phoneticPr fontId="8"/>
  </si>
  <si>
    <t>送り状ＮＯ</t>
    <rPh sb="0" eb="1">
      <t>オク</t>
    </rPh>
    <rPh sb="2" eb="3">
      <t>ジョウ</t>
    </rPh>
    <phoneticPr fontId="8"/>
  </si>
  <si>
    <t>漢字区分</t>
    <rPh sb="0" eb="2">
      <t>カンジ</t>
    </rPh>
    <rPh sb="2" eb="4">
      <t>クブン</t>
    </rPh>
    <phoneticPr fontId="8"/>
  </si>
  <si>
    <t>出荷主住所①</t>
    <rPh sb="0" eb="2">
      <t>シュッカ</t>
    </rPh>
    <rPh sb="2" eb="3">
      <t>ヌシ</t>
    </rPh>
    <rPh sb="3" eb="5">
      <t>ジュウショ</t>
    </rPh>
    <phoneticPr fontId="8"/>
  </si>
  <si>
    <t>出荷主住所②</t>
    <rPh sb="0" eb="2">
      <t>シュッカ</t>
    </rPh>
    <rPh sb="2" eb="3">
      <t>ヌシ</t>
    </rPh>
    <rPh sb="3" eb="5">
      <t>ジュウショ</t>
    </rPh>
    <phoneticPr fontId="8"/>
  </si>
  <si>
    <t>出荷主住所③</t>
    <rPh sb="0" eb="2">
      <t>シュッカ</t>
    </rPh>
    <rPh sb="2" eb="3">
      <t>ヌシ</t>
    </rPh>
    <rPh sb="3" eb="5">
      <t>ジュウショ</t>
    </rPh>
    <phoneticPr fontId="8"/>
  </si>
  <si>
    <t>出荷主名称①</t>
    <rPh sb="0" eb="2">
      <t>シュッカ</t>
    </rPh>
    <rPh sb="2" eb="3">
      <t>ヌシ</t>
    </rPh>
    <rPh sb="3" eb="5">
      <t>メイショウ</t>
    </rPh>
    <phoneticPr fontId="8"/>
  </si>
  <si>
    <t>出荷主名称②</t>
    <rPh sb="0" eb="2">
      <t>シュッカ</t>
    </rPh>
    <rPh sb="2" eb="3">
      <t>ヌシ</t>
    </rPh>
    <rPh sb="3" eb="5">
      <t>メイショウ</t>
    </rPh>
    <phoneticPr fontId="8"/>
  </si>
  <si>
    <t>略名称</t>
    <rPh sb="0" eb="1">
      <t>リャク</t>
    </rPh>
    <rPh sb="1" eb="3">
      <t>メイショウ</t>
    </rPh>
    <phoneticPr fontId="8"/>
  </si>
  <si>
    <t>電話番号</t>
    <rPh sb="0" eb="2">
      <t>デンワ</t>
    </rPh>
    <rPh sb="2" eb="4">
      <t>バンゴウ</t>
    </rPh>
    <phoneticPr fontId="8"/>
  </si>
  <si>
    <t>予備</t>
    <rPh sb="0" eb="2">
      <t>ヨビ</t>
    </rPh>
    <phoneticPr fontId="8"/>
  </si>
  <si>
    <t>共同集配フラグ</t>
    <rPh sb="0" eb="2">
      <t>キョウドウ</t>
    </rPh>
    <rPh sb="2" eb="4">
      <t>シュウハイ</t>
    </rPh>
    <phoneticPr fontId="8"/>
  </si>
  <si>
    <t>予備２</t>
    <rPh sb="0" eb="2">
      <t>ヨビ</t>
    </rPh>
    <phoneticPr fontId="8"/>
  </si>
  <si>
    <t>便種区分</t>
    <rPh sb="0" eb="1">
      <t>ビン</t>
    </rPh>
    <rPh sb="1" eb="2">
      <t>シュ</t>
    </rPh>
    <rPh sb="2" eb="4">
      <t>クブン</t>
    </rPh>
    <phoneticPr fontId="8"/>
  </si>
  <si>
    <t>伝票区分</t>
    <rPh sb="0" eb="1">
      <t>デン</t>
    </rPh>
    <rPh sb="1" eb="2">
      <t>ヒョウ</t>
    </rPh>
    <rPh sb="2" eb="4">
      <t>クブン</t>
    </rPh>
    <phoneticPr fontId="8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</si>
  <si>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8"/>
  </si>
  <si>
    <t>総個数</t>
    <rPh sb="0" eb="1">
      <t>ソウ</t>
    </rPh>
    <rPh sb="1" eb="3">
      <t>コスウ</t>
    </rPh>
    <phoneticPr fontId="8"/>
  </si>
  <si>
    <t>重量区分</t>
    <rPh sb="0" eb="2">
      <t>ジュウリョウ</t>
    </rPh>
    <rPh sb="2" eb="4">
      <t>クブン</t>
    </rPh>
    <phoneticPr fontId="8"/>
  </si>
  <si>
    <t>総重量</t>
    <rPh sb="0" eb="3">
      <t>ソウジュウリョウ</t>
    </rPh>
    <phoneticPr fontId="8"/>
  </si>
  <si>
    <t>中継区分</t>
    <rPh sb="0" eb="2">
      <t>チュウケイ</t>
    </rPh>
    <rPh sb="2" eb="4">
      <t>クブン</t>
    </rPh>
    <phoneticPr fontId="8"/>
  </si>
  <si>
    <t>テリトリー重複区分</t>
    <rPh sb="5" eb="7">
      <t>ジュウフク</t>
    </rPh>
    <rPh sb="7" eb="9">
      <t>クブン</t>
    </rPh>
    <phoneticPr fontId="8"/>
  </si>
  <si>
    <t>仮着店コード</t>
    <rPh sb="0" eb="1">
      <t>カリ</t>
    </rPh>
    <rPh sb="1" eb="2">
      <t>チャク</t>
    </rPh>
    <rPh sb="2" eb="3">
      <t>テン</t>
    </rPh>
    <phoneticPr fontId="8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</si>
  <si>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8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</si>
  <si>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8"/>
  </si>
  <si>
    <t>荷受人住所②</t>
    <rPh sb="3" eb="5">
      <t>ジュウショ</t>
    </rPh>
    <phoneticPr fontId="8"/>
  </si>
  <si>
    <t>荷受人住所③</t>
    <rPh sb="3" eb="5">
      <t>ジュウショ</t>
    </rPh>
    <phoneticPr fontId="8"/>
  </si>
  <si>
    <t>荷受人名称①</t>
    <rPh sb="3" eb="5">
      <t>メイショウ</t>
    </rPh>
    <phoneticPr fontId="8"/>
  </si>
  <si>
    <t>荷受人名称②</t>
    <rPh sb="3" eb="5">
      <t>メイショウ</t>
    </rPh>
    <phoneticPr fontId="8"/>
  </si>
  <si>
    <t>荷受人電話番号</t>
    <rPh sb="3" eb="5">
      <t>デンワ</t>
    </rPh>
    <rPh sb="5" eb="7">
      <t>バンゴウ</t>
    </rPh>
    <phoneticPr fontId="8"/>
  </si>
  <si>
    <t>業者フラグ</t>
    <rPh sb="0" eb="2">
      <t>ギョウシャ</t>
    </rPh>
    <phoneticPr fontId="8"/>
  </si>
  <si>
    <t>業者</t>
    <rPh sb="0" eb="2">
      <t>ギョウシャ</t>
    </rPh>
    <phoneticPr fontId="8"/>
  </si>
  <si>
    <t>発店フラグ</t>
    <rPh sb="0" eb="1">
      <t>ハッソウ</t>
    </rPh>
    <rPh sb="1" eb="2">
      <t>テン</t>
    </rPh>
    <phoneticPr fontId="8"/>
  </si>
  <si>
    <t>発店</t>
    <rPh sb="0" eb="1">
      <t>ハッテン</t>
    </rPh>
    <rPh sb="1" eb="2">
      <t>テン</t>
    </rPh>
    <phoneticPr fontId="8"/>
  </si>
  <si>
    <t>着店フラグ</t>
    <rPh sb="0" eb="1">
      <t>チャク</t>
    </rPh>
    <rPh sb="1" eb="2">
      <t>テン</t>
    </rPh>
    <phoneticPr fontId="8"/>
  </si>
  <si>
    <t>着店</t>
    <rPh sb="0" eb="1">
      <t>チャク</t>
    </rPh>
    <rPh sb="1" eb="2">
      <t>テン</t>
    </rPh>
    <phoneticPr fontId="8"/>
  </si>
  <si>
    <t>市区町村コード（JISｺｰﾄﾞ）</t>
    <rPh sb="0" eb="2">
      <t>シク</t>
    </rPh>
    <rPh sb="2" eb="4">
      <t>マチムラ</t>
    </rPh>
    <phoneticPr fontId="8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</si>
  <si>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8"/>
  </si>
  <si>
    <t>コメント内容</t>
    <rPh sb="4" eb="6">
      <t>ナイヨウ</t>
    </rPh>
    <phoneticPr fontId="8"/>
  </si>
  <si>
    <t>配達指定日</t>
    <rPh sb="0" eb="2">
      <t>ハイタツ</t>
    </rPh>
    <rPh sb="2" eb="4">
      <t>シテイ</t>
    </rPh>
    <rPh sb="4" eb="5">
      <t>ビ</t>
    </rPh>
    <phoneticPr fontId="8"/>
  </si>
  <si>
    <t>配達指定時間</t>
    <rPh sb="0" eb="2">
      <t>ハイタツ</t>
    </rPh>
    <rPh sb="2" eb="4">
      <t>シテイ</t>
    </rPh>
    <rPh sb="4" eb="6">
      <t>ジカン</t>
    </rPh>
    <phoneticPr fontId="8"/>
  </si>
  <si>
    <t>個数①</t>
    <rPh sb="0" eb="2">
      <t>コスウ</t>
    </rPh>
    <phoneticPr fontId="8"/>
  </si>
  <si>
    <t>重量①</t>
    <rPh sb="0" eb="2">
      <t>ジュウリョウ</t>
    </rPh>
    <phoneticPr fontId="8"/>
  </si>
  <si>
    <t>個数②</t>
    <rPh sb="0" eb="2">
      <t>コスウ</t>
    </rPh>
    <phoneticPr fontId="8"/>
  </si>
  <si>
    <t>重量②</t>
    <rPh sb="0" eb="2">
      <t>ジュウリョウ</t>
    </rPh>
    <phoneticPr fontId="8"/>
  </si>
  <si>
    <t>個数③</t>
    <rPh sb="0" eb="2">
      <t>コスウ</t>
    </rPh>
    <phoneticPr fontId="8"/>
  </si>
  <si>
    <t>重量③</t>
    <rPh sb="0" eb="2">
      <t>ジュウリョウ</t>
    </rPh>
    <phoneticPr fontId="8"/>
  </si>
  <si>
    <t>個数④</t>
    <rPh sb="0" eb="2">
      <t>コスウ</t>
    </rPh>
    <phoneticPr fontId="8"/>
  </si>
  <si>
    <t>重量④</t>
    <rPh sb="0" eb="2">
      <t>ジュウリョウ</t>
    </rPh>
    <phoneticPr fontId="8"/>
  </si>
  <si>
    <t>運賃書込フラグ</t>
    <rPh sb="0" eb="2">
      <t>ウンチン</t>
    </rPh>
    <rPh sb="2" eb="4">
      <t>カキコ</t>
    </rPh>
    <phoneticPr fontId="8"/>
  </si>
  <si>
    <t>運賃</t>
    <rPh sb="0" eb="2">
      <t>ウンチン</t>
    </rPh>
    <phoneticPr fontId="8"/>
  </si>
  <si>
    <t>中継料・連絡</t>
    <rPh sb="0" eb="2">
      <t>チュウケイ</t>
    </rPh>
    <rPh sb="2" eb="3">
      <t>リョウ</t>
    </rPh>
    <rPh sb="4" eb="6">
      <t>レンラク</t>
    </rPh>
    <phoneticPr fontId="8"/>
  </si>
  <si>
    <t>立替金</t>
    <rPh sb="0" eb="1">
      <t>タ</t>
    </rPh>
    <rPh sb="1" eb="2">
      <t>カ</t>
    </rPh>
    <rPh sb="2" eb="3">
      <t>キン</t>
    </rPh>
    <phoneticPr fontId="8"/>
  </si>
  <si>
    <t>保険金額</t>
    <rPh sb="0" eb="2">
      <t>ホケンリョウ</t>
    </rPh>
    <rPh sb="2" eb="4">
      <t>キンガク</t>
    </rPh>
    <phoneticPr fontId="8"/>
  </si>
  <si>
    <t>保険料書込フラグ</t>
    <rPh sb="0" eb="2">
      <t>ホケンリョウ</t>
    </rPh>
    <rPh sb="2" eb="3">
      <t>リョウ</t>
    </rPh>
    <rPh sb="3" eb="5">
      <t>カキコ</t>
    </rPh>
    <phoneticPr fontId="8"/>
  </si>
  <si>
    <t>保険料</t>
    <rPh sb="0" eb="3">
      <t>ホケンリョウ</t>
    </rPh>
    <phoneticPr fontId="8"/>
  </si>
  <si>
    <t>代引金額</t>
    <rPh sb="0" eb="1">
      <t>ダイ</t>
    </rPh>
    <rPh sb="1" eb="2">
      <t>ビ</t>
    </rPh>
    <rPh sb="2" eb="4">
      <t>キンガク</t>
    </rPh>
    <phoneticPr fontId="8"/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</si>
  <si>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8"/>
  </si>
  <si>
    <t>代引手数料</t>
    <rPh sb="0" eb="1">
      <t>ダイ</t>
    </rPh>
    <rPh sb="1" eb="2">
      <t>ビ</t>
    </rPh>
    <rPh sb="2" eb="5">
      <t>テスウリョウ</t>
    </rPh>
    <phoneticPr fontId="8"/>
  </si>
  <si>
    <t>その他金額</t>
    <rPh sb="2" eb="3">
      <t>タ</t>
    </rPh>
    <rPh sb="3" eb="5">
      <t>キンガク</t>
    </rPh>
    <phoneticPr fontId="8"/>
  </si>
  <si>
    <t>文字区分</t>
    <rPh sb="0" eb="2">
      <t>モジ</t>
    </rPh>
    <rPh sb="2" eb="4">
      <t>クブン</t>
    </rPh>
    <phoneticPr fontId="8"/>
  </si>
  <si>
    <t>記事①</t>
    <rPh sb="0" eb="2">
      <t>キジ</t>
    </rPh>
    <phoneticPr fontId="8"/>
  </si>
  <si>
    <t>記事②</t>
    <rPh sb="0" eb="2">
      <t>キジ</t>
    </rPh>
    <phoneticPr fontId="8"/>
  </si>
  <si>
    <t>集荷車番</t>
    <rPh sb="0" eb="2">
      <t>シュウカ</t>
    </rPh>
    <rPh sb="2" eb="3">
      <t>シャ</t>
    </rPh>
    <rPh sb="3" eb="4">
      <t>バン</t>
    </rPh>
    <phoneticPr fontId="8"/>
  </si>
  <si>
    <t>集荷担当</t>
    <rPh sb="0" eb="2">
      <t>シュウカ</t>
    </rPh>
    <rPh sb="2" eb="4">
      <t>タントウ</t>
    </rPh>
    <phoneticPr fontId="8"/>
  </si>
  <si>
    <t>記事③</t>
    <rPh sb="0" eb="2">
      <t>キジ</t>
    </rPh>
    <phoneticPr fontId="8"/>
  </si>
  <si>
    <t>記事④</t>
    <rPh sb="0" eb="2">
      <t>キジ</t>
    </rPh>
    <phoneticPr fontId="8"/>
  </si>
  <si>
    <t>記事⑤</t>
    <rPh sb="0" eb="2">
      <t>キジ</t>
    </rPh>
    <phoneticPr fontId="8"/>
  </si>
  <si>
    <t>記事⑥</t>
    <rPh sb="0" eb="2">
      <t>キジ</t>
    </rPh>
    <phoneticPr fontId="8"/>
  </si>
  <si>
    <t>記事⑦</t>
    <rPh sb="0" eb="2">
      <t>キジ</t>
    </rPh>
    <phoneticPr fontId="8"/>
  </si>
  <si>
    <t>※データが長すぎのため,イメージ図が省略する。詳細はCSVイメージシートを参照してください。</t>
  </si>
  <si>
    <t>出荷管理</t>
  </si>
  <si>
    <t>出荷管理</t>
    <phoneticPr fontId="8"/>
  </si>
  <si>
    <t>2024/4/18　袁　新規作成</t>
    <rPh sb="10" eb="11">
      <t>エン</t>
    </rPh>
    <rPh sb="12" eb="14">
      <t>シンキ</t>
    </rPh>
    <rPh sb="14" eb="16">
      <t>サクセイ</t>
    </rPh>
    <phoneticPr fontId="7"/>
  </si>
  <si>
    <t>2024/4/18 袁 I/O関連図追加</t>
    <rPh sb="10" eb="11">
      <t>エン</t>
    </rPh>
    <rPh sb="15" eb="18">
      <t>カンレンズ</t>
    </rPh>
    <rPh sb="18" eb="20">
      <t>ツイカ</t>
    </rPh>
    <phoneticPr fontId="7"/>
  </si>
  <si>
    <t>shipping</t>
    <phoneticPr fontId="7"/>
  </si>
  <si>
    <t>日立　べ</t>
    <rPh sb="0" eb="2">
      <t>ヒタチ</t>
    </rPh>
    <phoneticPr fontId="8"/>
  </si>
  <si>
    <t>RBD289_STEP234_画面_パッケージ仕様書_岡山県貨物運送_v0.01</t>
    <rPh sb="32" eb="34">
      <t>ウンソウ</t>
    </rPh>
    <phoneticPr fontId="109"/>
  </si>
  <si>
    <t>RBD289</t>
    <phoneticPr fontId="8"/>
  </si>
  <si>
    <t>出荷業務管理者</t>
    <phoneticPr fontId="7"/>
  </si>
  <si>
    <t>随時</t>
    <rPh sb="0" eb="2">
      <t>ズイジ</t>
    </rPh>
    <phoneticPr fontId="7"/>
  </si>
  <si>
    <t>・引き渡し確定処理をしたものであること</t>
    <phoneticPr fontId="7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</si>
  <si>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7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</si>
  <si>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7"/>
  </si>
  <si>
    <t>べ</t>
    <phoneticPr fontId="7"/>
  </si>
  <si>
    <t>新規作成</t>
    <rPh sb="0" eb="4">
      <t>シンキサクセイ</t>
    </rPh>
    <phoneticPr fontId="8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</si>
  <si>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7"/>
  </si>
  <si>
    <t>2024/4/27　べ　詳細設計内容を反映</t>
    <rPh sb="12" eb="18">
      <t>ショウサイセッケイナイヨウ</t>
    </rPh>
    <rPh sb="19" eb="21">
      <t>ハンエイ</t>
    </rPh>
    <phoneticPr fontId="7"/>
  </si>
  <si>
    <t>T_SHIPPING_INST_H</t>
    <phoneticPr fontId="7"/>
  </si>
  <si>
    <t>出荷指示ヘッダ</t>
    <rPh sb="0" eb="4">
      <t>シュッカシジ</t>
    </rPh>
    <phoneticPr fontId="7"/>
  </si>
  <si>
    <t>○</t>
    <phoneticPr fontId="7"/>
  </si>
  <si>
    <t>T_SHIPPING_INST_B</t>
    <phoneticPr fontId="7"/>
  </si>
  <si>
    <t>出荷指示ボディ</t>
    <rPh sb="0" eb="4">
      <t>シュッカシジ</t>
    </rPh>
    <phoneticPr fontId="7"/>
  </si>
  <si>
    <t>○</t>
  </si>
  <si>
    <t>T_ALLOC_INST_H</t>
    <phoneticPr fontId="7"/>
  </si>
  <si>
    <t>引当指示ヘッダ</t>
    <rPh sb="0" eb="2">
      <t>ヒキアテ</t>
    </rPh>
    <phoneticPr fontId="7"/>
  </si>
  <si>
    <t>T_ALLOC_INST_B</t>
    <phoneticPr fontId="7"/>
  </si>
  <si>
    <t>引当指示ボディ</t>
    <rPh sb="0" eb="4">
      <t>ヒキアテシジ</t>
    </rPh>
    <phoneticPr fontId="7"/>
  </si>
  <si>
    <t>T_PACKING_H</t>
    <phoneticPr fontId="7"/>
  </si>
  <si>
    <t>梱包ヘッダ</t>
    <rPh sb="0" eb="2">
      <t>コンポウ</t>
    </rPh>
    <phoneticPr fontId="7"/>
  </si>
  <si>
    <t>T_PACKING_B</t>
    <phoneticPr fontId="7"/>
  </si>
  <si>
    <t>梱包ボディ</t>
    <rPh sb="0" eb="2">
      <t>コンポウ</t>
    </rPh>
    <phoneticPr fontId="7"/>
  </si>
  <si>
    <t>M_CENTER</t>
    <phoneticPr fontId="7"/>
  </si>
  <si>
    <t>センタマスタ</t>
    <phoneticPr fontId="7"/>
  </si>
  <si>
    <t>M_DELIVERY_COURSE</t>
    <phoneticPr fontId="7"/>
  </si>
  <si>
    <t>配送コースマスタ</t>
    <rPh sb="0" eb="2">
      <t>ハイソウ</t>
    </rPh>
    <phoneticPr fontId="7"/>
  </si>
  <si>
    <t>M_CARRIER</t>
    <phoneticPr fontId="7"/>
  </si>
  <si>
    <t>センタ運送業者マスタ</t>
    <rPh sb="3" eb="7">
      <t>ウンソウギョウシャ</t>
    </rPh>
    <phoneticPr fontId="7"/>
  </si>
  <si>
    <t>B_MESSAGE</t>
    <phoneticPr fontId="7"/>
  </si>
  <si>
    <t>メッセージマスタ</t>
    <phoneticPr fontId="7"/>
  </si>
  <si>
    <t>P_REPORT</t>
  </si>
  <si>
    <t>帳票マスタ</t>
    <rPh sb="0" eb="2">
      <t>チョウヒョウ</t>
    </rPh>
    <phoneticPr fontId="7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</si>
  <si>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8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</si>
  <si>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8"/>
  </si>
  <si>
    <t>2024/4/27 べ　詳細設計内容を反映</t>
    <rPh sb="12" eb="18">
      <t>ショウサイセッケイナイヨウ</t>
    </rPh>
    <rPh sb="19" eb="21">
      <t>ハンエイ</t>
    </rPh>
    <phoneticPr fontId="8"/>
  </si>
  <si>
    <t>レコードレイアウト1</t>
  </si>
  <si>
    <t>レコードレイアウト3</t>
    <phoneticPr fontId="8"/>
  </si>
  <si>
    <t>レコードレイアウト2</t>
    <phoneticPr fontId="8"/>
  </si>
  <si>
    <t>※メインテーブルはt_shipping_inst_h</t>
    <phoneticPr fontId="8"/>
  </si>
  <si>
    <t>レコードレイアウト4</t>
    <phoneticPr fontId="8"/>
  </si>
  <si>
    <t>レコードレイアウト2</t>
    <phoneticPr fontId="8"/>
  </si>
  <si>
    <t>レコードレイアウト3</t>
    <phoneticPr fontId="8"/>
  </si>
  <si>
    <t>レコードレイアウト4</t>
    <phoneticPr fontId="8"/>
  </si>
  <si>
    <t>出荷指示ヘッダ</t>
    <phoneticPr fontId="8"/>
  </si>
  <si>
    <t>センタマスタ</t>
    <phoneticPr fontId="8"/>
  </si>
  <si>
    <t>住所</t>
    <phoneticPr fontId="8"/>
  </si>
  <si>
    <t>荷主住所２</t>
    <phoneticPr fontId="8"/>
  </si>
  <si>
    <t>センタ名称</t>
    <phoneticPr fontId="8"/>
  </si>
  <si>
    <t>省略可能</t>
    <rPh sb="0" eb="3">
      <t>ショウリャクカノウ</t>
    </rPh>
    <phoneticPr fontId="8"/>
  </si>
  <si>
    <t>センタ略称</t>
    <phoneticPr fontId="8"/>
  </si>
  <si>
    <t>電話番号</t>
    <phoneticPr fontId="8"/>
  </si>
  <si>
    <t>出荷確定日</t>
    <phoneticPr fontId="8"/>
  </si>
  <si>
    <t>貨物追跡No</t>
    <phoneticPr fontId="8"/>
  </si>
  <si>
    <t>梱包ヘッダ</t>
    <phoneticPr fontId="8"/>
  </si>
  <si>
    <t>梱包数</t>
    <phoneticPr fontId="8"/>
  </si>
  <si>
    <t>梱包ボディ</t>
    <phoneticPr fontId="8"/>
  </si>
  <si>
    <t>テーブル必要？</t>
    <phoneticPr fontId="8"/>
  </si>
  <si>
    <t>出荷指示ヘッダ</t>
    <rPh sb="0" eb="4">
      <t>シュッカシジ</t>
    </rPh>
    <phoneticPr fontId="8"/>
  </si>
  <si>
    <t>届先住所1</t>
    <phoneticPr fontId="8"/>
  </si>
  <si>
    <t>届先住所2</t>
    <phoneticPr fontId="8"/>
  </si>
  <si>
    <t>届先名称1</t>
    <rPh sb="0" eb="1">
      <t>トドケ</t>
    </rPh>
    <rPh sb="1" eb="2">
      <t>サキ</t>
    </rPh>
    <rPh sb="2" eb="4">
      <t>メイショウ</t>
    </rPh>
    <phoneticPr fontId="8"/>
  </si>
  <si>
    <t>届先名称2</t>
    <phoneticPr fontId="8"/>
  </si>
  <si>
    <t>届先電話番号</t>
    <rPh sb="2" eb="4">
      <t>デンワ</t>
    </rPh>
    <rPh sb="4" eb="6">
      <t>バンゴウ</t>
    </rPh>
    <phoneticPr fontId="8"/>
  </si>
  <si>
    <t>省略可能</t>
    <rPh sb="0" eb="3">
      <t>ショウリャクカノウ</t>
    </rPh>
    <phoneticPr fontId="8"/>
  </si>
  <si>
    <t>配達指定日</t>
    <phoneticPr fontId="8"/>
  </si>
  <si>
    <t>配達指定時間</t>
    <rPh sb="4" eb="6">
      <t>ジカン</t>
    </rPh>
    <phoneticPr fontId="8"/>
  </si>
  <si>
    <t>代引請求額</t>
    <phoneticPr fontId="8"/>
  </si>
  <si>
    <t>代引手数料</t>
    <phoneticPr fontId="8"/>
  </si>
  <si>
    <t>運送業者CD</t>
    <phoneticPr fontId="8"/>
  </si>
  <si>
    <t>carrierCd</t>
    <phoneticPr fontId="8"/>
  </si>
  <si>
    <t>mcenter.centerNm</t>
    <phoneticPr fontId="8"/>
  </si>
  <si>
    <t>mcenter.centerAbbr</t>
    <phoneticPr fontId="8"/>
  </si>
  <si>
    <t>mcenter.telNo</t>
    <phoneticPr fontId="8"/>
  </si>
  <si>
    <t>mcenter.address</t>
    <phoneticPr fontId="8"/>
  </si>
  <si>
    <t>packingNum</t>
    <phoneticPr fontId="8"/>
  </si>
  <si>
    <t>sub</t>
    <phoneticPr fontId="8"/>
  </si>
  <si>
    <t>sub2</t>
    <phoneticPr fontId="8"/>
  </si>
  <si>
    <t>dataType</t>
    <phoneticPr fontId="8"/>
  </si>
  <si>
    <t>clientCd</t>
    <phoneticPr fontId="8"/>
  </si>
  <si>
    <t>shippingDt</t>
    <phoneticPr fontId="8"/>
  </si>
  <si>
    <t>slipNo</t>
    <phoneticPr fontId="8"/>
  </si>
  <si>
    <t>kanjiType</t>
    <phoneticPr fontId="8"/>
  </si>
  <si>
    <t>totalPackingNum</t>
    <phoneticPr fontId="8"/>
  </si>
  <si>
    <t>weightType</t>
    <phoneticPr fontId="8"/>
  </si>
  <si>
    <t>totalWeight</t>
    <phoneticPr fontId="8"/>
  </si>
  <si>
    <t>relayType</t>
    <phoneticPr fontId="8"/>
  </si>
  <si>
    <t>territoryOverlapType</t>
    <phoneticPr fontId="8"/>
  </si>
  <si>
    <t>tempStoreCd</t>
    <phoneticPr fontId="8"/>
  </si>
  <si>
    <t>officeStopType</t>
    <phoneticPr fontId="8"/>
  </si>
  <si>
    <t>delivAddress1</t>
    <phoneticPr fontId="8"/>
  </si>
  <si>
    <t>delivAddress2</t>
    <phoneticPr fontId="8"/>
  </si>
  <si>
    <t>delivAddress3</t>
    <phoneticPr fontId="8"/>
  </si>
  <si>
    <t>delivCustomerNm1</t>
    <phoneticPr fontId="8"/>
  </si>
  <si>
    <t>delivCustomerNm2</t>
    <phoneticPr fontId="8"/>
  </si>
  <si>
    <t>customerTelNo</t>
    <phoneticPr fontId="8"/>
  </si>
  <si>
    <t>venderFlg</t>
    <phoneticPr fontId="8"/>
  </si>
  <si>
    <t>vender</t>
    <phoneticPr fontId="8"/>
  </si>
  <si>
    <t>sendingStoreFlg</t>
    <phoneticPr fontId="8"/>
  </si>
  <si>
    <t>sendingStore</t>
    <phoneticPr fontId="8"/>
  </si>
  <si>
    <t>arrivalStoreFlg</t>
    <phoneticPr fontId="8"/>
  </si>
  <si>
    <t>arrivalStore</t>
    <phoneticPr fontId="8"/>
  </si>
  <si>
    <t>jisCd</t>
    <phoneticPr fontId="8"/>
  </si>
  <si>
    <t>recrodSeq</t>
    <phoneticPr fontId="8"/>
  </si>
  <si>
    <t>deliveryFixedDt</t>
    <phoneticPr fontId="8"/>
  </si>
  <si>
    <t>shippingPackingNo</t>
    <phoneticPr fontId="8"/>
  </si>
  <si>
    <t>customerNmKana</t>
    <phoneticPr fontId="8"/>
  </si>
  <si>
    <t>comment</t>
    <phoneticPr fontId="8"/>
  </si>
  <si>
    <t>sepecifyDliveryDt</t>
    <phoneticPr fontId="8"/>
  </si>
  <si>
    <t>sepecifyDliveryTime</t>
    <phoneticPr fontId="8"/>
  </si>
  <si>
    <t>num1</t>
    <phoneticPr fontId="8"/>
  </si>
  <si>
    <t>weight1</t>
    <phoneticPr fontId="8"/>
  </si>
  <si>
    <t>num2</t>
    <phoneticPr fontId="8"/>
  </si>
  <si>
    <t>weight2</t>
    <phoneticPr fontId="8"/>
  </si>
  <si>
    <t>num3</t>
    <phoneticPr fontId="8"/>
  </si>
  <si>
    <t>weight3</t>
    <phoneticPr fontId="8"/>
  </si>
  <si>
    <t>num4</t>
    <phoneticPr fontId="8"/>
  </si>
  <si>
    <t>weight4</t>
    <phoneticPr fontId="8"/>
  </si>
  <si>
    <t>fareFlg</t>
    <phoneticPr fontId="8"/>
  </si>
  <si>
    <t>fare</t>
    <phoneticPr fontId="8"/>
  </si>
  <si>
    <t>feeContact</t>
    <phoneticPr fontId="8"/>
  </si>
  <si>
    <t>advancePayment</t>
    <phoneticPr fontId="8"/>
  </si>
  <si>
    <t>insuranceAmount</t>
    <phoneticPr fontId="8"/>
  </si>
  <si>
    <t>insuranceFlg</t>
    <phoneticPr fontId="8"/>
  </si>
  <si>
    <t>insuranceFee</t>
    <phoneticPr fontId="8"/>
  </si>
  <si>
    <t>deliveryAmount</t>
    <phoneticPr fontId="8"/>
  </si>
  <si>
    <t>deliveryFlg</t>
    <phoneticPr fontId="8"/>
  </si>
  <si>
    <t>deliveryFee</t>
    <phoneticPr fontId="8"/>
  </si>
  <si>
    <t>otherAmount</t>
    <phoneticPr fontId="8"/>
  </si>
  <si>
    <t>caracterType</t>
    <phoneticPr fontId="8"/>
  </si>
  <si>
    <t>article1</t>
    <phoneticPr fontId="8"/>
  </si>
  <si>
    <t>article2</t>
    <phoneticPr fontId="8"/>
  </si>
  <si>
    <t>collectionNum</t>
    <phoneticPr fontId="8"/>
  </si>
  <si>
    <t>collectionUser</t>
    <phoneticPr fontId="8"/>
  </si>
  <si>
    <t>article3</t>
    <phoneticPr fontId="8"/>
  </si>
  <si>
    <t>article4</t>
    <phoneticPr fontId="8"/>
  </si>
  <si>
    <t>article5</t>
    <phoneticPr fontId="8"/>
  </si>
  <si>
    <t>article6</t>
    <phoneticPr fontId="8"/>
  </si>
  <si>
    <t>article7</t>
    <phoneticPr fontId="8"/>
  </si>
  <si>
    <t>1-1.ファイル名取得</t>
    <rPh sb="8" eb="9">
      <t>メイ</t>
    </rPh>
    <rPh sb="9" eb="11">
      <t>シュトク</t>
    </rPh>
    <phoneticPr fontId="8"/>
  </si>
  <si>
    <t>対象項目</t>
    <rPh sb="0" eb="4">
      <t>タイショウコウモク</t>
    </rPh>
    <phoneticPr fontId="8"/>
  </si>
  <si>
    <t>対象テーブル項目</t>
    <rPh sb="0" eb="2">
      <t>タイショウ</t>
    </rPh>
    <rPh sb="6" eb="8">
      <t>コウモク</t>
    </rPh>
    <phoneticPr fontId="8"/>
  </si>
  <si>
    <t>対象テーブル</t>
    <rPh sb="0" eb="2">
      <t>タイショウ</t>
    </rPh>
    <phoneticPr fontId="8"/>
  </si>
  <si>
    <t>①</t>
    <phoneticPr fontId="8"/>
  </si>
  <si>
    <t>帳票マスタ</t>
    <rPh sb="0" eb="2">
      <t>チョウヒョウ</t>
    </rPh>
    <phoneticPr fontId="13"/>
  </si>
  <si>
    <t>メインTBL</t>
    <phoneticPr fontId="8"/>
  </si>
  <si>
    <t>検索条件</t>
    <rPh sb="0" eb="4">
      <t>ケンサクジョウケン</t>
    </rPh>
    <phoneticPr fontId="8"/>
  </si>
  <si>
    <t>①</t>
    <phoneticPr fontId="13"/>
  </si>
  <si>
    <t>帳票CD</t>
    <rPh sb="0" eb="2">
      <t>チョウヒョウ</t>
    </rPh>
    <phoneticPr fontId="8"/>
  </si>
  <si>
    <t>=</t>
  </si>
  <si>
    <t>=</t>
    <phoneticPr fontId="13"/>
  </si>
  <si>
    <t>AND</t>
    <phoneticPr fontId="8"/>
  </si>
  <si>
    <t>対象テーブル項目</t>
    <phoneticPr fontId="13"/>
  </si>
  <si>
    <t>⑥</t>
    <phoneticPr fontId="8"/>
  </si>
  <si>
    <t>SUM（梱包数）</t>
    <rPh sb="4" eb="7">
      <t>コンポウスウ</t>
    </rPh>
    <phoneticPr fontId="8"/>
  </si>
  <si>
    <t>出荷指示ヘッダ</t>
    <rPh sb="0" eb="4">
      <t>シュッカシジ</t>
    </rPh>
    <phoneticPr fontId="13"/>
  </si>
  <si>
    <t>②</t>
    <phoneticPr fontId="8"/>
  </si>
  <si>
    <t>出荷指示ボディ</t>
    <rPh sb="0" eb="4">
      <t>シュッカシジ</t>
    </rPh>
    <phoneticPr fontId="13"/>
  </si>
  <si>
    <t>④</t>
    <phoneticPr fontId="13"/>
  </si>
  <si>
    <t>⑤</t>
    <phoneticPr fontId="13"/>
  </si>
  <si>
    <t>梱包ヘッダ</t>
    <rPh sb="0" eb="2">
      <t>コンポウ</t>
    </rPh>
    <phoneticPr fontId="13"/>
  </si>
  <si>
    <t>⑥</t>
    <phoneticPr fontId="13"/>
  </si>
  <si>
    <t>梱包ボディ</t>
    <rPh sb="0" eb="2">
      <t>コンポウ</t>
    </rPh>
    <phoneticPr fontId="13"/>
  </si>
  <si>
    <t>⑦</t>
    <phoneticPr fontId="8"/>
  </si>
  <si>
    <t>⑧</t>
    <phoneticPr fontId="8"/>
  </si>
  <si>
    <t>配送コースマスタ</t>
    <rPh sb="0" eb="2">
      <t>ハイソウ</t>
    </rPh>
    <phoneticPr fontId="8"/>
  </si>
  <si>
    <t>⑨</t>
    <phoneticPr fontId="8"/>
  </si>
  <si>
    <t>センタ運送業者マスタ</t>
    <rPh sb="3" eb="7">
      <t>ウンソウギョウシャ</t>
    </rPh>
    <phoneticPr fontId="8"/>
  </si>
  <si>
    <t>⑩</t>
    <phoneticPr fontId="8"/>
  </si>
  <si>
    <t>区分値明細マスタ</t>
    <rPh sb="0" eb="5">
      <t>クブンチメイサイ</t>
    </rPh>
    <phoneticPr fontId="8"/>
  </si>
  <si>
    <t>⑪</t>
    <phoneticPr fontId="8"/>
  </si>
  <si>
    <t>辞書ビュー</t>
    <rPh sb="0" eb="2">
      <t>ジショ</t>
    </rPh>
    <phoneticPr fontId="8"/>
  </si>
  <si>
    <t>結合条件</t>
    <rPh sb="0" eb="4">
      <t>ケツゴウジョウケン</t>
    </rPh>
    <phoneticPr fontId="8"/>
  </si>
  <si>
    <t>INNER JOIN</t>
    <phoneticPr fontId="13"/>
  </si>
  <si>
    <t>出荷指示ヘッダID</t>
    <rPh sb="0" eb="4">
      <t>シュッカシジ</t>
    </rPh>
    <phoneticPr fontId="13"/>
  </si>
  <si>
    <t>②</t>
    <phoneticPr fontId="13"/>
  </si>
  <si>
    <t>INNER JOIN</t>
    <phoneticPr fontId="8"/>
  </si>
  <si>
    <t>引当指示ヘッダID</t>
    <rPh sb="0" eb="2">
      <t>ヒキアテ</t>
    </rPh>
    <rPh sb="2" eb="4">
      <t>シジ</t>
    </rPh>
    <phoneticPr fontId="13"/>
  </si>
  <si>
    <t>引当指示ボディID</t>
    <rPh sb="0" eb="4">
      <t>ヒキアテシジ</t>
    </rPh>
    <phoneticPr fontId="13"/>
  </si>
  <si>
    <t>センタID</t>
    <phoneticPr fontId="8"/>
  </si>
  <si>
    <t>配送コースID</t>
    <rPh sb="0" eb="2">
      <t>ハイソウ</t>
    </rPh>
    <phoneticPr fontId="8"/>
  </si>
  <si>
    <t>運送業者ID</t>
    <rPh sb="0" eb="4">
      <t>ウンソウギョウシャ</t>
    </rPh>
    <phoneticPr fontId="8"/>
  </si>
  <si>
    <t>削除フラグ</t>
    <rPh sb="0" eb="2">
      <t>サクジョ</t>
    </rPh>
    <phoneticPr fontId="8"/>
  </si>
  <si>
    <t>'0'(未削除)</t>
    <rPh sb="4" eb="7">
      <t>ミサクジョ</t>
    </rPh>
    <phoneticPr fontId="8"/>
  </si>
  <si>
    <t>④</t>
    <phoneticPr fontId="8"/>
  </si>
  <si>
    <t>⑤</t>
    <phoneticPr fontId="8"/>
  </si>
  <si>
    <t>GROUP BY</t>
    <phoneticPr fontId="8"/>
  </si>
  <si>
    <t>昇順</t>
    <rPh sb="0" eb="2">
      <t>ショウジュン</t>
    </rPh>
    <phoneticPr fontId="8"/>
  </si>
  <si>
    <t>■項目編集</t>
    <rPh sb="1" eb="3">
      <t>コウモク</t>
    </rPh>
    <rPh sb="3" eb="5">
      <t>ヘンシュウ</t>
    </rPh>
    <phoneticPr fontId="8"/>
  </si>
  <si>
    <t>・レイアウト1の場合</t>
    <rPh sb="8" eb="10">
      <t>バアイ</t>
    </rPh>
    <phoneticPr fontId="8"/>
  </si>
  <si>
    <t>・明細.データ区分</t>
    <rPh sb="1" eb="3">
      <t>メイサイ</t>
    </rPh>
    <phoneticPr fontId="8"/>
  </si>
  <si>
    <t>・固定値で”H”を出力する</t>
    <rPh sb="1" eb="4">
      <t>コテイチ</t>
    </rPh>
    <rPh sb="9" eb="11">
      <t>シュツリョク</t>
    </rPh>
    <phoneticPr fontId="8"/>
  </si>
  <si>
    <t>・明細.レコードＳＥＱ</t>
    <rPh sb="1" eb="3">
      <t>メイサイ</t>
    </rPh>
    <phoneticPr fontId="8"/>
  </si>
  <si>
    <t>・固定値で”0”を出力する</t>
    <rPh sb="1" eb="4">
      <t>コテイチ</t>
    </rPh>
    <rPh sb="9" eb="11">
      <t>シュツリョク</t>
    </rPh>
    <phoneticPr fontId="8"/>
  </si>
  <si>
    <t>・明細.発送日</t>
    <phoneticPr fontId="8"/>
  </si>
  <si>
    <t>・固定値で”00000000”を出力する</t>
    <rPh sb="1" eb="4">
      <t>コテイチ</t>
    </rPh>
    <rPh sb="16" eb="18">
      <t>シュツリョク</t>
    </rPh>
    <phoneticPr fontId="8"/>
  </si>
  <si>
    <t>・明細.送り状ＮＯ</t>
    <phoneticPr fontId="8"/>
  </si>
  <si>
    <t>・固定値で”000000000000”を出力する</t>
    <rPh sb="1" eb="4">
      <t>コテイチ</t>
    </rPh>
    <rPh sb="20" eb="22">
      <t>シュツリョク</t>
    </rPh>
    <phoneticPr fontId="8"/>
  </si>
  <si>
    <t>・明細.漢字区分</t>
    <rPh sb="4" eb="6">
      <t>カンジ</t>
    </rPh>
    <rPh sb="6" eb="8">
      <t>クブン</t>
    </rPh>
    <phoneticPr fontId="8"/>
  </si>
  <si>
    <t>・固定値で”1”(シフトJIS)を入れる</t>
    <phoneticPr fontId="8"/>
  </si>
  <si>
    <t>・明細.予備</t>
    <rPh sb="4" eb="6">
      <t>ヨビ</t>
    </rPh>
    <phoneticPr fontId="8"/>
  </si>
  <si>
    <t>・固定値で(半角スペース×16)を出力する</t>
    <rPh sb="1" eb="4">
      <t>コテイチ</t>
    </rPh>
    <rPh sb="6" eb="8">
      <t>ハンカク</t>
    </rPh>
    <rPh sb="17" eb="19">
      <t>シュツリョク</t>
    </rPh>
    <phoneticPr fontId="8"/>
  </si>
  <si>
    <t>・明細.共同集配フラグ</t>
    <phoneticPr fontId="8"/>
  </si>
  <si>
    <t>・明細.予備２</t>
    <rPh sb="4" eb="6">
      <t>ヨビ</t>
    </rPh>
    <phoneticPr fontId="8"/>
  </si>
  <si>
    <t>・固定値で(半角スペース×4)を出力する</t>
    <rPh sb="1" eb="4">
      <t>コテイチ</t>
    </rPh>
    <rPh sb="6" eb="8">
      <t>ハンカク</t>
    </rPh>
    <rPh sb="16" eb="18">
      <t>シュツリョク</t>
    </rPh>
    <phoneticPr fontId="8"/>
  </si>
  <si>
    <t>・レイアウト2の場合</t>
    <rPh sb="8" eb="10">
      <t>バアイ</t>
    </rPh>
    <phoneticPr fontId="8"/>
  </si>
  <si>
    <t>・固定値で”D”を出力する</t>
    <rPh sb="1" eb="4">
      <t>コテイチ</t>
    </rPh>
    <rPh sb="9" eb="11">
      <t>シュツリョク</t>
    </rPh>
    <phoneticPr fontId="8"/>
  </si>
  <si>
    <t>・固定値で”1”を出力する</t>
    <rPh sb="1" eb="4">
      <t>コテイチ</t>
    </rPh>
    <rPh sb="9" eb="11">
      <t>シュツリョク</t>
    </rPh>
    <phoneticPr fontId="8"/>
  </si>
  <si>
    <t>・明細.便種区分</t>
    <rPh sb="1" eb="3">
      <t>メイサイ</t>
    </rPh>
    <phoneticPr fontId="8"/>
  </si>
  <si>
    <t>・固定値で”0”(通常便)を出力する</t>
    <rPh sb="1" eb="4">
      <t>コテイチ</t>
    </rPh>
    <rPh sb="9" eb="12">
      <t>ツウジョウビン</t>
    </rPh>
    <rPh sb="14" eb="16">
      <t>シュツリョク</t>
    </rPh>
    <phoneticPr fontId="8"/>
  </si>
  <si>
    <t>・明細.伝票区分</t>
    <rPh sb="1" eb="3">
      <t>メイサイ</t>
    </rPh>
    <phoneticPr fontId="8"/>
  </si>
  <si>
    <t>・固定値で”1”(元払)を出力する</t>
    <rPh sb="1" eb="4">
      <t>コテイチ</t>
    </rPh>
    <rPh sb="13" eb="15">
      <t>シュツリョク</t>
    </rPh>
    <phoneticPr fontId="8"/>
  </si>
  <si>
    <t>・明細.送り状発行区分</t>
    <rPh sb="1" eb="3">
      <t>メイサイ</t>
    </rPh>
    <phoneticPr fontId="8"/>
  </si>
  <si>
    <t>・固定値で”0”(未発行)を出力する</t>
    <rPh sb="1" eb="4">
      <t>コテイチ</t>
    </rPh>
    <rPh sb="14" eb="16">
      <t>シュツリョク</t>
    </rPh>
    <phoneticPr fontId="8"/>
  </si>
  <si>
    <t>・明細.重量区分</t>
    <rPh sb="1" eb="3">
      <t>メイサイ</t>
    </rPh>
    <phoneticPr fontId="8"/>
  </si>
  <si>
    <t>・固定値で”0”(ｋｇ)を出力する</t>
    <rPh sb="1" eb="4">
      <t>コテイチ</t>
    </rPh>
    <rPh sb="13" eb="15">
      <t>シュツリョク</t>
    </rPh>
    <phoneticPr fontId="8"/>
  </si>
  <si>
    <t>・明細.中継区分</t>
    <rPh sb="1" eb="3">
      <t>メイサイ</t>
    </rPh>
    <phoneticPr fontId="8"/>
  </si>
  <si>
    <t>・固定値で”0”(中継無)を出力する</t>
    <rPh sb="1" eb="4">
      <t>コテイチ</t>
    </rPh>
    <rPh sb="14" eb="16">
      <t>シュツリョク</t>
    </rPh>
    <phoneticPr fontId="8"/>
  </si>
  <si>
    <t>・明細.テリトリー重複区分</t>
    <rPh sb="1" eb="3">
      <t>メイサイ</t>
    </rPh>
    <phoneticPr fontId="8"/>
  </si>
  <si>
    <t>・固定値で”0”(重複無)を出力する</t>
    <rPh sb="1" eb="4">
      <t>コテイチ</t>
    </rPh>
    <rPh sb="14" eb="16">
      <t>シュツリョク</t>
    </rPh>
    <phoneticPr fontId="8"/>
  </si>
  <si>
    <t>・明細.仮着店コード</t>
    <rPh sb="1" eb="3">
      <t>メイサイ</t>
    </rPh>
    <phoneticPr fontId="8"/>
  </si>
  <si>
    <t>・固定値で”0”(通常着店)を出力する</t>
    <rPh sb="1" eb="4">
      <t>コテイチ</t>
    </rPh>
    <rPh sb="15" eb="17">
      <t>シュツリョク</t>
    </rPh>
    <phoneticPr fontId="8"/>
  </si>
  <si>
    <t>・明細.営業所止区分</t>
    <rPh sb="1" eb="3">
      <t>メイサイ</t>
    </rPh>
    <phoneticPr fontId="8"/>
  </si>
  <si>
    <t>・固定値で”0”(無)を出力する</t>
    <rPh sb="1" eb="4">
      <t>コテイチ</t>
    </rPh>
    <rPh sb="12" eb="14">
      <t>シュツリョク</t>
    </rPh>
    <phoneticPr fontId="8"/>
  </si>
  <si>
    <t>・明細.業者フラグ</t>
    <rPh sb="1" eb="3">
      <t>メイサイ</t>
    </rPh>
    <phoneticPr fontId="8"/>
  </si>
  <si>
    <t>・固定値で”0”(配信無)を出力する</t>
    <rPh sb="1" eb="4">
      <t>コテイチ</t>
    </rPh>
    <rPh sb="14" eb="16">
      <t>シュツリョク</t>
    </rPh>
    <phoneticPr fontId="8"/>
  </si>
  <si>
    <t>・明細.発店フラグ</t>
    <rPh sb="1" eb="3">
      <t>メイサイ</t>
    </rPh>
    <phoneticPr fontId="8"/>
  </si>
  <si>
    <t>・明細.着店フラグ</t>
    <rPh sb="1" eb="3">
      <t>メイサイ</t>
    </rPh>
    <phoneticPr fontId="8"/>
  </si>
  <si>
    <t>・レイアウト3の場合</t>
    <rPh sb="8" eb="10">
      <t>バアイ</t>
    </rPh>
    <phoneticPr fontId="8"/>
  </si>
  <si>
    <t>・固定値で”2”を出力する</t>
    <rPh sb="1" eb="4">
      <t>コテイチ</t>
    </rPh>
    <rPh sb="9" eb="11">
      <t>シュツリョク</t>
    </rPh>
    <phoneticPr fontId="8"/>
  </si>
  <si>
    <t>・明細.荷受人カナ名称</t>
    <rPh sb="1" eb="3">
      <t>メイサイ</t>
    </rPh>
    <phoneticPr fontId="8"/>
  </si>
  <si>
    <t>・固定値で(半角スペース×10)を出力する</t>
    <rPh sb="1" eb="4">
      <t>コテイチ</t>
    </rPh>
    <rPh sb="6" eb="8">
      <t>ハンカク</t>
    </rPh>
    <rPh sb="17" eb="19">
      <t>シュツリョク</t>
    </rPh>
    <phoneticPr fontId="8"/>
  </si>
  <si>
    <t>・明細.個数①</t>
    <rPh sb="1" eb="3">
      <t>メイサイ</t>
    </rPh>
    <phoneticPr fontId="8"/>
  </si>
  <si>
    <t>・明細.重量①</t>
    <rPh sb="1" eb="3">
      <t>メイサイ</t>
    </rPh>
    <phoneticPr fontId="8"/>
  </si>
  <si>
    <t>・明細.個数②</t>
    <rPh sb="1" eb="3">
      <t>メイサイ</t>
    </rPh>
    <phoneticPr fontId="8"/>
  </si>
  <si>
    <t>・明細.重量②</t>
    <rPh sb="1" eb="3">
      <t>メイサイ</t>
    </rPh>
    <phoneticPr fontId="8"/>
  </si>
  <si>
    <t>・明細.個数③</t>
    <rPh sb="1" eb="3">
      <t>メイサイ</t>
    </rPh>
    <phoneticPr fontId="8"/>
  </si>
  <si>
    <t>・明細.重量③</t>
    <rPh sb="1" eb="3">
      <t>メイサイ</t>
    </rPh>
    <phoneticPr fontId="8"/>
  </si>
  <si>
    <t>・明細.個数④</t>
    <rPh sb="1" eb="3">
      <t>メイサイ</t>
    </rPh>
    <phoneticPr fontId="8"/>
  </si>
  <si>
    <t>・明細.重量④</t>
    <rPh sb="1" eb="3">
      <t>メイサイ</t>
    </rPh>
    <phoneticPr fontId="8"/>
  </si>
  <si>
    <t>・明細.運賃書込フラグ</t>
    <rPh sb="1" eb="3">
      <t>メイサイ</t>
    </rPh>
    <phoneticPr fontId="8"/>
  </si>
  <si>
    <t>・固定値で”0”(自動計算)を出力する</t>
    <rPh sb="1" eb="4">
      <t>コテイチ</t>
    </rPh>
    <rPh sb="15" eb="17">
      <t>シュツリョク</t>
    </rPh>
    <phoneticPr fontId="8"/>
  </si>
  <si>
    <t>・明細.保険金額</t>
    <rPh sb="1" eb="3">
      <t>メイサイ</t>
    </rPh>
    <phoneticPr fontId="8"/>
  </si>
  <si>
    <t>・固定値で”000000000”を出力する</t>
    <rPh sb="1" eb="4">
      <t>コテイチ</t>
    </rPh>
    <rPh sb="17" eb="19">
      <t>シュツリョク</t>
    </rPh>
    <phoneticPr fontId="8"/>
  </si>
  <si>
    <t>・明細.保険料書込フラグ</t>
    <rPh sb="1" eb="3">
      <t>メイサイ</t>
    </rPh>
    <phoneticPr fontId="8"/>
  </si>
  <si>
    <t>・明細.代引手数料書込フラグ</t>
    <rPh sb="1" eb="3">
      <t>メイサイ</t>
    </rPh>
    <phoneticPr fontId="8"/>
  </si>
  <si>
    <t>・明細.その他金額</t>
    <rPh sb="1" eb="3">
      <t>メイサイ</t>
    </rPh>
    <phoneticPr fontId="8"/>
  </si>
  <si>
    <t>・明細.集荷車番</t>
    <rPh sb="1" eb="3">
      <t>メイサイ</t>
    </rPh>
    <phoneticPr fontId="8"/>
  </si>
  <si>
    <t>・固定値で”0000”を出力する</t>
    <rPh sb="1" eb="4">
      <t>コテイチ</t>
    </rPh>
    <rPh sb="12" eb="14">
      <t>シュツリョク</t>
    </rPh>
    <phoneticPr fontId="8"/>
  </si>
  <si>
    <t>・明細.予備２</t>
    <rPh sb="1" eb="3">
      <t>メイサイ</t>
    </rPh>
    <phoneticPr fontId="8"/>
  </si>
  <si>
    <t>・レイアウト4の場合</t>
    <rPh sb="8" eb="10">
      <t>バアイ</t>
    </rPh>
    <phoneticPr fontId="8"/>
  </si>
  <si>
    <t>・固定値で”3”を出力する</t>
    <rPh sb="1" eb="4">
      <t>コテイチ</t>
    </rPh>
    <rPh sb="9" eb="11">
      <t>シュツリョク</t>
    </rPh>
    <phoneticPr fontId="8"/>
  </si>
  <si>
    <t>'MATSUOKAEXPRESS'</t>
    <phoneticPr fontId="8"/>
  </si>
  <si>
    <t>・固定値で”000”を出力する</t>
    <rPh sb="1" eb="4">
      <t>コテイチ</t>
    </rPh>
    <rPh sb="11" eb="13">
      <t>シュツリョク</t>
    </rPh>
    <phoneticPr fontId="8"/>
  </si>
  <si>
    <t>・レコードSEQ ＞ 運送業者コード</t>
    <rPh sb="11" eb="15">
      <t>ウンソウギョウシャ</t>
    </rPh>
    <phoneticPr fontId="7"/>
  </si>
  <si>
    <t>・レコードSEQ ＞ 出荷指示ヘッダ.運送業者CD</t>
    <rPh sb="11" eb="15">
      <t>シュッカシジ</t>
    </rPh>
    <phoneticPr fontId="7"/>
  </si>
  <si>
    <t>address1</t>
    <phoneticPr fontId="8"/>
  </si>
  <si>
    <t>address2</t>
    <phoneticPr fontId="8"/>
  </si>
  <si>
    <t>address3</t>
    <phoneticPr fontId="8"/>
  </si>
  <si>
    <t>centerNm1</t>
    <phoneticPr fontId="8"/>
  </si>
  <si>
    <t>centerNm2</t>
    <phoneticPr fontId="8"/>
  </si>
  <si>
    <t>centerAbbr</t>
    <phoneticPr fontId="8"/>
  </si>
  <si>
    <t>telNo</t>
    <phoneticPr fontId="8"/>
  </si>
  <si>
    <t>collectionDeliveyFlg</t>
    <phoneticPr fontId="8"/>
  </si>
  <si>
    <t>flightType</t>
    <phoneticPr fontId="8"/>
  </si>
  <si>
    <t>SlipType</t>
    <phoneticPr fontId="8"/>
  </si>
  <si>
    <t>invoiceOutType</t>
    <phoneticPr fontId="8"/>
  </si>
  <si>
    <t>-</t>
    <phoneticPr fontId="8"/>
  </si>
  <si>
    <t>CsvBillingSummaryDataMatsuokaman</t>
    <phoneticPr fontId="7"/>
  </si>
  <si>
    <t xml:space="preserve">H00917458            0000000000000000000001埼玉県草加市稲荷５－２７－１　　　　　　　　　　　　　　　　　　　　　　　　　　　　　　　　　　ミドリ安全株式会社草加物流センタ　　　　　　　　　　　　　　　　　　　　　　　　　　048-931-4490                0    </t>
  </si>
  <si>
    <t xml:space="preserve">D10917458            2024062120371634842520100010000100000北海道札幌市北区北二十三条西１４丁目６－１　　　　　　　　　　　　　　　　　　　　　　　　　　　日本マクドナルド　南新川店　．　　　　　　　　　　　　　　　　　011-747-9019009170     0C-7  01102    </t>
  </si>
  <si>
    <t xml:space="preserve">D20917458            202406212037163484252          　　　　　　　　　　0000000000000000000000000000000000000000000000000000000000000000000000000000000000000001　　　　　　　　　　　　　　　　　　　　1　　　　　　　　　　　　　　　　　　　　00000000000    </t>
  </si>
  <si>
    <t xml:space="preserve">D30917458            2024062120371634842521　　　　　　　　　　　　　　　　　　　　1　　　　　　　　　　　　　　　　　　　　1　　　　　　　　　　　　　　　　　　　　1　　　　　　　　　　　　　　　　　　　　1　　　　　　　　　　　　　　　　　　　　         </t>
  </si>
  <si>
    <t>レイアウト1</t>
    <phoneticPr fontId="8"/>
  </si>
  <si>
    <t>レイアウト2</t>
    <phoneticPr fontId="8"/>
  </si>
  <si>
    <t>レイアウト3</t>
    <phoneticPr fontId="8"/>
  </si>
  <si>
    <t>レイアウト5</t>
    <phoneticPr fontId="8"/>
  </si>
  <si>
    <t>"D"</t>
    <phoneticPr fontId="8"/>
  </si>
  <si>
    <t>"1"</t>
    <phoneticPr fontId="8"/>
  </si>
  <si>
    <t>※(松満)_JYU91701.TXT　を参照</t>
    <rPh sb="20" eb="22">
      <t>サンショウ</t>
    </rPh>
    <phoneticPr fontId="8"/>
  </si>
  <si>
    <t>1-2.運送業者データ取得</t>
    <rPh sb="4" eb="8">
      <t>ウンソウギョウシャ</t>
    </rPh>
    <rPh sb="11" eb="13">
      <t>シュトク</t>
    </rPh>
    <phoneticPr fontId="13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</si>
  <si>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8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</si>
  <si>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8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</si>
  <si>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8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</si>
  <si>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8"/>
  </si>
  <si>
    <t>①</t>
    <phoneticPr fontId="8"/>
  </si>
  <si>
    <t>運送業者CD</t>
    <rPh sb="0" eb="4">
      <t>ウンソウギョウシャ</t>
    </rPh>
    <phoneticPr fontId="8"/>
  </si>
  <si>
    <t>LSC</t>
    <phoneticPr fontId="8"/>
  </si>
  <si>
    <t>LSC指摘内容を反映</t>
    <phoneticPr fontId="8"/>
  </si>
  <si>
    <t>LSC</t>
    <phoneticPr fontId="7"/>
  </si>
  <si>
    <t>2024/7/9 LSC LSC指摘内容を反映</t>
    <phoneticPr fontId="8"/>
  </si>
  <si>
    <t>出庫ボディ</t>
    <rPh sb="0" eb="2">
      <t>シュッコ</t>
    </rPh>
    <phoneticPr fontId="13"/>
  </si>
  <si>
    <t>出荷指示ボディID</t>
    <phoneticPr fontId="13"/>
  </si>
  <si>
    <t>出庫ボディID</t>
    <phoneticPr fontId="8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</si>
  <si>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</si>
  <si>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</si>
  <si>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13"/>
  </si>
  <si>
    <t>出荷ステータス</t>
    <rPh sb="0" eb="2">
      <t>シュッカ</t>
    </rPh>
    <phoneticPr fontId="8"/>
  </si>
  <si>
    <t>55:出荷確定済</t>
    <rPh sb="3" eb="5">
      <t>シュッカ</t>
    </rPh>
    <rPh sb="5" eb="7">
      <t>カクテイ</t>
    </rPh>
    <rPh sb="7" eb="8">
      <t>ズミ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</si>
</sst>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  <numFmt numFmtId="182" formatCode="#,##0_ "/>
    <numFmt numFmtId="183" formatCode="0_ "/>
  </numFmts>
  <fonts count="12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name val="ＭＳ Ｐゴシック"/>
      <family val="3"/>
      <charset val="128"/>
    </font>
    <font>
      <b/>
      <sz val="10"/>
      <name val="Meiryo UI"/>
      <family val="3"/>
      <charset val="128"/>
    </font>
    <font>
      <b/>
      <sz val="10"/>
      <color theme="0" tint="-0.249977111117893"/>
      <name val="Meiryo UI"/>
      <family val="3"/>
      <charset val="128"/>
    </font>
    <font>
      <sz val="10"/>
      <color indexed="1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20">
    <xf numFmtId="0" fontId="0" fillId="0" borderId="0"/>
    <xf numFmtId="0" fontId="14" fillId="0" borderId="0"/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8" borderId="0" applyNumberFormat="0" applyBorder="0" applyAlignment="0" applyProtection="0">
      <alignment vertical="center"/>
    </xf>
    <xf numFmtId="0" fontId="21" fillId="0" borderId="0"/>
    <xf numFmtId="178" fontId="22" fillId="0" borderId="0" applyFill="0" applyBorder="0" applyAlignment="0"/>
    <xf numFmtId="0" fontId="23" fillId="27" borderId="25" applyNumberFormat="0" applyAlignment="0" applyProtection="0">
      <alignment vertical="center"/>
    </xf>
    <xf numFmtId="0" fontId="24" fillId="28" borderId="26" applyNumberFormat="0" applyAlignment="0" applyProtection="0">
      <alignment vertical="center"/>
    </xf>
    <xf numFmtId="0" fontId="25" fillId="0" borderId="27" applyNumberFormat="0" applyBorder="0">
      <alignment horizontal="centerContinuous"/>
    </xf>
    <xf numFmtId="0" fontId="26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38" fontId="28" fillId="2" borderId="0" applyNumberFormat="0" applyBorder="0" applyAlignment="0" applyProtection="0"/>
    <xf numFmtId="0" fontId="29" fillId="0" borderId="28" applyNumberFormat="0" applyAlignment="0" applyProtection="0">
      <alignment horizontal="left" vertical="center"/>
    </xf>
    <xf numFmtId="0" fontId="29" fillId="0" borderId="1">
      <alignment horizontal="left"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Border="0"/>
    <xf numFmtId="0" fontId="35" fillId="12" borderId="25" applyNumberFormat="0" applyAlignment="0" applyProtection="0">
      <alignment vertical="center"/>
    </xf>
    <xf numFmtId="10" fontId="28" fillId="29" borderId="7" applyNumberFormat="0" applyBorder="0" applyAlignment="0" applyProtection="0"/>
    <xf numFmtId="0" fontId="34" fillId="0" borderId="0"/>
    <xf numFmtId="0" fontId="36" fillId="0" borderId="0"/>
    <xf numFmtId="0" fontId="37" fillId="0" borderId="32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2" fontId="39" fillId="30" borderId="0"/>
    <xf numFmtId="179" fontId="40" fillId="0" borderId="0"/>
    <xf numFmtId="0" fontId="40" fillId="0" borderId="0"/>
    <xf numFmtId="0" fontId="14" fillId="15" borderId="33" applyNumberFormat="0" applyFont="0" applyAlignment="0" applyProtection="0">
      <alignment vertical="center"/>
    </xf>
    <xf numFmtId="0" fontId="41" fillId="27" borderId="34" applyNumberFormat="0" applyAlignment="0" applyProtection="0">
      <alignment vertical="center"/>
    </xf>
    <xf numFmtId="14" fontId="19" fillId="0" borderId="0">
      <alignment horizontal="center" wrapText="1"/>
      <protection locked="0"/>
    </xf>
    <xf numFmtId="10" fontId="40" fillId="0" borderId="0" applyFont="0" applyFill="0" applyBorder="0" applyAlignment="0" applyProtection="0"/>
    <xf numFmtId="0" fontId="42" fillId="0" borderId="0" applyNumberFormat="0" applyFont="0" applyFill="0" applyBorder="0" applyAlignment="0" applyProtection="0">
      <alignment horizontal="left"/>
    </xf>
    <xf numFmtId="0" fontId="43" fillId="0" borderId="35">
      <alignment horizontal="center"/>
    </xf>
    <xf numFmtId="0" fontId="44" fillId="0" borderId="0" applyNumberFormat="0" applyFont="0" applyFill="0" applyBorder="0" applyAlignment="0"/>
    <xf numFmtId="4" fontId="45" fillId="31" borderId="36" applyNumberFormat="0" applyProtection="0">
      <alignment vertical="center"/>
    </xf>
    <xf numFmtId="4" fontId="46" fillId="31" borderId="36" applyNumberFormat="0" applyProtection="0">
      <alignment vertical="center"/>
    </xf>
    <xf numFmtId="4" fontId="47" fillId="31" borderId="36" applyNumberFormat="0" applyProtection="0">
      <alignment horizontal="left" vertical="center"/>
    </xf>
    <xf numFmtId="4" fontId="22" fillId="31" borderId="34" applyNumberFormat="0" applyProtection="0">
      <alignment horizontal="left" vertical="center" indent="1"/>
    </xf>
    <xf numFmtId="4" fontId="48" fillId="32" borderId="36" applyNumberFormat="0" applyProtection="0">
      <alignment horizontal="left" vertical="center"/>
    </xf>
    <xf numFmtId="4" fontId="49" fillId="33" borderId="36" applyNumberFormat="0" applyProtection="0">
      <alignment vertical="center"/>
    </xf>
    <xf numFmtId="4" fontId="22" fillId="34" borderId="34" applyNumberFormat="0" applyProtection="0">
      <alignment horizontal="right" vertical="center"/>
    </xf>
    <xf numFmtId="4" fontId="22" fillId="35" borderId="34" applyNumberFormat="0" applyProtection="0">
      <alignment horizontal="right" vertical="center"/>
    </xf>
    <xf numFmtId="4" fontId="22" fillId="33" borderId="34" applyNumberFormat="0" applyProtection="0">
      <alignment horizontal="right" vertical="center"/>
    </xf>
    <xf numFmtId="4" fontId="50" fillId="2" borderId="36" applyNumberFormat="0" applyProtection="0">
      <alignment vertical="center"/>
    </xf>
    <xf numFmtId="4" fontId="22" fillId="36" borderId="34" applyNumberFormat="0" applyProtection="0">
      <alignment horizontal="right" vertical="center"/>
    </xf>
    <xf numFmtId="4" fontId="22" fillId="37" borderId="34" applyNumberFormat="0" applyProtection="0">
      <alignment horizontal="right" vertical="center"/>
    </xf>
    <xf numFmtId="4" fontId="22" fillId="38" borderId="34" applyNumberFormat="0" applyProtection="0">
      <alignment horizontal="right" vertical="center"/>
    </xf>
    <xf numFmtId="4" fontId="49" fillId="39" borderId="36" applyNumberFormat="0" applyProtection="0">
      <alignment vertical="center"/>
    </xf>
    <xf numFmtId="4" fontId="22" fillId="40" borderId="34" applyNumberFormat="0" applyProtection="0">
      <alignment horizontal="right" vertical="center"/>
    </xf>
    <xf numFmtId="4" fontId="22" fillId="41" borderId="34" applyNumberFormat="0" applyProtection="0">
      <alignment horizontal="right" vertical="center"/>
    </xf>
    <xf numFmtId="4" fontId="22" fillId="42" borderId="34" applyNumberFormat="0" applyProtection="0">
      <alignment horizontal="right" vertical="center"/>
    </xf>
    <xf numFmtId="4" fontId="51" fillId="33" borderId="36" applyNumberFormat="0" applyProtection="0">
      <alignment vertical="center"/>
    </xf>
    <xf numFmtId="4" fontId="52" fillId="43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4" fontId="54" fillId="45" borderId="36" applyNumberFormat="0" applyProtection="0">
      <alignment vertical="center"/>
    </xf>
    <xf numFmtId="4" fontId="55" fillId="30" borderId="36" applyNumberFormat="0" applyProtection="0">
      <alignment horizontal="left" vertical="center"/>
    </xf>
    <xf numFmtId="4" fontId="56" fillId="44" borderId="36" applyNumberFormat="0" applyProtection="0">
      <alignment horizontal="left" vertical="center"/>
    </xf>
    <xf numFmtId="4" fontId="57" fillId="32" borderId="36" applyNumberFormat="0" applyProtection="0">
      <alignment horizontal="left" vertical="center"/>
    </xf>
    <xf numFmtId="0" fontId="40" fillId="46" borderId="34" applyNumberFormat="0" applyProtection="0">
      <alignment horizontal="left" vertical="center" indent="1"/>
    </xf>
    <xf numFmtId="0" fontId="40" fillId="46" borderId="34" applyNumberFormat="0" applyProtection="0">
      <alignment horizontal="left" vertical="center" indent="1"/>
    </xf>
    <xf numFmtId="0" fontId="40" fillId="47" borderId="34" applyNumberFormat="0" applyProtection="0">
      <alignment horizontal="left" vertical="center" indent="1"/>
    </xf>
    <xf numFmtId="0" fontId="40" fillId="47" borderId="34" applyNumberFormat="0" applyProtection="0">
      <alignment horizontal="left" vertical="center" indent="1"/>
    </xf>
    <xf numFmtId="0" fontId="40" fillId="2" borderId="34" applyNumberFormat="0" applyProtection="0">
      <alignment horizontal="left" vertical="center" indent="1"/>
    </xf>
    <xf numFmtId="0" fontId="40" fillId="2" borderId="34" applyNumberFormat="0" applyProtection="0">
      <alignment horizontal="left" vertical="center" indent="1"/>
    </xf>
    <xf numFmtId="0" fontId="40" fillId="48" borderId="34" applyNumberFormat="0" applyProtection="0">
      <alignment horizontal="left" vertical="center" indent="1"/>
    </xf>
    <xf numFmtId="0" fontId="40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52" fillId="44" borderId="36" applyNumberFormat="0" applyProtection="0">
      <alignment horizontal="left" vertical="center"/>
    </xf>
    <xf numFmtId="4" fontId="22" fillId="29" borderId="34" applyNumberFormat="0" applyProtection="0">
      <alignment horizontal="left" vertical="center" indent="1"/>
    </xf>
    <xf numFmtId="4" fontId="60" fillId="30" borderId="36" applyNumberFormat="0" applyProtection="0">
      <alignment vertical="center"/>
    </xf>
    <xf numFmtId="4" fontId="61" fillId="30" borderId="36" applyNumberFormat="0" applyProtection="0">
      <alignment vertical="center"/>
    </xf>
    <xf numFmtId="4" fontId="52" fillId="44" borderId="36" applyNumberFormat="0" applyProtection="0">
      <alignment horizontal="left" vertical="center"/>
    </xf>
    <xf numFmtId="0" fontId="40" fillId="48" borderId="34" applyNumberFormat="0" applyProtection="0">
      <alignment horizontal="left" vertical="center" indent="1"/>
    </xf>
    <xf numFmtId="4" fontId="62" fillId="30" borderId="36" applyNumberFormat="0" applyProtection="0">
      <alignment vertical="center"/>
    </xf>
    <xf numFmtId="4" fontId="63" fillId="30" borderId="36" applyNumberFormat="0" applyProtection="0">
      <alignment vertical="center"/>
    </xf>
    <xf numFmtId="4" fontId="52" fillId="29" borderId="36" applyNumberFormat="0" applyProtection="0">
      <alignment horizontal="left" vertical="center"/>
    </xf>
    <xf numFmtId="4" fontId="64" fillId="45" borderId="36" applyNumberFormat="0" applyProtection="0">
      <alignment horizontal="left"/>
    </xf>
    <xf numFmtId="4" fontId="65" fillId="30" borderId="36" applyNumberForma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37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9" fillId="0" borderId="0"/>
    <xf numFmtId="0" fontId="70" fillId="0" borderId="0" applyNumberFormat="0" applyFill="0" applyBorder="0" applyAlignment="0" applyProtection="0">
      <alignment vertical="center"/>
    </xf>
    <xf numFmtId="0" fontId="24" fillId="28" borderId="26" applyNumberFormat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69" fillId="15" borderId="33" applyNumberFormat="0" applyFont="0" applyAlignment="0" applyProtection="0">
      <alignment vertical="center"/>
    </xf>
    <xf numFmtId="0" fontId="68" fillId="0" borderId="3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2" fillId="51" borderId="25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39" applyNumberFormat="0" applyFill="0" applyAlignment="0" applyProtection="0">
      <alignment vertical="center"/>
    </xf>
    <xf numFmtId="0" fontId="75" fillId="0" borderId="40" applyNumberFormat="0" applyFill="0" applyAlignment="0" applyProtection="0">
      <alignment vertical="center"/>
    </xf>
    <xf numFmtId="0" fontId="76" fillId="0" borderId="41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67" fillId="0" borderId="42" applyNumberFormat="0" applyFill="0" applyAlignment="0" applyProtection="0">
      <alignment vertical="center"/>
    </xf>
    <xf numFmtId="0" fontId="41" fillId="51" borderId="34" applyNumberFormat="0" applyAlignment="0" applyProtection="0">
      <alignment vertical="center"/>
    </xf>
    <xf numFmtId="0" fontId="14" fillId="0" borderId="0"/>
    <xf numFmtId="0" fontId="26" fillId="0" borderId="0" applyNumberFormat="0" applyFill="0" applyBorder="0" applyAlignment="0" applyProtection="0">
      <alignment vertical="center"/>
    </xf>
    <xf numFmtId="177" fontId="80" fillId="0" borderId="0" applyFont="0" applyFill="0" applyBorder="0" applyAlignment="0" applyProtection="0"/>
    <xf numFmtId="176" fontId="80" fillId="0" borderId="0" applyFont="0" applyFill="0" applyBorder="0" applyAlignment="0" applyProtection="0"/>
    <xf numFmtId="0" fontId="14" fillId="15" borderId="33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top"/>
      <protection locked="0"/>
    </xf>
    <xf numFmtId="0" fontId="35" fillId="18" borderId="25" applyNumberFormat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69" fillId="0" borderId="0"/>
    <xf numFmtId="0" fontId="69" fillId="0" borderId="0"/>
    <xf numFmtId="0" fontId="82" fillId="0" borderId="0"/>
    <xf numFmtId="0" fontId="27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8" borderId="26" applyNumberFormat="0" applyAlignment="0" applyProtection="0">
      <alignment vertical="center"/>
    </xf>
    <xf numFmtId="0" fontId="88" fillId="0" borderId="37" applyNumberFormat="0" applyFill="0" applyAlignment="0" applyProtection="0">
      <alignment vertical="center"/>
    </xf>
    <xf numFmtId="0" fontId="89" fillId="27" borderId="25" applyNumberFormat="0" applyAlignment="0" applyProtection="0">
      <alignment vertical="center"/>
    </xf>
    <xf numFmtId="0" fontId="90" fillId="27" borderId="34" applyNumberFormat="0" applyAlignment="0" applyProtection="0">
      <alignment vertical="center"/>
    </xf>
    <xf numFmtId="0" fontId="91" fillId="12" borderId="25" applyNumberFormat="0" applyAlignment="0" applyProtection="0">
      <alignment vertical="center"/>
    </xf>
    <xf numFmtId="0" fontId="92" fillId="18" borderId="0" applyNumberFormat="0" applyBorder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14" fillId="0" borderId="0">
      <alignment vertical="center"/>
    </xf>
    <xf numFmtId="0" fontId="36" fillId="0" borderId="0"/>
    <xf numFmtId="0" fontId="14" fillId="0" borderId="0"/>
    <xf numFmtId="0" fontId="36" fillId="0" borderId="0"/>
    <xf numFmtId="0" fontId="14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7" fillId="0" borderId="0"/>
    <xf numFmtId="0" fontId="1" fillId="0" borderId="0">
      <alignment vertical="center"/>
    </xf>
  </cellStyleXfs>
  <cellXfs count="4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4" fillId="0" borderId="0" xfId="0" applyFont="1"/>
    <xf numFmtId="0" fontId="95" fillId="0" borderId="0" xfId="308" applyFont="1">
      <alignment vertical="center"/>
    </xf>
    <xf numFmtId="0" fontId="96" fillId="0" borderId="0" xfId="280" applyFont="1" applyAlignment="1">
      <alignment horizontal="left" vertical="center"/>
    </xf>
    <xf numFmtId="0" fontId="96" fillId="0" borderId="46" xfId="280" applyFont="1" applyBorder="1" applyAlignment="1">
      <alignment horizontal="left" vertical="center"/>
    </xf>
    <xf numFmtId="0" fontId="96" fillId="0" borderId="27" xfId="280" applyFont="1" applyBorder="1" applyAlignment="1">
      <alignment horizontal="left" vertical="center"/>
    </xf>
    <xf numFmtId="49" fontId="97" fillId="0" borderId="27" xfId="280" applyNumberFormat="1" applyFont="1" applyBorder="1" applyAlignment="1" applyProtection="1">
      <alignment horizontal="left" vertical="center"/>
      <protection locked="0"/>
    </xf>
    <xf numFmtId="49" fontId="97" fillId="0" borderId="47" xfId="280" applyNumberFormat="1" applyFont="1" applyBorder="1" applyAlignment="1" applyProtection="1">
      <alignment horizontal="left" vertical="center"/>
      <protection locked="0"/>
    </xf>
    <xf numFmtId="0" fontId="98" fillId="0" borderId="0" xfId="280" applyFont="1" applyAlignment="1" applyProtection="1">
      <protection locked="0"/>
    </xf>
    <xf numFmtId="0" fontId="98" fillId="0" borderId="48" xfId="280" applyFont="1" applyBorder="1" applyAlignment="1" applyProtection="1">
      <protection locked="0"/>
    </xf>
    <xf numFmtId="0" fontId="98" fillId="0" borderId="49" xfId="280" applyFont="1" applyBorder="1" applyAlignment="1" applyProtection="1">
      <protection locked="0"/>
    </xf>
    <xf numFmtId="0" fontId="96" fillId="0" borderId="0" xfId="280" applyFont="1" applyAlignment="1" applyProtection="1">
      <protection locked="0"/>
    </xf>
    <xf numFmtId="0" fontId="100" fillId="0" borderId="0" xfId="280" applyFont="1">
      <alignment vertical="center"/>
    </xf>
    <xf numFmtId="0" fontId="101" fillId="0" borderId="0" xfId="280" applyFont="1" applyAlignment="1">
      <alignment horizontal="center" vertical="center"/>
    </xf>
    <xf numFmtId="49" fontId="96" fillId="0" borderId="0" xfId="280" applyNumberFormat="1" applyFont="1" applyAlignment="1" applyProtection="1">
      <alignment horizontal="left" vertical="center"/>
      <protection locked="0"/>
    </xf>
    <xf numFmtId="49" fontId="96" fillId="0" borderId="48" xfId="280" applyNumberFormat="1" applyFont="1" applyBorder="1" applyAlignment="1" applyProtection="1">
      <alignment horizontal="left" vertical="center"/>
      <protection locked="0"/>
    </xf>
    <xf numFmtId="0" fontId="96" fillId="0" borderId="49" xfId="280" applyFont="1" applyBorder="1" applyAlignment="1">
      <alignment horizontal="left" vertical="center"/>
    </xf>
    <xf numFmtId="0" fontId="98" fillId="0" borderId="0" xfId="280" applyFont="1" applyAlignment="1"/>
    <xf numFmtId="0" fontId="95" fillId="0" borderId="49" xfId="308" applyFont="1" applyBorder="1">
      <alignment vertical="center"/>
    </xf>
    <xf numFmtId="49" fontId="96" fillId="0" borderId="49" xfId="280" applyNumberFormat="1" applyFont="1" applyBorder="1" applyAlignment="1" applyProtection="1">
      <alignment horizontal="left" vertical="center"/>
      <protection locked="0"/>
    </xf>
    <xf numFmtId="0" fontId="105" fillId="0" borderId="0" xfId="280" applyFont="1">
      <alignment vertical="center"/>
    </xf>
    <xf numFmtId="0" fontId="96" fillId="0" borderId="0" xfId="280" applyFont="1" applyAlignment="1"/>
    <xf numFmtId="0" fontId="96" fillId="0" borderId="0" xfId="280" applyFont="1" applyAlignment="1">
      <alignment horizontal="center" vertical="center"/>
    </xf>
    <xf numFmtId="0" fontId="96" fillId="0" borderId="48" xfId="280" applyFont="1" applyBorder="1" applyAlignment="1">
      <alignment horizontal="center" vertical="center"/>
    </xf>
    <xf numFmtId="0" fontId="96" fillId="0" borderId="0" xfId="280" applyFont="1" applyAlignment="1">
      <alignment horizontal="center"/>
    </xf>
    <xf numFmtId="0" fontId="96" fillId="0" borderId="48" xfId="280" applyFont="1" applyBorder="1" applyAlignment="1">
      <alignment horizontal="center"/>
    </xf>
    <xf numFmtId="0" fontId="96" fillId="0" borderId="49" xfId="280" applyFont="1" applyBorder="1" applyAlignment="1">
      <alignment horizontal="left"/>
    </xf>
    <xf numFmtId="0" fontId="98" fillId="0" borderId="50" xfId="280" applyFont="1" applyBorder="1" applyAlignment="1" applyProtection="1">
      <protection locked="0"/>
    </xf>
    <xf numFmtId="0" fontId="96" fillId="0" borderId="35" xfId="280" applyFont="1" applyBorder="1" applyAlignment="1" applyProtection="1">
      <protection locked="0"/>
    </xf>
    <xf numFmtId="0" fontId="98" fillId="0" borderId="51" xfId="280" applyFont="1" applyBorder="1" applyAlignment="1" applyProtection="1">
      <protection locked="0"/>
    </xf>
    <xf numFmtId="180" fontId="106" fillId="0" borderId="0" xfId="309" applyNumberFormat="1" applyFont="1" applyAlignment="1">
      <alignment vertical="center"/>
    </xf>
    <xf numFmtId="0" fontId="106" fillId="0" borderId="0" xfId="309" applyFont="1" applyAlignment="1">
      <alignment vertical="center"/>
    </xf>
    <xf numFmtId="0" fontId="107" fillId="0" borderId="0" xfId="309" applyFont="1" applyAlignment="1">
      <alignment horizontal="center" vertical="center"/>
    </xf>
    <xf numFmtId="0" fontId="106" fillId="0" borderId="0" xfId="309" applyFont="1" applyAlignment="1">
      <alignment horizontal="center" vertical="center"/>
    </xf>
    <xf numFmtId="180" fontId="106" fillId="0" borderId="0" xfId="309" applyNumberFormat="1" applyFont="1" applyAlignment="1">
      <alignment horizontal="center" vertical="center" wrapText="1"/>
    </xf>
    <xf numFmtId="14" fontId="106" fillId="0" borderId="0" xfId="309" applyNumberFormat="1" applyFont="1" applyAlignment="1">
      <alignment horizontal="center" vertical="center"/>
    </xf>
    <xf numFmtId="180" fontId="106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106" fillId="0" borderId="0" xfId="311" applyFont="1" applyAlignment="1">
      <alignment vertical="center"/>
    </xf>
    <xf numFmtId="0" fontId="111" fillId="0" borderId="56" xfId="0" applyFont="1" applyBorder="1" applyAlignment="1">
      <alignment horizontal="left" vertical="center"/>
    </xf>
    <xf numFmtId="0" fontId="111" fillId="0" borderId="0" xfId="0" applyFont="1"/>
    <xf numFmtId="0" fontId="111" fillId="5" borderId="56" xfId="0" applyFont="1" applyFill="1" applyBorder="1" applyAlignment="1">
      <alignment vertical="top"/>
    </xf>
    <xf numFmtId="0" fontId="111" fillId="5" borderId="55" xfId="0" applyFont="1" applyFill="1" applyBorder="1" applyAlignment="1">
      <alignment vertical="top"/>
    </xf>
    <xf numFmtId="0" fontId="111" fillId="5" borderId="1" xfId="0" applyFont="1" applyFill="1" applyBorder="1" applyAlignment="1">
      <alignment vertical="center"/>
    </xf>
    <xf numFmtId="0" fontId="111" fillId="5" borderId="1" xfId="0" applyFont="1" applyFill="1" applyBorder="1" applyAlignment="1">
      <alignment vertical="top"/>
    </xf>
    <xf numFmtId="0" fontId="111" fillId="5" borderId="57" xfId="0" applyFont="1" applyFill="1" applyBorder="1" applyAlignment="1">
      <alignment vertical="top"/>
    </xf>
    <xf numFmtId="0" fontId="111" fillId="0" borderId="1" xfId="0" applyFont="1" applyBorder="1"/>
    <xf numFmtId="0" fontId="111" fillId="0" borderId="57" xfId="0" applyFont="1" applyBorder="1"/>
    <xf numFmtId="0" fontId="111" fillId="4" borderId="43" xfId="0" applyFont="1" applyFill="1" applyBorder="1" applyAlignment="1">
      <alignment horizontal="center" vertical="center"/>
    </xf>
    <xf numFmtId="0" fontId="111" fillId="4" borderId="45" xfId="0" applyFont="1" applyFill="1" applyBorder="1" applyAlignment="1">
      <alignment horizontal="center" vertical="center"/>
    </xf>
    <xf numFmtId="0" fontId="111" fillId="4" borderId="20" xfId="0" applyFont="1" applyFill="1" applyBorder="1" applyAlignment="1">
      <alignment vertical="center"/>
    </xf>
    <xf numFmtId="0" fontId="111" fillId="4" borderId="18" xfId="0" applyFont="1" applyFill="1" applyBorder="1" applyAlignment="1">
      <alignment vertical="center"/>
    </xf>
    <xf numFmtId="0" fontId="111" fillId="4" borderId="19" xfId="0" applyFont="1" applyFill="1" applyBorder="1" applyAlignment="1">
      <alignment vertical="center"/>
    </xf>
    <xf numFmtId="0" fontId="111" fillId="4" borderId="58" xfId="0" applyFont="1" applyFill="1" applyBorder="1" applyAlignment="1">
      <alignment horizontal="center" vertical="center"/>
    </xf>
    <xf numFmtId="0" fontId="111" fillId="4" borderId="19" xfId="0" applyFont="1" applyFill="1" applyBorder="1" applyAlignment="1">
      <alignment horizontal="center" vertical="center"/>
    </xf>
    <xf numFmtId="0" fontId="111" fillId="4" borderId="6" xfId="0" applyFont="1" applyFill="1" applyBorder="1" applyAlignment="1">
      <alignment horizontal="center" vertical="center"/>
    </xf>
    <xf numFmtId="0" fontId="111" fillId="4" borderId="59" xfId="0" applyFont="1" applyFill="1" applyBorder="1" applyAlignment="1">
      <alignment vertical="center"/>
    </xf>
    <xf numFmtId="0" fontId="111" fillId="4" borderId="15" xfId="0" applyFont="1" applyFill="1" applyBorder="1" applyAlignment="1">
      <alignment vertical="center"/>
    </xf>
    <xf numFmtId="0" fontId="111" fillId="4" borderId="22" xfId="0" applyFont="1" applyFill="1" applyBorder="1" applyAlignment="1">
      <alignment vertical="center"/>
    </xf>
    <xf numFmtId="0" fontId="111" fillId="4" borderId="23" xfId="0" applyFont="1" applyFill="1" applyBorder="1" applyAlignment="1">
      <alignment vertical="center"/>
    </xf>
    <xf numFmtId="0" fontId="111" fillId="4" borderId="60" xfId="0" applyFont="1" applyFill="1" applyBorder="1" applyAlignment="1">
      <alignment horizontal="center" vertical="center"/>
    </xf>
    <xf numFmtId="0" fontId="111" fillId="4" borderId="23" xfId="0" applyFont="1" applyFill="1" applyBorder="1" applyAlignment="1">
      <alignment horizontal="center" vertical="center"/>
    </xf>
    <xf numFmtId="0" fontId="111" fillId="4" borderId="24" xfId="0" applyFont="1" applyFill="1" applyBorder="1" applyAlignment="1">
      <alignment vertical="center"/>
    </xf>
    <xf numFmtId="0" fontId="111" fillId="4" borderId="60" xfId="0" applyFont="1" applyFill="1" applyBorder="1" applyAlignment="1">
      <alignment horizontal="left" vertical="top"/>
    </xf>
    <xf numFmtId="0" fontId="111" fillId="4" borderId="23" xfId="0" applyFont="1" applyFill="1" applyBorder="1" applyAlignment="1">
      <alignment horizontal="left" vertical="top"/>
    </xf>
    <xf numFmtId="0" fontId="111" fillId="4" borderId="0" xfId="0" applyFont="1" applyFill="1" applyAlignment="1">
      <alignment horizontal="left" vertical="center"/>
    </xf>
    <xf numFmtId="0" fontId="111" fillId="4" borderId="0" xfId="0" applyFont="1" applyFill="1" applyAlignment="1">
      <alignment horizontal="left" vertical="top"/>
    </xf>
    <xf numFmtId="0" fontId="111" fillId="4" borderId="0" xfId="0" applyFont="1" applyFill="1" applyAlignment="1">
      <alignment vertical="center"/>
    </xf>
    <xf numFmtId="0" fontId="111" fillId="4" borderId="6" xfId="0" applyFont="1" applyFill="1" applyBorder="1" applyAlignment="1">
      <alignment horizontal="left" vertical="center"/>
    </xf>
    <xf numFmtId="0" fontId="111" fillId="4" borderId="24" xfId="0" applyFont="1" applyFill="1" applyBorder="1" applyAlignment="1">
      <alignment horizontal="left" vertical="top"/>
    </xf>
    <xf numFmtId="0" fontId="111" fillId="4" borderId="22" xfId="0" applyFont="1" applyFill="1" applyBorder="1" applyAlignment="1">
      <alignment horizontal="left" vertical="top"/>
    </xf>
    <xf numFmtId="0" fontId="111" fillId="4" borderId="61" xfId="0" applyFont="1" applyFill="1" applyBorder="1" applyAlignment="1">
      <alignment horizontal="left" vertical="top"/>
    </xf>
    <xf numFmtId="0" fontId="111" fillId="4" borderId="14" xfId="0" applyFont="1" applyFill="1" applyBorder="1" applyAlignment="1">
      <alignment horizontal="left" vertical="top"/>
    </xf>
    <xf numFmtId="0" fontId="111" fillId="4" borderId="62" xfId="0" applyFont="1" applyFill="1" applyBorder="1" applyAlignment="1">
      <alignment horizontal="left" vertical="top"/>
    </xf>
    <xf numFmtId="0" fontId="111" fillId="4" borderId="13" xfId="0" applyFont="1" applyFill="1" applyBorder="1" applyAlignment="1">
      <alignment horizontal="left" vertical="top"/>
    </xf>
    <xf numFmtId="0" fontId="111" fillId="4" borderId="3" xfId="0" applyFont="1" applyFill="1" applyBorder="1" applyAlignment="1">
      <alignment horizontal="left" vertical="center"/>
    </xf>
    <xf numFmtId="0" fontId="111" fillId="4" borderId="3" xfId="0" applyFont="1" applyFill="1" applyBorder="1" applyAlignment="1">
      <alignment horizontal="left" vertical="top"/>
    </xf>
    <xf numFmtId="0" fontId="111" fillId="4" borderId="3" xfId="0" applyFont="1" applyFill="1" applyBorder="1" applyAlignment="1">
      <alignment vertical="center"/>
    </xf>
    <xf numFmtId="0" fontId="111" fillId="4" borderId="4" xfId="0" applyFont="1" applyFill="1" applyBorder="1" applyAlignment="1">
      <alignment horizontal="left" vertical="center"/>
    </xf>
    <xf numFmtId="0" fontId="111" fillId="4" borderId="8" xfId="0" applyFont="1" applyFill="1" applyBorder="1" applyAlignment="1">
      <alignment horizontal="left" vertical="top"/>
    </xf>
    <xf numFmtId="0" fontId="111" fillId="4" borderId="9" xfId="0" applyFont="1" applyFill="1" applyBorder="1" applyAlignment="1">
      <alignment horizontal="left" vertical="top"/>
    </xf>
    <xf numFmtId="0" fontId="111" fillId="4" borderId="10" xfId="0" applyFont="1" applyFill="1" applyBorder="1" applyAlignment="1">
      <alignment horizontal="left" vertical="top"/>
    </xf>
    <xf numFmtId="0" fontId="111" fillId="4" borderId="63" xfId="0" applyFont="1" applyFill="1" applyBorder="1" applyAlignment="1">
      <alignment horizontal="left" vertical="top"/>
    </xf>
    <xf numFmtId="0" fontId="111" fillId="0" borderId="7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 vertical="center"/>
    </xf>
    <xf numFmtId="0" fontId="111" fillId="0" borderId="0" xfId="0" applyFont="1" applyAlignment="1">
      <alignment horizontal="left" vertical="center"/>
    </xf>
    <xf numFmtId="0" fontId="112" fillId="0" borderId="0" xfId="0" applyFont="1"/>
    <xf numFmtId="0" fontId="111" fillId="0" borderId="0" xfId="0" applyFont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3" xfId="0" applyFont="1" applyBorder="1" applyAlignment="1">
      <alignment horizontal="left" vertical="center"/>
    </xf>
    <xf numFmtId="0" fontId="111" fillId="0" borderId="4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11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3" fillId="0" borderId="1" xfId="0" applyFont="1" applyBorder="1" applyAlignment="1">
      <alignment horizontal="left" vertical="center"/>
    </xf>
    <xf numFmtId="0" fontId="113" fillId="0" borderId="57" xfId="0" applyFont="1" applyBorder="1" applyAlignment="1">
      <alignment horizontal="left" vertical="center"/>
    </xf>
    <xf numFmtId="14" fontId="111" fillId="0" borderId="0" xfId="0" applyNumberFormat="1" applyFont="1" applyAlignment="1">
      <alignment vertical="center"/>
    </xf>
    <xf numFmtId="0" fontId="111" fillId="0" borderId="0" xfId="0" applyFont="1" applyAlignment="1">
      <alignment horizontal="center" vertical="center"/>
    </xf>
    <xf numFmtId="0" fontId="111" fillId="0" borderId="18" xfId="0" applyFont="1" applyBorder="1" applyAlignment="1">
      <alignment vertical="top"/>
    </xf>
    <xf numFmtId="0" fontId="111" fillId="0" borderId="18" xfId="0" applyFont="1" applyBorder="1" applyAlignment="1">
      <alignment vertical="center"/>
    </xf>
    <xf numFmtId="0" fontId="111" fillId="0" borderId="22" xfId="0" applyFont="1" applyBorder="1" applyAlignment="1">
      <alignment vertical="top"/>
    </xf>
    <xf numFmtId="0" fontId="111" fillId="0" borderId="22" xfId="0" applyFont="1" applyBorder="1" applyAlignment="1">
      <alignment vertical="center"/>
    </xf>
    <xf numFmtId="0" fontId="111" fillId="0" borderId="13" xfId="0" applyFont="1" applyBorder="1" applyAlignment="1">
      <alignment vertical="top" wrapText="1"/>
    </xf>
    <xf numFmtId="0" fontId="111" fillId="0" borderId="9" xfId="0" applyFont="1" applyBorder="1" applyAlignment="1">
      <alignment vertical="top"/>
    </xf>
    <xf numFmtId="0" fontId="111" fillId="0" borderId="9" xfId="0" applyFont="1" applyBorder="1" applyAlignment="1">
      <alignment vertical="center"/>
    </xf>
    <xf numFmtId="0" fontId="111" fillId="0" borderId="64" xfId="0" applyFont="1" applyBorder="1" applyAlignment="1">
      <alignment vertical="center"/>
    </xf>
    <xf numFmtId="0" fontId="111" fillId="0" borderId="2" xfId="0" applyFont="1" applyBorder="1" applyAlignment="1">
      <alignment vertical="center"/>
    </xf>
    <xf numFmtId="0" fontId="111" fillId="0" borderId="3" xfId="0" applyFont="1" applyBorder="1" applyAlignment="1">
      <alignment vertical="center"/>
    </xf>
    <xf numFmtId="0" fontId="111" fillId="0" borderId="4" xfId="0" applyFont="1" applyBorder="1" applyAlignment="1">
      <alignment vertical="center"/>
    </xf>
    <xf numFmtId="0" fontId="111" fillId="0" borderId="7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114" fillId="0" borderId="0" xfId="319" applyFont="1">
      <alignment vertical="center"/>
    </xf>
    <xf numFmtId="14" fontId="106" fillId="0" borderId="0" xfId="319" applyNumberFormat="1" applyFont="1">
      <alignment vertical="center"/>
    </xf>
    <xf numFmtId="0" fontId="115" fillId="0" borderId="0" xfId="319" applyFont="1">
      <alignment vertical="center"/>
    </xf>
    <xf numFmtId="0" fontId="114" fillId="0" borderId="0" xfId="319" applyFont="1" applyAlignment="1">
      <alignment horizontal="left" vertical="center"/>
    </xf>
    <xf numFmtId="0" fontId="116" fillId="0" borderId="0" xfId="319" applyFont="1">
      <alignment vertical="center"/>
    </xf>
    <xf numFmtId="0" fontId="114" fillId="55" borderId="7" xfId="319" applyFont="1" applyFill="1" applyBorder="1" applyAlignment="1">
      <alignment horizontal="center" vertical="center" wrapText="1"/>
    </xf>
    <xf numFmtId="0" fontId="114" fillId="55" borderId="7" xfId="319" applyFont="1" applyFill="1" applyBorder="1" applyAlignment="1">
      <alignment horizontal="center" vertical="center"/>
    </xf>
    <xf numFmtId="0" fontId="115" fillId="54" borderId="7" xfId="319" applyFont="1" applyFill="1" applyBorder="1" applyAlignment="1">
      <alignment horizontal="center" vertical="center"/>
    </xf>
    <xf numFmtId="0" fontId="115" fillId="0" borderId="7" xfId="319" applyFont="1" applyBorder="1">
      <alignment vertical="center"/>
    </xf>
    <xf numFmtId="0" fontId="115" fillId="0" borderId="7" xfId="319" applyFont="1" applyBorder="1" applyAlignment="1">
      <alignment horizontal="center" vertical="center"/>
    </xf>
    <xf numFmtId="0" fontId="118" fillId="0" borderId="7" xfId="319" applyFont="1" applyBorder="1" applyAlignment="1">
      <alignment horizontal="center" vertical="center"/>
    </xf>
    <xf numFmtId="1" fontId="106" fillId="53" borderId="65" xfId="319" applyNumberFormat="1" applyFont="1" applyFill="1" applyBorder="1" applyAlignment="1">
      <alignment horizontal="left" vertical="top" wrapText="1"/>
    </xf>
    <xf numFmtId="0" fontId="119" fillId="0" borderId="7" xfId="319" applyFont="1" applyBorder="1">
      <alignment vertical="center"/>
    </xf>
    <xf numFmtId="0" fontId="114" fillId="0" borderId="7" xfId="319" applyFont="1" applyBorder="1">
      <alignment vertical="center"/>
    </xf>
    <xf numFmtId="0" fontId="114" fillId="0" borderId="7" xfId="319" applyFont="1" applyBorder="1" applyAlignment="1">
      <alignment horizontal="center" vertical="center"/>
    </xf>
    <xf numFmtId="0" fontId="106" fillId="0" borderId="7" xfId="319" applyFont="1" applyBorder="1" applyAlignment="1">
      <alignment horizontal="center" vertical="center"/>
    </xf>
    <xf numFmtId="0" fontId="114" fillId="0" borderId="0" xfId="319" applyFont="1" applyAlignment="1">
      <alignment horizontal="center" vertical="center"/>
    </xf>
    <xf numFmtId="0" fontId="114" fillId="56" borderId="7" xfId="319" applyFont="1" applyFill="1" applyBorder="1">
      <alignment vertical="center"/>
    </xf>
    <xf numFmtId="0" fontId="114" fillId="56" borderId="7" xfId="319" applyFont="1" applyFill="1" applyBorder="1" applyAlignment="1">
      <alignment horizontal="center" vertical="center"/>
    </xf>
    <xf numFmtId="182" fontId="106" fillId="56" borderId="7" xfId="319" applyNumberFormat="1" applyFont="1" applyFill="1" applyBorder="1" applyAlignment="1">
      <alignment horizontal="center" vertical="center"/>
    </xf>
    <xf numFmtId="183" fontId="114" fillId="0" borderId="0" xfId="319" applyNumberFormat="1" applyFont="1" applyAlignment="1">
      <alignment horizontal="center" vertical="center"/>
    </xf>
    <xf numFmtId="0" fontId="115" fillId="0" borderId="7" xfId="319" applyFont="1" applyBorder="1" applyAlignment="1">
      <alignment horizontal="left" vertical="center"/>
    </xf>
    <xf numFmtId="0" fontId="118" fillId="0" borderId="7" xfId="319" applyFont="1" applyBorder="1">
      <alignment vertical="center"/>
    </xf>
    <xf numFmtId="0" fontId="106" fillId="0" borderId="7" xfId="319" applyFont="1" applyBorder="1">
      <alignment vertical="center"/>
    </xf>
    <xf numFmtId="182" fontId="114" fillId="56" borderId="7" xfId="319" applyNumberFormat="1" applyFont="1" applyFill="1" applyBorder="1" applyAlignment="1">
      <alignment horizontal="center" vertical="center"/>
    </xf>
    <xf numFmtId="0" fontId="106" fillId="0" borderId="0" xfId="319" applyFont="1" applyAlignment="1">
      <alignment horizontal="left" vertical="center"/>
    </xf>
    <xf numFmtId="0" fontId="120" fillId="0" borderId="0" xfId="319" applyFont="1" applyAlignment="1">
      <alignment horizontal="left" vertical="center"/>
    </xf>
    <xf numFmtId="0" fontId="106" fillId="0" borderId="0" xfId="319" applyFont="1">
      <alignment vertical="center"/>
    </xf>
    <xf numFmtId="0" fontId="0" fillId="0" borderId="7" xfId="0" applyBorder="1" applyAlignment="1">
      <alignment horizontal="left" vertical="top" wrapText="1"/>
    </xf>
    <xf numFmtId="0" fontId="111" fillId="0" borderId="7" xfId="0" applyFont="1" applyBorder="1"/>
    <xf numFmtId="0" fontId="111" fillId="0" borderId="56" xfId="0" applyFont="1" applyBorder="1" applyAlignment="1">
      <alignment vertical="center"/>
    </xf>
    <xf numFmtId="0" fontId="111" fillId="0" borderId="1" xfId="0" applyFont="1" applyBorder="1" applyAlignment="1">
      <alignment vertical="center"/>
    </xf>
    <xf numFmtId="0" fontId="111" fillId="0" borderId="57" xfId="0" applyFont="1" applyBorder="1" applyAlignment="1">
      <alignment vertical="center"/>
    </xf>
    <xf numFmtId="0" fontId="111" fillId="0" borderId="5" xfId="0" applyFont="1" applyBorder="1" applyAlignment="1">
      <alignment vertical="center"/>
    </xf>
    <xf numFmtId="0" fontId="9" fillId="0" borderId="0" xfId="312" applyFont="1"/>
    <xf numFmtId="0" fontId="121" fillId="0" borderId="0" xfId="0" applyFont="1" applyAlignment="1">
      <alignment vertical="center"/>
    </xf>
    <xf numFmtId="0" fontId="122" fillId="0" borderId="0" xfId="0" applyFont="1" applyAlignment="1">
      <alignment horizontal="center" vertical="center"/>
    </xf>
    <xf numFmtId="0" fontId="122" fillId="0" borderId="0" xfId="0" applyFont="1" applyAlignment="1">
      <alignment vertical="center"/>
    </xf>
    <xf numFmtId="0" fontId="122" fillId="0" borderId="0" xfId="0" applyFont="1"/>
    <xf numFmtId="0" fontId="122" fillId="5" borderId="56" xfId="0" applyFont="1" applyFill="1" applyBorder="1" applyAlignment="1">
      <alignment vertical="top"/>
    </xf>
    <xf numFmtId="0" fontId="122" fillId="5" borderId="1" xfId="0" applyFont="1" applyFill="1" applyBorder="1" applyAlignment="1">
      <alignment vertical="center"/>
    </xf>
    <xf numFmtId="0" fontId="122" fillId="5" borderId="1" xfId="0" applyFont="1" applyFill="1" applyBorder="1" applyAlignment="1">
      <alignment vertical="top"/>
    </xf>
    <xf numFmtId="0" fontId="122" fillId="0" borderId="56" xfId="0" applyFont="1" applyBorder="1" applyAlignment="1">
      <alignment vertical="top"/>
    </xf>
    <xf numFmtId="0" fontId="122" fillId="0" borderId="1" xfId="0" applyFont="1" applyBorder="1" applyAlignment="1">
      <alignment vertical="top"/>
    </xf>
    <xf numFmtId="0" fontId="122" fillId="0" borderId="57" xfId="0" applyFont="1" applyBorder="1" applyAlignment="1">
      <alignment vertical="top"/>
    </xf>
    <xf numFmtId="0" fontId="122" fillId="5" borderId="57" xfId="0" applyFont="1" applyFill="1" applyBorder="1" applyAlignment="1">
      <alignment vertical="center"/>
    </xf>
    <xf numFmtId="0" fontId="122" fillId="0" borderId="1" xfId="0" applyFont="1" applyBorder="1" applyAlignment="1">
      <alignment vertical="center"/>
    </xf>
    <xf numFmtId="0" fontId="122" fillId="5" borderId="64" xfId="0" applyFont="1" applyFill="1" applyBorder="1" applyAlignment="1">
      <alignment vertical="top"/>
    </xf>
    <xf numFmtId="0" fontId="122" fillId="5" borderId="18" xfId="0" applyFont="1" applyFill="1" applyBorder="1" applyAlignment="1">
      <alignment vertical="center"/>
    </xf>
    <xf numFmtId="0" fontId="122" fillId="5" borderId="19" xfId="0" applyFont="1" applyFill="1" applyBorder="1" applyAlignment="1">
      <alignment vertical="center"/>
    </xf>
    <xf numFmtId="0" fontId="122" fillId="5" borderId="11" xfId="0" applyFont="1" applyFill="1" applyBorder="1" applyAlignment="1">
      <alignment vertical="top"/>
    </xf>
    <xf numFmtId="0" fontId="122" fillId="5" borderId="21" xfId="0" applyFont="1" applyFill="1" applyBorder="1" applyAlignment="1">
      <alignment vertical="top"/>
    </xf>
    <xf numFmtId="0" fontId="122" fillId="5" borderId="22" xfId="0" applyFont="1" applyFill="1" applyBorder="1" applyAlignment="1">
      <alignment vertical="top"/>
    </xf>
    <xf numFmtId="0" fontId="122" fillId="5" borderId="22" xfId="0" applyFont="1" applyFill="1" applyBorder="1" applyAlignment="1">
      <alignment vertical="center"/>
    </xf>
    <xf numFmtId="0" fontId="122" fillId="5" borderId="23" xfId="0" applyFont="1" applyFill="1" applyBorder="1" applyAlignment="1">
      <alignment vertical="center"/>
    </xf>
    <xf numFmtId="0" fontId="122" fillId="5" borderId="12" xfId="0" applyFont="1" applyFill="1" applyBorder="1" applyAlignment="1">
      <alignment vertical="top"/>
    </xf>
    <xf numFmtId="0" fontId="122" fillId="5" borderId="13" xfId="0" applyFont="1" applyFill="1" applyBorder="1" applyAlignment="1">
      <alignment vertical="center"/>
    </xf>
    <xf numFmtId="0" fontId="122" fillId="5" borderId="13" xfId="0" applyFont="1" applyFill="1" applyBorder="1" applyAlignment="1">
      <alignment vertical="top"/>
    </xf>
    <xf numFmtId="0" fontId="122" fillId="5" borderId="14" xfId="0" applyFont="1" applyFill="1" applyBorder="1" applyAlignment="1">
      <alignment vertical="top"/>
    </xf>
    <xf numFmtId="0" fontId="122" fillId="5" borderId="16" xfId="0" applyFont="1" applyFill="1" applyBorder="1" applyAlignment="1">
      <alignment vertical="top"/>
    </xf>
    <xf numFmtId="0" fontId="122" fillId="5" borderId="17" xfId="0" applyFont="1" applyFill="1" applyBorder="1" applyAlignment="1">
      <alignment vertical="top"/>
    </xf>
    <xf numFmtId="0" fontId="122" fillId="5" borderId="9" xfId="0" applyFont="1" applyFill="1" applyBorder="1" applyAlignment="1">
      <alignment vertical="top"/>
    </xf>
    <xf numFmtId="0" fontId="122" fillId="5" borderId="9" xfId="0" applyFont="1" applyFill="1" applyBorder="1" applyAlignment="1">
      <alignment vertical="center"/>
    </xf>
    <xf numFmtId="0" fontId="122" fillId="5" borderId="10" xfId="0" applyFont="1" applyFill="1" applyBorder="1" applyAlignment="1">
      <alignment vertical="center"/>
    </xf>
    <xf numFmtId="0" fontId="122" fillId="5" borderId="55" xfId="0" applyFont="1" applyFill="1" applyBorder="1" applyAlignment="1">
      <alignment vertical="top"/>
    </xf>
    <xf numFmtId="0" fontId="122" fillId="5" borderId="57" xfId="0" applyFont="1" applyFill="1" applyBorder="1" applyAlignment="1">
      <alignment vertical="top"/>
    </xf>
    <xf numFmtId="0" fontId="0" fillId="0" borderId="15" xfId="0" applyBorder="1"/>
    <xf numFmtId="0" fontId="0" fillId="0" borderId="13" xfId="0" applyBorder="1" applyAlignment="1">
      <alignment vertical="top"/>
    </xf>
    <xf numFmtId="0" fontId="111" fillId="0" borderId="8" xfId="0" applyFont="1" applyBorder="1" applyAlignment="1">
      <alignment vertical="top"/>
    </xf>
    <xf numFmtId="0" fontId="0" fillId="0" borderId="24" xfId="0" applyBorder="1"/>
    <xf numFmtId="0" fontId="0" fillId="0" borderId="20" xfId="0" applyBorder="1" applyAlignment="1">
      <alignment vertical="top"/>
    </xf>
    <xf numFmtId="0" fontId="111" fillId="4" borderId="5" xfId="0" applyFont="1" applyFill="1" applyBorder="1" applyAlignment="1">
      <alignment horizontal="center" vertical="center"/>
    </xf>
    <xf numFmtId="0" fontId="111" fillId="4" borderId="0" xfId="0" applyFont="1" applyFill="1" applyAlignment="1">
      <alignment horizontal="center" vertical="center"/>
    </xf>
    <xf numFmtId="0" fontId="0" fillId="0" borderId="56" xfId="0" applyBorder="1"/>
    <xf numFmtId="0" fontId="122" fillId="5" borderId="56" xfId="0" applyFont="1" applyFill="1" applyBorder="1" applyAlignment="1">
      <alignment vertical="center"/>
    </xf>
    <xf numFmtId="0" fontId="122" fillId="5" borderId="7" xfId="0" applyFont="1" applyFill="1" applyBorder="1" applyAlignment="1">
      <alignment horizontal="center" vertical="center"/>
    </xf>
    <xf numFmtId="0" fontId="122" fillId="5" borderId="57" xfId="0" applyFont="1" applyFill="1" applyBorder="1" applyAlignment="1">
      <alignment horizontal="center" vertical="center"/>
    </xf>
    <xf numFmtId="0" fontId="111" fillId="4" borderId="64" xfId="0" applyFont="1" applyFill="1" applyBorder="1" applyAlignment="1">
      <alignment horizontal="center" vertical="center"/>
    </xf>
    <xf numFmtId="0" fontId="111" fillId="0" borderId="24" xfId="0" applyFont="1" applyBorder="1" applyAlignment="1">
      <alignment vertical="center"/>
    </xf>
    <xf numFmtId="0" fontId="0" fillId="0" borderId="0" xfId="0" applyAlignment="1">
      <alignment vertical="top"/>
    </xf>
    <xf numFmtId="0" fontId="111" fillId="6" borderId="54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3" xfId="0" applyBorder="1"/>
    <xf numFmtId="0" fontId="0" fillId="6" borderId="7" xfId="0" quotePrefix="1" applyFill="1" applyBorder="1" applyAlignment="1">
      <alignment horizontal="left" vertical="top"/>
    </xf>
    <xf numFmtId="0" fontId="111" fillId="6" borderId="1" xfId="0" applyFont="1" applyFill="1" applyBorder="1" applyAlignment="1">
      <alignment vertical="center"/>
    </xf>
    <xf numFmtId="0" fontId="111" fillId="6" borderId="3" xfId="0" applyFont="1" applyFill="1" applyBorder="1" applyAlignment="1">
      <alignment vertical="center"/>
    </xf>
    <xf numFmtId="0" fontId="122" fillId="3" borderId="64" xfId="0" applyFont="1" applyFill="1" applyBorder="1"/>
    <xf numFmtId="0" fontId="122" fillId="3" borderId="43" xfId="0" applyFont="1" applyFill="1" applyBorder="1"/>
    <xf numFmtId="0" fontId="122" fillId="3" borderId="45" xfId="0" applyFont="1" applyFill="1" applyBorder="1"/>
    <xf numFmtId="0" fontId="111" fillId="0" borderId="20" xfId="0" applyFont="1" applyBorder="1"/>
    <xf numFmtId="0" fontId="111" fillId="0" borderId="18" xfId="0" applyFont="1" applyBorder="1"/>
    <xf numFmtId="0" fontId="111" fillId="0" borderId="19" xfId="0" applyFont="1" applyBorder="1"/>
    <xf numFmtId="0" fontId="122" fillId="3" borderId="2" xfId="0" applyFont="1" applyFill="1" applyBorder="1"/>
    <xf numFmtId="0" fontId="122" fillId="3" borderId="3" xfId="0" applyFont="1" applyFill="1" applyBorder="1"/>
    <xf numFmtId="0" fontId="122" fillId="3" borderId="4" xfId="0" applyFont="1" applyFill="1" applyBorder="1"/>
    <xf numFmtId="0" fontId="111" fillId="0" borderId="8" xfId="0" applyFont="1" applyBorder="1"/>
    <xf numFmtId="0" fontId="111" fillId="0" borderId="9" xfId="0" applyFont="1" applyBorder="1"/>
    <xf numFmtId="0" fontId="111" fillId="0" borderId="10" xfId="0" applyFont="1" applyBorder="1"/>
    <xf numFmtId="0" fontId="122" fillId="3" borderId="5" xfId="0" applyFont="1" applyFill="1" applyBorder="1"/>
    <xf numFmtId="0" fontId="122" fillId="3" borderId="0" xfId="0" applyFont="1" applyFill="1"/>
    <xf numFmtId="0" fontId="111" fillId="0" borderId="24" xfId="0" applyFont="1" applyBorder="1"/>
    <xf numFmtId="0" fontId="111" fillId="0" borderId="22" xfId="0" applyFont="1" applyBorder="1"/>
    <xf numFmtId="0" fontId="111" fillId="0" borderId="23" xfId="0" applyFont="1" applyBorder="1"/>
    <xf numFmtId="0" fontId="111" fillId="0" borderId="66" xfId="0" applyFont="1" applyBorder="1"/>
    <xf numFmtId="0" fontId="111" fillId="0" borderId="67" xfId="0" applyFont="1" applyBorder="1"/>
    <xf numFmtId="0" fontId="111" fillId="0" borderId="66" xfId="0" quotePrefix="1" applyFont="1" applyBorder="1"/>
    <xf numFmtId="0" fontId="111" fillId="0" borderId="17" xfId="0" applyFont="1" applyBorder="1"/>
    <xf numFmtId="0" fontId="111" fillId="0" borderId="68" xfId="0" applyFont="1" applyBorder="1"/>
    <xf numFmtId="0" fontId="111" fillId="0" borderId="59" xfId="0" applyFont="1" applyBorder="1"/>
    <xf numFmtId="0" fontId="111" fillId="0" borderId="15" xfId="0" applyFont="1" applyBorder="1"/>
    <xf numFmtId="0" fontId="111" fillId="0" borderId="69" xfId="0" applyFont="1" applyBorder="1"/>
    <xf numFmtId="0" fontId="111" fillId="0" borderId="21" xfId="0" applyFont="1" applyBorder="1"/>
    <xf numFmtId="0" fontId="111" fillId="0" borderId="70" xfId="0" applyFont="1" applyBorder="1"/>
    <xf numFmtId="0" fontId="122" fillId="3" borderId="6" xfId="0" applyFont="1" applyFill="1" applyBorder="1"/>
    <xf numFmtId="0" fontId="111" fillId="0" borderId="22" xfId="0" applyFont="1" applyBorder="1" applyAlignment="1">
      <alignment horizontal="left" vertical="center"/>
    </xf>
    <xf numFmtId="0" fontId="111" fillId="0" borderId="62" xfId="0" applyFont="1" applyBorder="1"/>
    <xf numFmtId="0" fontId="111" fillId="6" borderId="13" xfId="0" applyFont="1" applyFill="1" applyBorder="1" applyAlignment="1">
      <alignment horizontal="left" vertical="center"/>
    </xf>
    <xf numFmtId="0" fontId="111" fillId="6" borderId="13" xfId="0" applyFont="1" applyFill="1" applyBorder="1"/>
    <xf numFmtId="0" fontId="111" fillId="0" borderId="13" xfId="0" applyFont="1" applyBorder="1"/>
    <xf numFmtId="0" fontId="111" fillId="0" borderId="14" xfId="0" applyFont="1" applyBorder="1"/>
    <xf numFmtId="0" fontId="111" fillId="0" borderId="64" xfId="0" applyFont="1" applyBorder="1"/>
    <xf numFmtId="0" fontId="111" fillId="0" borderId="43" xfId="0" applyFont="1" applyBorder="1"/>
    <xf numFmtId="0" fontId="111" fillId="0" borderId="71" xfId="0" applyFont="1" applyBorder="1"/>
    <xf numFmtId="0" fontId="111" fillId="0" borderId="72" xfId="0" applyFont="1" applyBorder="1"/>
    <xf numFmtId="0" fontId="111" fillId="4" borderId="21" xfId="0" applyFont="1" applyFill="1" applyBorder="1"/>
    <xf numFmtId="0" fontId="111" fillId="0" borderId="45" xfId="0" applyFont="1" applyBorder="1"/>
    <xf numFmtId="0" fontId="111" fillId="0" borderId="21" xfId="0" quotePrefix="1" applyFont="1" applyBorder="1"/>
    <xf numFmtId="0" fontId="94" fillId="3" borderId="43" xfId="0" applyFont="1" applyFill="1" applyBorder="1"/>
    <xf numFmtId="0" fontId="94" fillId="3" borderId="0" xfId="0" applyFont="1" applyFill="1"/>
    <xf numFmtId="0" fontId="94" fillId="3" borderId="3" xfId="0" applyFont="1" applyFill="1" applyBorder="1"/>
    <xf numFmtId="0" fontId="114" fillId="0" borderId="7" xfId="315" applyFont="1" applyBorder="1">
      <alignment vertical="center"/>
    </xf>
    <xf numFmtId="0" fontId="111" fillId="0" borderId="56" xfId="0" applyFont="1" applyBorder="1"/>
    <xf numFmtId="0" fontId="111" fillId="6" borderId="56" xfId="0" applyFont="1" applyFill="1" applyBorder="1" applyAlignment="1">
      <alignment vertical="center"/>
    </xf>
    <xf numFmtId="0" fontId="111" fillId="0" borderId="2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11" fillId="6" borderId="2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04" fillId="0" borderId="0" xfId="280" applyFont="1" applyAlignment="1" applyProtection="1">
      <alignment horizontal="center" vertical="center"/>
      <protection locked="0"/>
    </xf>
    <xf numFmtId="49" fontId="99" fillId="0" borderId="0" xfId="280" applyNumberFormat="1" applyFont="1" applyAlignment="1" applyProtection="1">
      <alignment horizontal="left" vertical="center"/>
      <protection locked="0"/>
    </xf>
    <xf numFmtId="0" fontId="102" fillId="0" borderId="44" xfId="280" applyFont="1" applyBorder="1" applyAlignment="1">
      <alignment horizontal="center" vertical="center" shrinkToFit="1"/>
    </xf>
    <xf numFmtId="0" fontId="102" fillId="0" borderId="43" xfId="280" applyFont="1" applyBorder="1" applyAlignment="1">
      <alignment horizontal="center" vertical="center" shrinkToFit="1"/>
    </xf>
    <xf numFmtId="0" fontId="102" fillId="0" borderId="45" xfId="280" applyFont="1" applyBorder="1" applyAlignment="1">
      <alignment horizontal="center" vertical="center" shrinkToFit="1"/>
    </xf>
    <xf numFmtId="0" fontId="102" fillId="0" borderId="5" xfId="280" applyFont="1" applyBorder="1" applyAlignment="1">
      <alignment horizontal="center" vertical="center" shrinkToFit="1"/>
    </xf>
    <xf numFmtId="0" fontId="102" fillId="0" borderId="0" xfId="280" applyFont="1" applyAlignment="1">
      <alignment horizontal="center" vertical="center" shrinkToFit="1"/>
    </xf>
    <xf numFmtId="0" fontId="102" fillId="0" borderId="6" xfId="280" applyFont="1" applyBorder="1" applyAlignment="1">
      <alignment horizontal="center" vertical="center" shrinkToFit="1"/>
    </xf>
    <xf numFmtId="0" fontId="103" fillId="0" borderId="5" xfId="280" applyFont="1" applyBorder="1" applyAlignment="1">
      <alignment horizontal="center" vertical="center"/>
    </xf>
    <xf numFmtId="0" fontId="103" fillId="0" borderId="0" xfId="280" applyFont="1" applyAlignment="1">
      <alignment horizontal="center" vertical="center"/>
    </xf>
    <xf numFmtId="0" fontId="103" fillId="0" borderId="6" xfId="280" applyFont="1" applyBorder="1" applyAlignment="1">
      <alignment horizontal="center" vertical="center"/>
    </xf>
    <xf numFmtId="0" fontId="103" fillId="0" borderId="2" xfId="280" applyFont="1" applyBorder="1" applyAlignment="1">
      <alignment horizontal="center" vertical="center"/>
    </xf>
    <xf numFmtId="0" fontId="103" fillId="0" borderId="3" xfId="280" applyFont="1" applyBorder="1" applyAlignment="1">
      <alignment horizontal="center" vertical="center"/>
    </xf>
    <xf numFmtId="0" fontId="103" fillId="0" borderId="4" xfId="280" applyFont="1" applyBorder="1" applyAlignment="1">
      <alignment horizontal="center" vertical="center"/>
    </xf>
    <xf numFmtId="0" fontId="104" fillId="0" borderId="0" xfId="280" applyFont="1" applyAlignment="1" applyProtection="1">
      <alignment horizontal="right" vertical="center"/>
      <protection locked="0"/>
    </xf>
    <xf numFmtId="180" fontId="104" fillId="0" borderId="0" xfId="280" applyNumberFormat="1" applyFont="1" applyAlignment="1" applyProtection="1">
      <alignment horizontal="left" vertical="center"/>
      <protection locked="0"/>
    </xf>
    <xf numFmtId="180" fontId="108" fillId="52" borderId="56" xfId="309" applyNumberFormat="1" applyFont="1" applyFill="1" applyBorder="1" applyAlignment="1">
      <alignment horizontal="left" vertical="center"/>
    </xf>
    <xf numFmtId="180" fontId="108" fillId="52" borderId="57" xfId="309" applyNumberFormat="1" applyFont="1" applyFill="1" applyBorder="1" applyAlignment="1">
      <alignment horizontal="left" vertical="center"/>
    </xf>
    <xf numFmtId="0" fontId="106" fillId="0" borderId="56" xfId="309" applyFont="1" applyBorder="1" applyAlignment="1">
      <alignment horizontal="left" vertical="center"/>
    </xf>
    <xf numFmtId="0" fontId="106" fillId="0" borderId="1" xfId="309" applyFont="1" applyBorder="1" applyAlignment="1">
      <alignment horizontal="left" vertical="center"/>
    </xf>
    <xf numFmtId="0" fontId="106" fillId="0" borderId="57" xfId="309" applyFont="1" applyBorder="1" applyAlignment="1">
      <alignment horizontal="left" vertical="center"/>
    </xf>
    <xf numFmtId="0" fontId="108" fillId="52" borderId="56" xfId="309" applyFont="1" applyFill="1" applyBorder="1" applyAlignment="1">
      <alignment horizontal="left" vertical="center"/>
    </xf>
    <xf numFmtId="0" fontId="108" fillId="52" borderId="57" xfId="309" applyFont="1" applyFill="1" applyBorder="1" applyAlignment="1">
      <alignment horizontal="left" vertical="center"/>
    </xf>
    <xf numFmtId="180" fontId="106" fillId="0" borderId="56" xfId="309" applyNumberFormat="1" applyFont="1" applyBorder="1" applyAlignment="1">
      <alignment horizontal="left" vertical="center" wrapText="1"/>
    </xf>
    <xf numFmtId="180" fontId="106" fillId="0" borderId="57" xfId="309" applyNumberFormat="1" applyFont="1" applyBorder="1" applyAlignment="1">
      <alignment horizontal="left" vertical="center" wrapText="1"/>
    </xf>
    <xf numFmtId="0" fontId="106" fillId="0" borderId="56" xfId="309" applyFont="1" applyBorder="1" applyAlignment="1">
      <alignment horizontal="left" vertical="center" shrinkToFit="1"/>
    </xf>
    <xf numFmtId="0" fontId="106" fillId="0" borderId="1" xfId="309" applyFont="1" applyBorder="1" applyAlignment="1">
      <alignment horizontal="left" vertical="center" shrinkToFit="1"/>
    </xf>
    <xf numFmtId="0" fontId="106" fillId="0" borderId="57" xfId="309" applyFont="1" applyBorder="1" applyAlignment="1">
      <alignment horizontal="left" vertical="center" shrinkToFit="1"/>
    </xf>
    <xf numFmtId="0" fontId="108" fillId="52" borderId="7" xfId="310" applyFont="1" applyFill="1" applyBorder="1" applyAlignment="1">
      <alignment horizontal="center" vertical="center"/>
    </xf>
    <xf numFmtId="180" fontId="108" fillId="52" borderId="7" xfId="310" applyNumberFormat="1" applyFont="1" applyFill="1" applyBorder="1" applyAlignment="1">
      <alignment horizontal="center" vertical="center"/>
    </xf>
    <xf numFmtId="180" fontId="108" fillId="52" borderId="7" xfId="309" applyNumberFormat="1" applyFont="1" applyFill="1" applyBorder="1" applyAlignment="1">
      <alignment horizontal="center" vertical="center"/>
    </xf>
    <xf numFmtId="0" fontId="106" fillId="4" borderId="7" xfId="310" applyFont="1" applyFill="1" applyBorder="1" applyAlignment="1">
      <alignment horizontal="left" vertical="center"/>
    </xf>
    <xf numFmtId="14" fontId="106" fillId="0" borderId="7" xfId="310" applyNumberFormat="1" applyFont="1" applyBorder="1" applyAlignment="1">
      <alignment horizontal="center" vertical="center"/>
    </xf>
    <xf numFmtId="181" fontId="106" fillId="4" borderId="7" xfId="310" applyNumberFormat="1" applyFont="1" applyFill="1" applyBorder="1" applyAlignment="1">
      <alignment horizontal="center" vertical="center"/>
    </xf>
    <xf numFmtId="14" fontId="106" fillId="0" borderId="56" xfId="310" applyNumberFormat="1" applyFont="1" applyBorder="1" applyAlignment="1">
      <alignment horizontal="center" vertical="center"/>
    </xf>
    <xf numFmtId="14" fontId="106" fillId="0" borderId="57" xfId="310" applyNumberFormat="1" applyFont="1" applyBorder="1" applyAlignment="1">
      <alignment horizontal="center" vertical="center"/>
    </xf>
    <xf numFmtId="0" fontId="106" fillId="4" borderId="56" xfId="310" applyFont="1" applyFill="1" applyBorder="1" applyAlignment="1">
      <alignment horizontal="left" vertical="center"/>
    </xf>
    <xf numFmtId="0" fontId="106" fillId="4" borderId="1" xfId="310" applyFont="1" applyFill="1" applyBorder="1" applyAlignment="1">
      <alignment horizontal="left" vertical="center"/>
    </xf>
    <xf numFmtId="0" fontId="106" fillId="4" borderId="57" xfId="310" applyFont="1" applyFill="1" applyBorder="1" applyAlignment="1">
      <alignment horizontal="left" vertical="center"/>
    </xf>
    <xf numFmtId="0" fontId="106" fillId="4" borderId="56" xfId="310" applyFont="1" applyFill="1" applyBorder="1" applyAlignment="1">
      <alignment horizontal="left" vertical="center" wrapText="1"/>
    </xf>
    <xf numFmtId="0" fontId="106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22" fillId="5" borderId="56" xfId="0" applyFont="1" applyFill="1" applyBorder="1" applyAlignment="1">
      <alignment horizontal="center" vertical="center"/>
    </xf>
    <xf numFmtId="0" fontId="122" fillId="5" borderId="1" xfId="0" applyFont="1" applyFill="1" applyBorder="1" applyAlignment="1">
      <alignment horizontal="center" vertical="center"/>
    </xf>
    <xf numFmtId="0" fontId="122" fillId="5" borderId="57" xfId="0" applyFont="1" applyFill="1" applyBorder="1" applyAlignment="1">
      <alignment horizontal="center" vertical="center"/>
    </xf>
    <xf numFmtId="0" fontId="111" fillId="4" borderId="5" xfId="0" applyFont="1" applyFill="1" applyBorder="1" applyAlignment="1">
      <alignment horizontal="center" vertical="center"/>
    </xf>
    <xf numFmtId="0" fontId="111" fillId="4" borderId="0" xfId="0" applyFont="1" applyFill="1" applyAlignment="1">
      <alignment horizontal="center" vertical="center"/>
    </xf>
    <xf numFmtId="0" fontId="111" fillId="4" borderId="2" xfId="0" applyFont="1" applyFill="1" applyBorder="1" applyAlignment="1">
      <alignment horizontal="center" vertical="center"/>
    </xf>
    <xf numFmtId="0" fontId="111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11" fillId="0" borderId="56" xfId="0" applyNumberFormat="1" applyFont="1" applyBorder="1" applyAlignment="1">
      <alignment horizontal="left" vertical="center" shrinkToFit="1"/>
    </xf>
    <xf numFmtId="0" fontId="111" fillId="0" borderId="1" xfId="0" applyFont="1" applyBorder="1" applyAlignment="1">
      <alignment horizontal="left" vertical="center" shrinkToFit="1"/>
    </xf>
    <xf numFmtId="0" fontId="111" fillId="0" borderId="57" xfId="0" applyFont="1" applyBorder="1" applyAlignment="1">
      <alignment horizontal="left" vertical="center" shrinkToFit="1"/>
    </xf>
    <xf numFmtId="0" fontId="0" fillId="0" borderId="54" xfId="0" quotePrefix="1" applyBorder="1" applyAlignment="1">
      <alignment horizontal="left" vertical="top"/>
    </xf>
    <xf numFmtId="0" fontId="0" fillId="0" borderId="53" xfId="0" quotePrefix="1" applyBorder="1" applyAlignment="1">
      <alignment horizontal="left" vertical="top"/>
    </xf>
    <xf numFmtId="0" fontId="111" fillId="0" borderId="64" xfId="0" applyFont="1" applyBorder="1" applyAlignment="1">
      <alignment horizontal="left" vertical="top"/>
    </xf>
    <xf numFmtId="0" fontId="111" fillId="0" borderId="43" xfId="0" applyFont="1" applyBorder="1" applyAlignment="1">
      <alignment horizontal="left" vertical="top"/>
    </xf>
    <xf numFmtId="0" fontId="111" fillId="0" borderId="45" xfId="0" applyFont="1" applyBorder="1" applyAlignment="1">
      <alignment horizontal="left" vertical="top"/>
    </xf>
    <xf numFmtId="0" fontId="111" fillId="0" borderId="5" xfId="0" applyFont="1" applyBorder="1" applyAlignment="1">
      <alignment horizontal="left" vertical="top"/>
    </xf>
    <xf numFmtId="0" fontId="111" fillId="0" borderId="0" xfId="0" applyFont="1" applyAlignment="1">
      <alignment horizontal="left" vertical="top"/>
    </xf>
    <xf numFmtId="0" fontId="111" fillId="0" borderId="6" xfId="0" applyFont="1" applyBorder="1" applyAlignment="1">
      <alignment horizontal="left" vertical="top"/>
    </xf>
    <xf numFmtId="0" fontId="111" fillId="0" borderId="2" xfId="0" applyFont="1" applyBorder="1" applyAlignment="1">
      <alignment horizontal="left" vertical="top"/>
    </xf>
    <xf numFmtId="0" fontId="111" fillId="0" borderId="3" xfId="0" applyFont="1" applyBorder="1" applyAlignment="1">
      <alignment horizontal="left" vertical="top"/>
    </xf>
    <xf numFmtId="0" fontId="111" fillId="0" borderId="4" xfId="0" applyFont="1" applyBorder="1" applyAlignment="1">
      <alignment horizontal="left" vertical="top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3" fillId="0" borderId="20" xfId="0" applyFont="1" applyBorder="1"/>
    <xf numFmtId="0" fontId="113" fillId="0" borderId="18" xfId="0" applyFont="1" applyBorder="1"/>
  </cellXfs>
  <cellStyles count="320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874DEC99-41BD-4937-8302-9E6DA3C22DFA}"/>
    <cellStyle name="標準 12" xfId="316" xr:uid="{0CB12FB4-46B5-43ED-8E9D-545967AA6DFE}"/>
    <cellStyle name="標準 13" xfId="317" xr:uid="{8D471FFA-C843-4D9D-9AE6-7B7858D46DED}"/>
    <cellStyle name="標準 14" xfId="319" xr:uid="{2413EF58-F2B7-463A-ACFE-A55B2F97E9D3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 4" xfId="318" xr:uid="{E7285B43-FEFB-4A1C-B309-3DE99AD4FED6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87993</xdr:colOff>
          <xdr:row>25</xdr:row>
          <xdr:rowOff>66675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R$6" spid="_x0000_s44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2857" y="2984500"/>
              <a:ext cx="11148786" cy="12096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05118" y="4874559"/>
          <a:ext cx="3453775" cy="5698525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183045</xdr:colOff>
      <xdr:row>81</xdr:row>
      <xdr:rowOff>154173</xdr:rowOff>
    </xdr:from>
    <xdr:to>
      <xdr:col>15</xdr:col>
      <xdr:colOff>75095</xdr:colOff>
      <xdr:row>86</xdr:row>
      <xdr:rowOff>8113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AB68B4B-CE4C-4D75-89DE-6B962693E9FF}"/>
            </a:ext>
          </a:extLst>
        </xdr:cNvPr>
        <xdr:cNvGrpSpPr/>
      </xdr:nvGrpSpPr>
      <xdr:grpSpPr>
        <a:xfrm>
          <a:off x="1998398" y="13029732"/>
          <a:ext cx="1102285" cy="638352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9E668FB7-E7DC-0AF4-2CA0-86D9CCF2016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61E346E8-C4BF-8F62-CFDD-F8450124DEDD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84</xdr:row>
      <xdr:rowOff>46085</xdr:rowOff>
    </xdr:from>
    <xdr:to>
      <xdr:col>8</xdr:col>
      <xdr:colOff>116508</xdr:colOff>
      <xdr:row>88</xdr:row>
      <xdr:rowOff>66993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1F143AAB-D2B6-45BE-BC09-01450DA191F4}"/>
            </a:ext>
          </a:extLst>
        </xdr:cNvPr>
        <xdr:cNvGrpSpPr/>
      </xdr:nvGrpSpPr>
      <xdr:grpSpPr>
        <a:xfrm>
          <a:off x="629551" y="13392291"/>
          <a:ext cx="1100604" cy="648437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F56ABE41-6763-85EE-F2F2-A7C8D22D073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0DB122A-8E7D-6F92-F1DC-99823DFCD5F0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81</xdr:row>
      <xdr:rowOff>116416</xdr:rowOff>
    </xdr:from>
    <xdr:to>
      <xdr:col>8</xdr:col>
      <xdr:colOff>116996</xdr:colOff>
      <xdr:row>85</xdr:row>
      <xdr:rowOff>132281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9173934-3043-488F-A487-88D54D0ABB3A}"/>
            </a:ext>
          </a:extLst>
        </xdr:cNvPr>
        <xdr:cNvGrpSpPr/>
      </xdr:nvGrpSpPr>
      <xdr:grpSpPr>
        <a:xfrm>
          <a:off x="630039" y="12991975"/>
          <a:ext cx="1100604" cy="643394"/>
          <a:chOff x="571499" y="31381700"/>
          <a:chExt cx="981075" cy="72071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9A08E3F0-45C6-1EA9-6D34-516EA0E8D2F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E70376D9-A7C3-7675-E243-DAB445F4B3A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79</xdr:row>
      <xdr:rowOff>9525</xdr:rowOff>
    </xdr:from>
    <xdr:to>
      <xdr:col>8</xdr:col>
      <xdr:colOff>114300</xdr:colOff>
      <xdr:row>83</xdr:row>
      <xdr:rowOff>28574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490EDC3E-53D3-43D3-B311-18F0C022C8BC}"/>
            </a:ext>
          </a:extLst>
        </xdr:cNvPr>
        <xdr:cNvGrpSpPr/>
      </xdr:nvGrpSpPr>
      <xdr:grpSpPr>
        <a:xfrm>
          <a:off x="643218" y="12571319"/>
          <a:ext cx="1084729" cy="646579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9EA3137D-869D-B08C-F415-8A69EB5134C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4312892-F8A8-E05B-97F5-AED07E540F35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76</xdr:row>
      <xdr:rowOff>76200</xdr:rowOff>
    </xdr:from>
    <xdr:to>
      <xdr:col>8</xdr:col>
      <xdr:colOff>114300</xdr:colOff>
      <xdr:row>80</xdr:row>
      <xdr:rowOff>95249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9D9198D1-41F5-4B77-AA35-415BED3CBC55}"/>
            </a:ext>
          </a:extLst>
        </xdr:cNvPr>
        <xdr:cNvGrpSpPr/>
      </xdr:nvGrpSpPr>
      <xdr:grpSpPr>
        <a:xfrm>
          <a:off x="643218" y="12167347"/>
          <a:ext cx="1084729" cy="646578"/>
          <a:chOff x="571499" y="31381700"/>
          <a:chExt cx="981075" cy="72072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F099D368-608F-07EB-4F69-678D7B5F564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263D5A06-E475-DA8A-EB5C-A56EB8952B7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79</xdr:row>
      <xdr:rowOff>49398</xdr:rowOff>
    </xdr:from>
    <xdr:to>
      <xdr:col>15</xdr:col>
      <xdr:colOff>75095</xdr:colOff>
      <xdr:row>83</xdr:row>
      <xdr:rowOff>74033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AEA4FBD9-EC21-41A1-A4A8-A955E8B09DB5}"/>
            </a:ext>
          </a:extLst>
        </xdr:cNvPr>
        <xdr:cNvGrpSpPr/>
      </xdr:nvGrpSpPr>
      <xdr:grpSpPr>
        <a:xfrm>
          <a:off x="1998398" y="12611192"/>
          <a:ext cx="1102285" cy="652165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692E409C-0C95-7B6A-DE59-DF1E9F5BD31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8C46A2FB-D375-0375-3571-E046D1BA48A2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76</xdr:row>
      <xdr:rowOff>123456</xdr:rowOff>
    </xdr:from>
    <xdr:to>
      <xdr:col>15</xdr:col>
      <xdr:colOff>75583</xdr:colOff>
      <xdr:row>80</xdr:row>
      <xdr:rowOff>139322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301456A3-F287-4DED-AB34-22317BDD64B7}"/>
            </a:ext>
          </a:extLst>
        </xdr:cNvPr>
        <xdr:cNvGrpSpPr/>
      </xdr:nvGrpSpPr>
      <xdr:grpSpPr>
        <a:xfrm>
          <a:off x="1998886" y="12214603"/>
          <a:ext cx="1102285" cy="643395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85F8A5AE-7830-BCC1-A51D-0B4730643B1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1B1D71D7-EA47-6FCA-CA0A-3ECDEDC23E3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74</xdr:row>
      <xdr:rowOff>29521</xdr:rowOff>
    </xdr:from>
    <xdr:to>
      <xdr:col>15</xdr:col>
      <xdr:colOff>70540</xdr:colOff>
      <xdr:row>78</xdr:row>
      <xdr:rowOff>54156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BB5CB922-340E-44EB-912D-BA5D7CFDF949}"/>
            </a:ext>
          </a:extLst>
        </xdr:cNvPr>
        <xdr:cNvGrpSpPr/>
      </xdr:nvGrpSpPr>
      <xdr:grpSpPr>
        <a:xfrm>
          <a:off x="1993843" y="11806903"/>
          <a:ext cx="1102285" cy="652165"/>
          <a:chOff x="571499" y="31381700"/>
          <a:chExt cx="981075" cy="720714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E0D74870-FABE-8B98-D024-31B093F0BB9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D94453A-80EF-DAF4-CD09-3B1DEDC2AB9D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71</xdr:row>
      <xdr:rowOff>88347</xdr:rowOff>
    </xdr:from>
    <xdr:to>
      <xdr:col>15</xdr:col>
      <xdr:colOff>76710</xdr:colOff>
      <xdr:row>75</xdr:row>
      <xdr:rowOff>132796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6C492660-4F44-4AD5-9468-151D34A84FB3}"/>
            </a:ext>
          </a:extLst>
        </xdr:cNvPr>
        <xdr:cNvGrpSpPr/>
      </xdr:nvGrpSpPr>
      <xdr:grpSpPr>
        <a:xfrm>
          <a:off x="1990668" y="11395082"/>
          <a:ext cx="1111630" cy="671979"/>
          <a:chOff x="571499" y="31381700"/>
          <a:chExt cx="981075" cy="730249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C9B5C90D-67A1-47B5-EBD0-42694B88A8FE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DECB06E5-B1DB-1592-F094-255590F39CA6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73</xdr:row>
      <xdr:rowOff>150998</xdr:rowOff>
    </xdr:from>
    <xdr:to>
      <xdr:col>8</xdr:col>
      <xdr:colOff>107949</xdr:colOff>
      <xdr:row>78</xdr:row>
      <xdr:rowOff>3080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6AB9BD3B-2015-4488-8774-BAFF9E940D69}"/>
            </a:ext>
          </a:extLst>
        </xdr:cNvPr>
        <xdr:cNvGrpSpPr/>
      </xdr:nvGrpSpPr>
      <xdr:grpSpPr>
        <a:xfrm>
          <a:off x="636867" y="11771498"/>
          <a:ext cx="1084729" cy="636494"/>
          <a:chOff x="571499" y="31381700"/>
          <a:chExt cx="981075" cy="720724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CD589CE4-4362-3111-C828-340498205A5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E5CCEA83-810B-BFA0-666C-7300EEE0547B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71</xdr:row>
      <xdr:rowOff>44463</xdr:rowOff>
    </xdr:from>
    <xdr:to>
      <xdr:col>8</xdr:col>
      <xdr:colOff>107949</xdr:colOff>
      <xdr:row>75</xdr:row>
      <xdr:rowOff>76217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B804030E-CFF9-4547-AFA9-D6E9C82E3058}"/>
            </a:ext>
          </a:extLst>
        </xdr:cNvPr>
        <xdr:cNvGrpSpPr/>
      </xdr:nvGrpSpPr>
      <xdr:grpSpPr>
        <a:xfrm>
          <a:off x="636867" y="11351198"/>
          <a:ext cx="1084729" cy="659284"/>
          <a:chOff x="571499" y="31381700"/>
          <a:chExt cx="981075" cy="720729"/>
        </a:xfrm>
      </xdr:grpSpPr>
      <xdr:sp macro="" textlink="">
        <xdr:nvSpPr>
          <xdr:cNvPr id="87" name="フローチャート: 磁気ディスク 86">
            <a:extLst>
              <a:ext uri="{FF2B5EF4-FFF2-40B4-BE49-F238E27FC236}">
                <a16:creationId xmlns:a16="http://schemas.microsoft.com/office/drawing/2014/main" id="{8B4722C3-E0F0-EC38-CE16-9265E610186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2945CB51-9591-806A-F8CC-2AA6CCDBFC7E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70</xdr:row>
      <xdr:rowOff>63500</xdr:rowOff>
    </xdr:from>
    <xdr:to>
      <xdr:col>17</xdr:col>
      <xdr:colOff>0</xdr:colOff>
      <xdr:row>90</xdr:row>
      <xdr:rowOff>75197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A9943C6-5200-4747-AFD1-BC4BBAD57AD7}"/>
            </a:ext>
          </a:extLst>
        </xdr:cNvPr>
        <xdr:cNvSpPr/>
      </xdr:nvSpPr>
      <xdr:spPr>
        <a:xfrm>
          <a:off x="523875" y="11217275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74</xdr:row>
      <xdr:rowOff>41693</xdr:rowOff>
    </xdr:from>
    <xdr:to>
      <xdr:col>22</xdr:col>
      <xdr:colOff>115638</xdr:colOff>
      <xdr:row>74</xdr:row>
      <xdr:rowOff>48545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929A997C-DFD2-49CB-B592-57E8936462E5}"/>
            </a:ext>
          </a:extLst>
        </xdr:cNvPr>
        <xdr:cNvCxnSpPr>
          <a:cxnSpLocks/>
          <a:endCxn id="91" idx="1"/>
        </xdr:cNvCxnSpPr>
      </xdr:nvCxnSpPr>
      <xdr:spPr>
        <a:xfrm>
          <a:off x="3408781" y="11843168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72</xdr:row>
      <xdr:rowOff>97758</xdr:rowOff>
    </xdr:from>
    <xdr:to>
      <xdr:col>29</xdr:col>
      <xdr:colOff>36931</xdr:colOff>
      <xdr:row>75</xdr:row>
      <xdr:rowOff>154907</xdr:rowOff>
    </xdr:to>
    <xdr:sp macro="" textlink="">
      <xdr:nvSpPr>
        <xdr:cNvPr id="91" name="フローチャート: 表示 90">
          <a:extLst>
            <a:ext uri="{FF2B5EF4-FFF2-40B4-BE49-F238E27FC236}">
              <a16:creationId xmlns:a16="http://schemas.microsoft.com/office/drawing/2014/main" id="{E105D5E5-7671-45B6-B91E-3F5927F0DD64}"/>
            </a:ext>
          </a:extLst>
        </xdr:cNvPr>
        <xdr:cNvSpPr/>
      </xdr:nvSpPr>
      <xdr:spPr>
        <a:xfrm>
          <a:off x="4516188" y="11575383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75</xdr:row>
      <xdr:rowOff>154907</xdr:rowOff>
    </xdr:from>
    <xdr:to>
      <xdr:col>25</xdr:col>
      <xdr:colOff>181730</xdr:colOff>
      <xdr:row>80</xdr:row>
      <xdr:rowOff>116974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AA112326-701A-47F3-92D8-8CFFCC1CB4C5}"/>
            </a:ext>
          </a:extLst>
        </xdr:cNvPr>
        <xdr:cNvCxnSpPr>
          <a:cxnSpLocks/>
          <a:stCxn id="91" idx="2"/>
          <a:endCxn id="94" idx="0"/>
        </xdr:cNvCxnSpPr>
      </xdr:nvCxnSpPr>
      <xdr:spPr>
        <a:xfrm>
          <a:off x="5176922" y="12118307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80</xdr:row>
      <xdr:rowOff>116974</xdr:rowOff>
    </xdr:from>
    <xdr:to>
      <xdr:col>33</xdr:col>
      <xdr:colOff>127671</xdr:colOff>
      <xdr:row>86</xdr:row>
      <xdr:rowOff>116974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AE96DB1-857A-4E1D-86C8-5F36728FEE9D}"/>
            </a:ext>
          </a:extLst>
        </xdr:cNvPr>
        <xdr:cNvGrpSpPr/>
      </xdr:nvGrpSpPr>
      <xdr:grpSpPr>
        <a:xfrm>
          <a:off x="3666469" y="12835650"/>
          <a:ext cx="3117496" cy="941295"/>
          <a:chOff x="3810000" y="37256118"/>
          <a:chExt cx="2849145" cy="1052763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5053DB70-49F9-EB13-9B93-6A59192135AE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フローチャート: 記憶データ 94">
            <a:extLst>
              <a:ext uri="{FF2B5EF4-FFF2-40B4-BE49-F238E27FC236}">
                <a16:creationId xmlns:a16="http://schemas.microsoft.com/office/drawing/2014/main" id="{A3CEEC7E-23E9-33BB-3F5F-614CE9F9701C}"/>
              </a:ext>
            </a:extLst>
          </xdr:cNvPr>
          <xdr:cNvSpPr/>
        </xdr:nvSpPr>
        <xdr:spPr>
          <a:xfrm>
            <a:off x="4540551" y="37459645"/>
            <a:ext cx="1264539" cy="64321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松岡港運輸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22412</xdr:colOff>
      <xdr:row>130</xdr:row>
      <xdr:rowOff>0</xdr:rowOff>
    </xdr:from>
    <xdr:to>
      <xdr:col>28</xdr:col>
      <xdr:colOff>106455</xdr:colOff>
      <xdr:row>133</xdr:row>
      <xdr:rowOff>50428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2618A63-ABBE-4A7D-8098-82AEAB5F6813}"/>
            </a:ext>
          </a:extLst>
        </xdr:cNvPr>
        <xdr:cNvSpPr/>
      </xdr:nvSpPr>
      <xdr:spPr>
        <a:xfrm>
          <a:off x="4222937" y="24745950"/>
          <a:ext cx="1484218" cy="736228"/>
        </a:xfrm>
        <a:prstGeom prst="wedgeRectCallout">
          <a:avLst>
            <a:gd name="adj1" fmla="val -113005"/>
            <a:gd name="adj2" fmla="val 596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区分値明細マスタを使いそうな項目決まったら修正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48000</xdr:colOff>
      <xdr:row>9</xdr:row>
      <xdr:rowOff>64060</xdr:rowOff>
    </xdr:from>
    <xdr:to>
      <xdr:col>43</xdr:col>
      <xdr:colOff>25730</xdr:colOff>
      <xdr:row>11</xdr:row>
      <xdr:rowOff>26269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43C5271-720F-4DF5-BCC8-AF534998BE8F}"/>
            </a:ext>
          </a:extLst>
        </xdr:cNvPr>
        <xdr:cNvSpPr/>
      </xdr:nvSpPr>
      <xdr:spPr>
        <a:xfrm>
          <a:off x="6744075" y="1778560"/>
          <a:ext cx="1063580" cy="305109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160057</xdr:colOff>
      <xdr:row>27</xdr:row>
      <xdr:rowOff>104028</xdr:rowOff>
    </xdr:from>
    <xdr:to>
      <xdr:col>42</xdr:col>
      <xdr:colOff>140962</xdr:colOff>
      <xdr:row>29</xdr:row>
      <xdr:rowOff>66238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93CAD2B-5838-41F9-A7B6-03B5F2C897FF}"/>
            </a:ext>
          </a:extLst>
        </xdr:cNvPr>
        <xdr:cNvSpPr/>
      </xdr:nvSpPr>
      <xdr:spPr>
        <a:xfrm>
          <a:off x="6675157" y="5076078"/>
          <a:ext cx="1066755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164913</xdr:colOff>
      <xdr:row>35</xdr:row>
      <xdr:rowOff>104028</xdr:rowOff>
    </xdr:from>
    <xdr:to>
      <xdr:col>42</xdr:col>
      <xdr:colOff>145818</xdr:colOff>
      <xdr:row>37</xdr:row>
      <xdr:rowOff>66238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0527947-AA28-4E9E-A4FB-68E25AAE5B09}"/>
            </a:ext>
          </a:extLst>
        </xdr:cNvPr>
        <xdr:cNvSpPr/>
      </xdr:nvSpPr>
      <xdr:spPr>
        <a:xfrm>
          <a:off x="6680013" y="6447678"/>
          <a:ext cx="1066755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160057</xdr:colOff>
      <xdr:row>52</xdr:row>
      <xdr:rowOff>86472</xdr:rowOff>
    </xdr:from>
    <xdr:to>
      <xdr:col>42</xdr:col>
      <xdr:colOff>144137</xdr:colOff>
      <xdr:row>54</xdr:row>
      <xdr:rowOff>48682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69AFDFC-C572-439F-8434-19679CE1431D}"/>
            </a:ext>
          </a:extLst>
        </xdr:cNvPr>
        <xdr:cNvSpPr/>
      </xdr:nvSpPr>
      <xdr:spPr>
        <a:xfrm>
          <a:off x="6675157" y="9344772"/>
          <a:ext cx="1069930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140821</xdr:colOff>
      <xdr:row>49</xdr:row>
      <xdr:rowOff>153707</xdr:rowOff>
    </xdr:from>
    <xdr:to>
      <xdr:col>42</xdr:col>
      <xdr:colOff>112201</xdr:colOff>
      <xdr:row>51</xdr:row>
      <xdr:rowOff>115917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2BE647A-3ED2-4DF3-B722-75FBD92292BA}"/>
            </a:ext>
          </a:extLst>
        </xdr:cNvPr>
        <xdr:cNvSpPr/>
      </xdr:nvSpPr>
      <xdr:spPr>
        <a:xfrm>
          <a:off x="6655921" y="8897657"/>
          <a:ext cx="1057230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115233</xdr:colOff>
      <xdr:row>47</xdr:row>
      <xdr:rowOff>67235</xdr:rowOff>
    </xdr:from>
    <xdr:to>
      <xdr:col>42</xdr:col>
      <xdr:colOff>86613</xdr:colOff>
      <xdr:row>49</xdr:row>
      <xdr:rowOff>29445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CE6EAC4-C293-4F04-B920-8D796832B535}"/>
            </a:ext>
          </a:extLst>
        </xdr:cNvPr>
        <xdr:cNvSpPr/>
      </xdr:nvSpPr>
      <xdr:spPr>
        <a:xfrm>
          <a:off x="6630333" y="8468285"/>
          <a:ext cx="1057230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160057</xdr:colOff>
      <xdr:row>58</xdr:row>
      <xdr:rowOff>64061</xdr:rowOff>
    </xdr:from>
    <xdr:to>
      <xdr:col>42</xdr:col>
      <xdr:colOff>140962</xdr:colOff>
      <xdr:row>60</xdr:row>
      <xdr:rowOff>26270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9E008416-3482-4962-824F-559178329F9E}"/>
            </a:ext>
          </a:extLst>
        </xdr:cNvPr>
        <xdr:cNvSpPr/>
      </xdr:nvSpPr>
      <xdr:spPr>
        <a:xfrm>
          <a:off x="6675157" y="10522511"/>
          <a:ext cx="1066755" cy="305109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0</xdr:colOff>
      <xdr:row>62</xdr:row>
      <xdr:rowOff>0</xdr:rowOff>
    </xdr:from>
    <xdr:to>
      <xdr:col>42</xdr:col>
      <xdr:colOff>160199</xdr:colOff>
      <xdr:row>63</xdr:row>
      <xdr:rowOff>130297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5ED96B0-59D7-4F35-9D11-463370B4A938}"/>
            </a:ext>
          </a:extLst>
        </xdr:cNvPr>
        <xdr:cNvSpPr/>
      </xdr:nvSpPr>
      <xdr:spPr>
        <a:xfrm>
          <a:off x="6696075" y="11144250"/>
          <a:ext cx="1065074" cy="301747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8031</xdr:colOff>
      <xdr:row>95</xdr:row>
      <xdr:rowOff>64061</xdr:rowOff>
    </xdr:from>
    <xdr:to>
      <xdr:col>42</xdr:col>
      <xdr:colOff>171405</xdr:colOff>
      <xdr:row>97</xdr:row>
      <xdr:rowOff>26270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3FA8E974-3D96-490B-98DC-121E0AA0EB19}"/>
            </a:ext>
          </a:extLst>
        </xdr:cNvPr>
        <xdr:cNvSpPr/>
      </xdr:nvSpPr>
      <xdr:spPr>
        <a:xfrm>
          <a:off x="6704106" y="17037611"/>
          <a:ext cx="1068249" cy="305109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47998</xdr:colOff>
      <xdr:row>89</xdr:row>
      <xdr:rowOff>64060</xdr:rowOff>
    </xdr:from>
    <xdr:to>
      <xdr:col>43</xdr:col>
      <xdr:colOff>28903</xdr:colOff>
      <xdr:row>91</xdr:row>
      <xdr:rowOff>26270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36A3A57C-DE04-4C85-8953-40B624EF3067}"/>
            </a:ext>
          </a:extLst>
        </xdr:cNvPr>
        <xdr:cNvSpPr/>
      </xdr:nvSpPr>
      <xdr:spPr>
        <a:xfrm>
          <a:off x="6744073" y="15837460"/>
          <a:ext cx="1066755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3174</xdr:colOff>
      <xdr:row>85</xdr:row>
      <xdr:rowOff>75266</xdr:rowOff>
    </xdr:from>
    <xdr:to>
      <xdr:col>42</xdr:col>
      <xdr:colOff>163373</xdr:colOff>
      <xdr:row>87</xdr:row>
      <xdr:rowOff>37476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8A3A1087-4EA0-478D-8F90-930758CB19BD}"/>
            </a:ext>
          </a:extLst>
        </xdr:cNvPr>
        <xdr:cNvSpPr/>
      </xdr:nvSpPr>
      <xdr:spPr>
        <a:xfrm>
          <a:off x="6699249" y="15162866"/>
          <a:ext cx="1065074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140819</xdr:colOff>
      <xdr:row>82</xdr:row>
      <xdr:rowOff>83298</xdr:rowOff>
    </xdr:from>
    <xdr:to>
      <xdr:col>42</xdr:col>
      <xdr:colOff>121724</xdr:colOff>
      <xdr:row>84</xdr:row>
      <xdr:rowOff>45508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F1EDEC99-BBB5-4886-88E2-880D7F0501CF}"/>
            </a:ext>
          </a:extLst>
        </xdr:cNvPr>
        <xdr:cNvSpPr/>
      </xdr:nvSpPr>
      <xdr:spPr>
        <a:xfrm>
          <a:off x="6655919" y="14656548"/>
          <a:ext cx="1066755" cy="305110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8031</xdr:colOff>
      <xdr:row>79</xdr:row>
      <xdr:rowOff>47999</xdr:rowOff>
    </xdr:from>
    <xdr:to>
      <xdr:col>42</xdr:col>
      <xdr:colOff>171405</xdr:colOff>
      <xdr:row>81</xdr:row>
      <xdr:rowOff>10208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1B4DA837-6C36-468B-8A68-E33B92081305}"/>
            </a:ext>
          </a:extLst>
        </xdr:cNvPr>
        <xdr:cNvSpPr/>
      </xdr:nvSpPr>
      <xdr:spPr>
        <a:xfrm>
          <a:off x="6704106" y="14106899"/>
          <a:ext cx="1068249" cy="305109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25587</xdr:colOff>
      <xdr:row>74</xdr:row>
      <xdr:rowOff>86472</xdr:rowOff>
    </xdr:from>
    <xdr:to>
      <xdr:col>43</xdr:col>
      <xdr:colOff>6492</xdr:colOff>
      <xdr:row>76</xdr:row>
      <xdr:rowOff>48681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4910353F-138D-4390-A666-36917DC96467}"/>
            </a:ext>
          </a:extLst>
        </xdr:cNvPr>
        <xdr:cNvSpPr/>
      </xdr:nvSpPr>
      <xdr:spPr>
        <a:xfrm>
          <a:off x="6721662" y="13288122"/>
          <a:ext cx="1066755" cy="305109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5229</xdr:colOff>
      <xdr:row>2</xdr:row>
      <xdr:rowOff>12700</xdr:rowOff>
    </xdr:from>
    <xdr:to>
      <xdr:col>6</xdr:col>
      <xdr:colOff>102907</xdr:colOff>
      <xdr:row>9</xdr:row>
      <xdr:rowOff>21851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55B701-DAE6-4998-A080-60BD5F6A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5629" y="352425"/>
          <a:ext cx="4428378" cy="12093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21" t="s">
        <v>0</v>
      </c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321"/>
      <c r="AC3" s="321"/>
      <c r="AD3" s="321"/>
      <c r="AE3" s="321"/>
      <c r="AF3" s="321"/>
      <c r="AG3" s="321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28"/>
    </row>
    <row r="4" spans="1:61" ht="14.25" customHeight="1">
      <c r="A4" s="26"/>
      <c r="B4" s="27"/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321"/>
      <c r="AX4" s="321"/>
      <c r="AY4" s="321"/>
      <c r="AZ4" s="321"/>
      <c r="BA4" s="321"/>
      <c r="BB4" s="321"/>
      <c r="BC4" s="321"/>
      <c r="BD4" s="321"/>
      <c r="BE4" s="321"/>
      <c r="BF4" s="321"/>
      <c r="BG4" s="321"/>
      <c r="BH4" s="321"/>
      <c r="BI4" s="28"/>
    </row>
    <row r="5" spans="1:61" ht="14.25" customHeight="1">
      <c r="A5" s="26"/>
      <c r="B5" s="27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22" t="str">
        <f>更新履歴!D3</f>
        <v>RBD289_STEP234_画面_パッケージ仕様書_岡山県貨物運送_v0.01</v>
      </c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23"/>
      <c r="AC17" s="323"/>
      <c r="AD17" s="323"/>
      <c r="AE17" s="323"/>
      <c r="AF17" s="323"/>
      <c r="AG17" s="323"/>
      <c r="AH17" s="323"/>
      <c r="AI17" s="323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  <c r="AV17" s="323"/>
      <c r="AW17" s="323"/>
      <c r="AX17" s="323"/>
      <c r="AY17" s="323"/>
      <c r="AZ17" s="323"/>
      <c r="BA17" s="323"/>
      <c r="BB17" s="323"/>
      <c r="BC17" s="324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25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7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25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7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28" t="str">
        <f>更新履歴!D4</f>
        <v>出荷管理</v>
      </c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29"/>
      <c r="W20" s="329"/>
      <c r="X20" s="329"/>
      <c r="Y20" s="329"/>
      <c r="Z20" s="329"/>
      <c r="AA20" s="329"/>
      <c r="AB20" s="329"/>
      <c r="AC20" s="329"/>
      <c r="AD20" s="329"/>
      <c r="AE20" s="329"/>
      <c r="AF20" s="329"/>
      <c r="AG20" s="329"/>
      <c r="AH20" s="329"/>
      <c r="AI20" s="329"/>
      <c r="AJ20" s="329"/>
      <c r="AK20" s="329"/>
      <c r="AL20" s="329"/>
      <c r="AM20" s="329"/>
      <c r="AN20" s="329"/>
      <c r="AO20" s="329"/>
      <c r="AP20" s="329"/>
      <c r="AQ20" s="329"/>
      <c r="AR20" s="329"/>
      <c r="AS20" s="329"/>
      <c r="AT20" s="329"/>
      <c r="AU20" s="329"/>
      <c r="AV20" s="329"/>
      <c r="AW20" s="329"/>
      <c r="AX20" s="329"/>
      <c r="AY20" s="329"/>
      <c r="AZ20" s="329"/>
      <c r="BA20" s="329"/>
      <c r="BB20" s="329"/>
      <c r="BC20" s="330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28"/>
      <c r="I21" s="329"/>
      <c r="J21" s="329"/>
      <c r="K21" s="329"/>
      <c r="L21" s="329"/>
      <c r="M21" s="329"/>
      <c r="N21" s="329"/>
      <c r="O21" s="329"/>
      <c r="P21" s="329"/>
      <c r="Q21" s="329"/>
      <c r="R21" s="329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329"/>
      <c r="AD21" s="329"/>
      <c r="AE21" s="329"/>
      <c r="AF21" s="329"/>
      <c r="AG21" s="329"/>
      <c r="AH21" s="329"/>
      <c r="AI21" s="329"/>
      <c r="AJ21" s="329"/>
      <c r="AK21" s="329"/>
      <c r="AL21" s="329"/>
      <c r="AM21" s="329"/>
      <c r="AN21" s="329"/>
      <c r="AO21" s="329"/>
      <c r="AP21" s="329"/>
      <c r="AQ21" s="329"/>
      <c r="AR21" s="329"/>
      <c r="AS21" s="329"/>
      <c r="AT21" s="329"/>
      <c r="AU21" s="329"/>
      <c r="AV21" s="329"/>
      <c r="AW21" s="329"/>
      <c r="AX21" s="329"/>
      <c r="AY21" s="329"/>
      <c r="AZ21" s="329"/>
      <c r="BA21" s="329"/>
      <c r="BB21" s="329"/>
      <c r="BC21" s="330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31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332"/>
      <c r="BB22" s="332"/>
      <c r="BC22" s="333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34" t="s">
        <v>1</v>
      </c>
      <c r="Z24" s="334"/>
      <c r="AA24" s="334"/>
      <c r="AB24" s="334"/>
      <c r="AC24" s="334"/>
      <c r="AD24" s="334"/>
      <c r="AE24" s="334"/>
      <c r="AF24" s="335">
        <f ca="1">更新履歴!J2</f>
        <v>0.03</v>
      </c>
      <c r="AG24" s="335"/>
      <c r="AH24" s="335"/>
      <c r="AI24" s="335"/>
      <c r="AJ24" s="335"/>
      <c r="AK24" s="335"/>
      <c r="AL24" s="335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34"/>
      <c r="Z25" s="334"/>
      <c r="AA25" s="334"/>
      <c r="AB25" s="334"/>
      <c r="AC25" s="334"/>
      <c r="AD25" s="334"/>
      <c r="AE25" s="334"/>
      <c r="AF25" s="335"/>
      <c r="AG25" s="335"/>
      <c r="AH25" s="335"/>
      <c r="AI25" s="335"/>
      <c r="AJ25" s="335"/>
      <c r="AK25" s="335"/>
      <c r="AL25" s="335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34"/>
      <c r="Z26" s="334"/>
      <c r="AA26" s="334"/>
      <c r="AB26" s="334"/>
      <c r="AC26" s="334"/>
      <c r="AD26" s="334"/>
      <c r="AE26" s="334"/>
      <c r="AF26" s="335"/>
      <c r="AG26" s="335"/>
      <c r="AH26" s="335"/>
      <c r="AI26" s="335"/>
      <c r="AJ26" s="335"/>
      <c r="AK26" s="335"/>
      <c r="AL26" s="335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20"/>
      <c r="Z30" s="320"/>
      <c r="AA30" s="320"/>
      <c r="AB30" s="320"/>
      <c r="AC30" s="320"/>
      <c r="AD30" s="320"/>
      <c r="AE30" s="320"/>
      <c r="AF30" s="320"/>
      <c r="AG30" s="320"/>
      <c r="AH30" s="320"/>
      <c r="AI30" s="320"/>
      <c r="AJ30" s="320"/>
      <c r="AK30" s="320"/>
      <c r="AL30" s="320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20"/>
      <c r="Z31" s="320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20"/>
      <c r="Z32" s="320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20"/>
      <c r="Z34" s="320"/>
      <c r="AA34" s="320"/>
      <c r="AB34" s="320"/>
      <c r="AC34" s="320"/>
      <c r="AD34" s="320"/>
      <c r="AE34" s="320"/>
      <c r="AF34" s="320"/>
      <c r="AG34" s="320"/>
      <c r="AH34" s="320"/>
      <c r="AI34" s="320"/>
      <c r="AJ34" s="320"/>
      <c r="AK34" s="320"/>
      <c r="AL34" s="320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20"/>
      <c r="Z35" s="320"/>
      <c r="AA35" s="320"/>
      <c r="AB35" s="320"/>
      <c r="AC35" s="320"/>
      <c r="AD35" s="320"/>
      <c r="AE35" s="320"/>
      <c r="AF35" s="320"/>
      <c r="AG35" s="320"/>
      <c r="AH35" s="320"/>
      <c r="AI35" s="320"/>
      <c r="AJ35" s="320"/>
      <c r="AK35" s="320"/>
      <c r="AL35" s="320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8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C22" sqref="C22:D22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36" t="s">
        <v>2</v>
      </c>
      <c r="C2" s="337"/>
      <c r="D2" s="338" t="s">
        <v>3</v>
      </c>
      <c r="E2" s="339"/>
      <c r="F2" s="339"/>
      <c r="G2" s="340"/>
      <c r="H2" s="341" t="s">
        <v>4</v>
      </c>
      <c r="I2" s="342"/>
      <c r="J2" s="343">
        <f t="array" aca="1" ref="J2" ca="1">IF(B8="","",INDIRECT("B"&amp;MAX(INDEX((LEN(B8:B1000)&gt;0)*ROW(B8:B1000),0))))</f>
        <v>0.03</v>
      </c>
      <c r="K2" s="344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36" t="s">
        <v>5</v>
      </c>
      <c r="C3" s="337"/>
      <c r="D3" s="345" t="s">
        <v>355</v>
      </c>
      <c r="E3" s="346"/>
      <c r="F3" s="346"/>
      <c r="G3" s="347"/>
      <c r="H3" s="341" t="s">
        <v>6</v>
      </c>
      <c r="I3" s="342"/>
      <c r="J3" s="343" t="s">
        <v>356</v>
      </c>
      <c r="K3" s="344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36" t="s">
        <v>7</v>
      </c>
      <c r="C4" s="337"/>
      <c r="D4" s="338" t="s">
        <v>350</v>
      </c>
      <c r="E4" s="339"/>
      <c r="F4" s="339"/>
      <c r="G4" s="340"/>
      <c r="H4" s="341" t="s">
        <v>8</v>
      </c>
      <c r="I4" s="342"/>
      <c r="J4" s="343" t="s">
        <v>9</v>
      </c>
      <c r="K4" s="344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49" t="s">
        <v>10</v>
      </c>
      <c r="C6" s="350" t="s">
        <v>11</v>
      </c>
      <c r="D6" s="350"/>
      <c r="E6" s="350"/>
      <c r="F6" s="350"/>
      <c r="G6" s="350" t="s">
        <v>12</v>
      </c>
      <c r="H6" s="350"/>
      <c r="I6" s="350"/>
      <c r="J6" s="350"/>
      <c r="K6" s="350" t="s">
        <v>13</v>
      </c>
      <c r="L6" s="350"/>
      <c r="M6" s="350"/>
      <c r="N6" s="350"/>
      <c r="O6" s="348" t="s">
        <v>14</v>
      </c>
      <c r="P6" s="348"/>
      <c r="Q6" s="348"/>
      <c r="R6" s="348"/>
      <c r="S6" s="348"/>
      <c r="T6" s="348"/>
      <c r="U6" s="348"/>
      <c r="V6" s="348"/>
      <c r="W6" s="348"/>
      <c r="X6" s="348"/>
    </row>
    <row r="7" spans="2:24">
      <c r="B7" s="349"/>
      <c r="C7" s="348" t="s">
        <v>15</v>
      </c>
      <c r="D7" s="348"/>
      <c r="E7" s="348" t="s">
        <v>16</v>
      </c>
      <c r="F7" s="348"/>
      <c r="G7" s="348" t="s">
        <v>17</v>
      </c>
      <c r="H7" s="348"/>
      <c r="I7" s="348" t="s">
        <v>18</v>
      </c>
      <c r="J7" s="348"/>
      <c r="K7" s="348" t="s">
        <v>19</v>
      </c>
      <c r="L7" s="348"/>
      <c r="M7" s="348" t="s">
        <v>20</v>
      </c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</row>
    <row r="8" spans="2:24">
      <c r="B8" s="54">
        <v>0.01</v>
      </c>
      <c r="C8" s="352">
        <v>45400</v>
      </c>
      <c r="D8" s="352"/>
      <c r="E8" s="353" t="s">
        <v>118</v>
      </c>
      <c r="F8" s="353"/>
      <c r="G8" s="352"/>
      <c r="H8" s="352"/>
      <c r="I8" s="354"/>
      <c r="J8" s="355"/>
      <c r="K8" s="352"/>
      <c r="L8" s="352"/>
      <c r="M8" s="353"/>
      <c r="N8" s="353"/>
      <c r="O8" s="351" t="s">
        <v>363</v>
      </c>
      <c r="P8" s="351"/>
      <c r="Q8" s="351"/>
      <c r="R8" s="351"/>
      <c r="S8" s="351"/>
      <c r="T8" s="351"/>
      <c r="U8" s="351"/>
      <c r="V8" s="351"/>
      <c r="W8" s="351"/>
      <c r="X8" s="351"/>
    </row>
    <row r="9" spans="2:24">
      <c r="B9" s="54">
        <v>0.02</v>
      </c>
      <c r="C9" s="352">
        <v>45409</v>
      </c>
      <c r="D9" s="352"/>
      <c r="E9" s="353" t="s">
        <v>354</v>
      </c>
      <c r="F9" s="353"/>
      <c r="G9" s="352"/>
      <c r="H9" s="352"/>
      <c r="I9" s="354"/>
      <c r="J9" s="355"/>
      <c r="K9" s="352"/>
      <c r="L9" s="352"/>
      <c r="M9" s="353"/>
      <c r="N9" s="353"/>
      <c r="O9" s="351" t="s">
        <v>107</v>
      </c>
      <c r="P9" s="351"/>
      <c r="Q9" s="351"/>
      <c r="R9" s="351"/>
      <c r="S9" s="351"/>
      <c r="T9" s="351"/>
      <c r="U9" s="351"/>
      <c r="V9" s="351"/>
      <c r="W9" s="351"/>
      <c r="X9" s="351"/>
    </row>
    <row r="10" spans="2:24">
      <c r="B10" s="54">
        <v>0.03</v>
      </c>
      <c r="C10" s="352">
        <v>45479</v>
      </c>
      <c r="D10" s="352"/>
      <c r="E10" s="353" t="s">
        <v>354</v>
      </c>
      <c r="F10" s="353"/>
      <c r="G10" s="352"/>
      <c r="H10" s="352"/>
      <c r="I10" s="354"/>
      <c r="J10" s="355"/>
      <c r="K10" s="352"/>
      <c r="L10" s="352"/>
      <c r="M10" s="353"/>
      <c r="N10" s="353"/>
      <c r="O10" s="351" t="s">
        <v>641</v>
      </c>
      <c r="P10" s="351"/>
      <c r="Q10" s="351"/>
      <c r="R10" s="351"/>
      <c r="S10" s="351"/>
      <c r="T10" s="351"/>
      <c r="U10" s="351"/>
      <c r="V10" s="351"/>
      <c r="W10" s="351"/>
      <c r="X10" s="351"/>
    </row>
    <row r="11" spans="2:24">
      <c r="B11" s="54">
        <v>0.03</v>
      </c>
      <c r="C11" s="352">
        <v>45482</v>
      </c>
      <c r="D11" s="352"/>
      <c r="E11" s="353" t="s">
        <v>644</v>
      </c>
      <c r="F11" s="353"/>
      <c r="G11" s="352"/>
      <c r="H11" s="352"/>
      <c r="I11" s="354"/>
      <c r="J11" s="355"/>
      <c r="K11" s="352"/>
      <c r="L11" s="352"/>
      <c r="M11" s="353"/>
      <c r="N11" s="353"/>
      <c r="O11" s="360" t="s">
        <v>645</v>
      </c>
      <c r="P11" s="351"/>
      <c r="Q11" s="351"/>
      <c r="R11" s="351"/>
      <c r="S11" s="351"/>
      <c r="T11" s="351"/>
      <c r="U11" s="351"/>
      <c r="V11" s="351"/>
      <c r="W11" s="351"/>
      <c r="X11" s="351"/>
    </row>
    <row r="12" spans="2:24" s="98" customFormat="1">
      <c r="B12" s="54"/>
      <c r="C12" s="352"/>
      <c r="D12" s="352"/>
      <c r="E12" s="353"/>
      <c r="F12" s="353"/>
      <c r="G12" s="352"/>
      <c r="H12" s="352"/>
      <c r="I12" s="353"/>
      <c r="J12" s="353"/>
      <c r="K12" s="352"/>
      <c r="L12" s="352"/>
      <c r="M12" s="353"/>
      <c r="N12" s="353"/>
      <c r="O12" s="356"/>
      <c r="P12" s="357"/>
      <c r="Q12" s="357"/>
      <c r="R12" s="357"/>
      <c r="S12" s="357"/>
      <c r="T12" s="357"/>
      <c r="U12" s="357"/>
      <c r="V12" s="357"/>
      <c r="W12" s="357"/>
      <c r="X12" s="358"/>
    </row>
    <row r="13" spans="2:24">
      <c r="B13" s="54"/>
      <c r="C13" s="352"/>
      <c r="D13" s="352"/>
      <c r="E13" s="353"/>
      <c r="F13" s="353"/>
      <c r="G13" s="352"/>
      <c r="H13" s="352"/>
      <c r="I13" s="354"/>
      <c r="J13" s="355"/>
      <c r="K13" s="352"/>
      <c r="L13" s="352"/>
      <c r="M13" s="353"/>
      <c r="N13" s="353"/>
      <c r="O13" s="359"/>
      <c r="P13" s="357"/>
      <c r="Q13" s="357"/>
      <c r="R13" s="357"/>
      <c r="S13" s="357"/>
      <c r="T13" s="357"/>
      <c r="U13" s="357"/>
      <c r="V13" s="357"/>
      <c r="W13" s="357"/>
      <c r="X13" s="358"/>
    </row>
    <row r="14" spans="2:24">
      <c r="B14" s="54"/>
      <c r="C14" s="352"/>
      <c r="D14" s="352"/>
      <c r="E14" s="353"/>
      <c r="F14" s="353"/>
      <c r="G14" s="352"/>
      <c r="H14" s="352"/>
      <c r="I14" s="354"/>
      <c r="J14" s="355"/>
      <c r="K14" s="352"/>
      <c r="L14" s="352"/>
      <c r="M14" s="353"/>
      <c r="N14" s="353"/>
      <c r="O14" s="360"/>
      <c r="P14" s="351"/>
      <c r="Q14" s="351"/>
      <c r="R14" s="351"/>
      <c r="S14" s="351"/>
      <c r="T14" s="351"/>
      <c r="U14" s="351"/>
      <c r="V14" s="351"/>
      <c r="W14" s="351"/>
      <c r="X14" s="351"/>
    </row>
    <row r="15" spans="2:24">
      <c r="B15" s="54"/>
      <c r="C15" s="352"/>
      <c r="D15" s="352"/>
      <c r="E15" s="353"/>
      <c r="F15" s="353"/>
      <c r="G15" s="352"/>
      <c r="H15" s="352"/>
      <c r="I15" s="354"/>
      <c r="J15" s="355"/>
      <c r="K15" s="352"/>
      <c r="L15" s="352"/>
      <c r="M15" s="353"/>
      <c r="N15" s="353"/>
      <c r="O15" s="360"/>
      <c r="P15" s="351"/>
      <c r="Q15" s="351"/>
      <c r="R15" s="351"/>
      <c r="S15" s="351"/>
      <c r="T15" s="351"/>
      <c r="U15" s="351"/>
      <c r="V15" s="351"/>
      <c r="W15" s="351"/>
      <c r="X15" s="351"/>
    </row>
    <row r="16" spans="2:24">
      <c r="B16" s="54"/>
      <c r="C16" s="352"/>
      <c r="D16" s="352"/>
      <c r="E16" s="353"/>
      <c r="F16" s="353"/>
      <c r="G16" s="352"/>
      <c r="H16" s="352"/>
      <c r="I16" s="353"/>
      <c r="J16" s="353"/>
      <c r="K16" s="352"/>
      <c r="L16" s="352"/>
      <c r="M16" s="353"/>
      <c r="N16" s="353"/>
      <c r="O16" s="351"/>
      <c r="P16" s="351"/>
      <c r="Q16" s="351"/>
      <c r="R16" s="351"/>
      <c r="S16" s="351"/>
      <c r="T16" s="351"/>
      <c r="U16" s="351"/>
      <c r="V16" s="351"/>
      <c r="W16" s="351"/>
      <c r="X16" s="351"/>
    </row>
    <row r="17" spans="2:24">
      <c r="B17" s="54"/>
      <c r="C17" s="352"/>
      <c r="D17" s="352"/>
      <c r="E17" s="353"/>
      <c r="F17" s="353"/>
      <c r="G17" s="352"/>
      <c r="H17" s="352"/>
      <c r="I17" s="353"/>
      <c r="J17" s="353"/>
      <c r="K17" s="352"/>
      <c r="L17" s="352"/>
      <c r="M17" s="353"/>
      <c r="N17" s="353"/>
      <c r="O17" s="356"/>
      <c r="P17" s="357"/>
      <c r="Q17" s="357"/>
      <c r="R17" s="357"/>
      <c r="S17" s="357"/>
      <c r="T17" s="357"/>
      <c r="U17" s="357"/>
      <c r="V17" s="357"/>
      <c r="W17" s="357"/>
      <c r="X17" s="358"/>
    </row>
    <row r="18" spans="2:24">
      <c r="B18" s="54"/>
      <c r="C18" s="352"/>
      <c r="D18" s="352"/>
      <c r="E18" s="353"/>
      <c r="F18" s="353"/>
      <c r="G18" s="352"/>
      <c r="H18" s="352"/>
      <c r="I18" s="353"/>
      <c r="J18" s="353"/>
      <c r="K18" s="352"/>
      <c r="L18" s="352"/>
      <c r="M18" s="353"/>
      <c r="N18" s="353"/>
      <c r="O18" s="351"/>
      <c r="P18" s="351"/>
      <c r="Q18" s="351"/>
      <c r="R18" s="351"/>
      <c r="S18" s="351"/>
      <c r="T18" s="351"/>
      <c r="U18" s="351"/>
      <c r="V18" s="351"/>
      <c r="W18" s="351"/>
      <c r="X18" s="351"/>
    </row>
    <row r="19" spans="2:24">
      <c r="B19" s="54"/>
      <c r="C19" s="352"/>
      <c r="D19" s="352"/>
      <c r="E19" s="353"/>
      <c r="F19" s="353"/>
      <c r="G19" s="352"/>
      <c r="H19" s="352"/>
      <c r="I19" s="353"/>
      <c r="J19" s="353"/>
      <c r="K19" s="352"/>
      <c r="L19" s="352"/>
      <c r="M19" s="353"/>
      <c r="N19" s="353"/>
      <c r="O19" s="351"/>
      <c r="P19" s="351"/>
      <c r="Q19" s="351"/>
      <c r="R19" s="351"/>
      <c r="S19" s="351"/>
      <c r="T19" s="351"/>
      <c r="U19" s="351"/>
      <c r="V19" s="351"/>
      <c r="W19" s="351"/>
      <c r="X19" s="351"/>
    </row>
    <row r="20" spans="2:24">
      <c r="B20" s="54"/>
      <c r="C20" s="352"/>
      <c r="D20" s="352"/>
      <c r="E20" s="353"/>
      <c r="F20" s="353"/>
      <c r="G20" s="352"/>
      <c r="H20" s="352"/>
      <c r="I20" s="353"/>
      <c r="J20" s="353"/>
      <c r="K20" s="352"/>
      <c r="L20" s="352"/>
      <c r="M20" s="353"/>
      <c r="N20" s="353"/>
      <c r="O20" s="351"/>
      <c r="P20" s="351"/>
      <c r="Q20" s="351"/>
      <c r="R20" s="351"/>
      <c r="S20" s="351"/>
      <c r="T20" s="351"/>
      <c r="U20" s="351"/>
      <c r="V20" s="351"/>
      <c r="W20" s="351"/>
      <c r="X20" s="351"/>
    </row>
    <row r="21" spans="2:24">
      <c r="B21" s="54"/>
      <c r="C21" s="352"/>
      <c r="D21" s="352"/>
      <c r="E21" s="353"/>
      <c r="F21" s="353"/>
      <c r="G21" s="352"/>
      <c r="H21" s="352"/>
      <c r="I21" s="353"/>
      <c r="J21" s="353"/>
      <c r="K21" s="352"/>
      <c r="L21" s="352"/>
      <c r="M21" s="353"/>
      <c r="N21" s="353"/>
      <c r="O21" s="351"/>
      <c r="P21" s="351"/>
      <c r="Q21" s="351"/>
      <c r="R21" s="351"/>
      <c r="S21" s="351"/>
      <c r="T21" s="351"/>
      <c r="U21" s="351"/>
      <c r="V21" s="351"/>
      <c r="W21" s="351"/>
      <c r="X21" s="351"/>
    </row>
    <row r="22" spans="2:24">
      <c r="B22" s="54"/>
      <c r="C22" s="352"/>
      <c r="D22" s="352"/>
      <c r="E22" s="353"/>
      <c r="F22" s="353"/>
      <c r="G22" s="352"/>
      <c r="H22" s="352"/>
      <c r="I22" s="353"/>
      <c r="J22" s="353"/>
      <c r="K22" s="352"/>
      <c r="L22" s="352"/>
      <c r="M22" s="353"/>
      <c r="N22" s="353"/>
      <c r="O22" s="351"/>
      <c r="P22" s="351"/>
      <c r="Q22" s="351"/>
      <c r="R22" s="351"/>
      <c r="S22" s="351"/>
      <c r="T22" s="351"/>
      <c r="U22" s="351"/>
      <c r="V22" s="351"/>
      <c r="W22" s="351"/>
      <c r="X22" s="351"/>
    </row>
    <row r="23" spans="2:24">
      <c r="B23" s="54"/>
      <c r="C23" s="352"/>
      <c r="D23" s="352"/>
      <c r="E23" s="353"/>
      <c r="F23" s="353"/>
      <c r="G23" s="352"/>
      <c r="H23" s="352"/>
      <c r="I23" s="353"/>
      <c r="J23" s="353"/>
      <c r="K23" s="352"/>
      <c r="L23" s="352"/>
      <c r="M23" s="353"/>
      <c r="N23" s="353"/>
      <c r="O23" s="351"/>
      <c r="P23" s="351"/>
      <c r="Q23" s="351"/>
      <c r="R23" s="351"/>
      <c r="S23" s="351"/>
      <c r="T23" s="351"/>
      <c r="U23" s="351"/>
      <c r="V23" s="351"/>
      <c r="W23" s="351"/>
      <c r="X23" s="351"/>
    </row>
    <row r="24" spans="2:24">
      <c r="B24" s="54"/>
      <c r="C24" s="352"/>
      <c r="D24" s="352"/>
      <c r="E24" s="353"/>
      <c r="F24" s="353"/>
      <c r="G24" s="352"/>
      <c r="H24" s="352"/>
      <c r="I24" s="353"/>
      <c r="J24" s="353"/>
      <c r="K24" s="352"/>
      <c r="L24" s="352"/>
      <c r="M24" s="353"/>
      <c r="N24" s="353"/>
      <c r="O24" s="351"/>
      <c r="P24" s="351"/>
      <c r="Q24" s="351"/>
      <c r="R24" s="351"/>
      <c r="S24" s="351"/>
      <c r="T24" s="351"/>
      <c r="U24" s="351"/>
      <c r="V24" s="351"/>
      <c r="W24" s="351"/>
      <c r="X24" s="351"/>
    </row>
    <row r="25" spans="2:24">
      <c r="B25" s="54"/>
      <c r="C25" s="352"/>
      <c r="D25" s="352"/>
      <c r="E25" s="353"/>
      <c r="F25" s="353"/>
      <c r="G25" s="352"/>
      <c r="H25" s="352"/>
      <c r="I25" s="353"/>
      <c r="J25" s="353"/>
      <c r="K25" s="352"/>
      <c r="L25" s="352"/>
      <c r="M25" s="353"/>
      <c r="N25" s="353"/>
      <c r="O25" s="351"/>
      <c r="P25" s="351"/>
      <c r="Q25" s="351"/>
      <c r="R25" s="351"/>
      <c r="S25" s="351"/>
      <c r="T25" s="351"/>
      <c r="U25" s="351"/>
      <c r="V25" s="351"/>
      <c r="W25" s="351"/>
      <c r="X25" s="351"/>
    </row>
    <row r="26" spans="2:24">
      <c r="B26" s="54"/>
      <c r="C26" s="352"/>
      <c r="D26" s="352"/>
      <c r="E26" s="353"/>
      <c r="F26" s="353"/>
      <c r="G26" s="352"/>
      <c r="H26" s="352"/>
      <c r="I26" s="353"/>
      <c r="J26" s="353"/>
      <c r="K26" s="352"/>
      <c r="L26" s="352"/>
      <c r="M26" s="353"/>
      <c r="N26" s="353"/>
      <c r="O26" s="351"/>
      <c r="P26" s="351"/>
      <c r="Q26" s="351"/>
      <c r="R26" s="351"/>
      <c r="S26" s="351"/>
      <c r="T26" s="351"/>
      <c r="U26" s="351"/>
      <c r="V26" s="351"/>
      <c r="W26" s="351"/>
      <c r="X26" s="351"/>
    </row>
    <row r="27" spans="2:24">
      <c r="B27" s="54"/>
      <c r="C27" s="352"/>
      <c r="D27" s="352"/>
      <c r="E27" s="353"/>
      <c r="F27" s="353"/>
      <c r="G27" s="352"/>
      <c r="H27" s="352"/>
      <c r="I27" s="353"/>
      <c r="J27" s="353"/>
      <c r="K27" s="352"/>
      <c r="L27" s="352"/>
      <c r="M27" s="353"/>
      <c r="N27" s="353"/>
      <c r="O27" s="351"/>
      <c r="P27" s="351"/>
      <c r="Q27" s="351"/>
      <c r="R27" s="351"/>
      <c r="S27" s="351"/>
      <c r="T27" s="351"/>
      <c r="U27" s="351"/>
      <c r="V27" s="351"/>
      <c r="W27" s="351"/>
      <c r="X27" s="351"/>
    </row>
    <row r="28" spans="2:24">
      <c r="B28" s="54"/>
      <c r="C28" s="352"/>
      <c r="D28" s="352"/>
      <c r="E28" s="353"/>
      <c r="F28" s="353"/>
      <c r="G28" s="352"/>
      <c r="H28" s="352"/>
      <c r="I28" s="353"/>
      <c r="J28" s="353"/>
      <c r="K28" s="352"/>
      <c r="L28" s="352"/>
      <c r="M28" s="353"/>
      <c r="N28" s="353"/>
      <c r="O28" s="351"/>
      <c r="P28" s="351"/>
      <c r="Q28" s="351"/>
      <c r="R28" s="351"/>
      <c r="S28" s="351"/>
      <c r="T28" s="351"/>
      <c r="U28" s="351"/>
      <c r="V28" s="351"/>
      <c r="W28" s="351"/>
      <c r="X28" s="351"/>
    </row>
    <row r="29" spans="2:24">
      <c r="B29" s="54"/>
      <c r="C29" s="352"/>
      <c r="D29" s="352"/>
      <c r="E29" s="353"/>
      <c r="F29" s="353"/>
      <c r="G29" s="352"/>
      <c r="H29" s="352"/>
      <c r="I29" s="353"/>
      <c r="J29" s="353"/>
      <c r="K29" s="352"/>
      <c r="L29" s="352"/>
      <c r="M29" s="353"/>
      <c r="N29" s="353"/>
      <c r="O29" s="351"/>
      <c r="P29" s="351"/>
      <c r="Q29" s="351"/>
      <c r="R29" s="351"/>
      <c r="S29" s="351"/>
      <c r="T29" s="351"/>
      <c r="U29" s="351"/>
      <c r="V29" s="351"/>
      <c r="W29" s="351"/>
      <c r="X29" s="351"/>
    </row>
    <row r="30" spans="2:24">
      <c r="B30" s="54"/>
      <c r="C30" s="352"/>
      <c r="D30" s="352"/>
      <c r="E30" s="353"/>
      <c r="F30" s="353"/>
      <c r="G30" s="352"/>
      <c r="H30" s="352"/>
      <c r="I30" s="353"/>
      <c r="J30" s="353"/>
      <c r="K30" s="352"/>
      <c r="L30" s="352"/>
      <c r="M30" s="353"/>
      <c r="N30" s="353"/>
      <c r="O30" s="351"/>
      <c r="P30" s="351"/>
      <c r="Q30" s="351"/>
      <c r="R30" s="351"/>
      <c r="S30" s="351"/>
      <c r="T30" s="351"/>
      <c r="U30" s="351"/>
      <c r="V30" s="351"/>
      <c r="W30" s="351"/>
      <c r="X30" s="351"/>
    </row>
    <row r="31" spans="2:24">
      <c r="B31" s="54"/>
      <c r="C31" s="352"/>
      <c r="D31" s="352"/>
      <c r="E31" s="353"/>
      <c r="F31" s="353"/>
      <c r="G31" s="352"/>
      <c r="H31" s="352"/>
      <c r="I31" s="353"/>
      <c r="J31" s="353"/>
      <c r="K31" s="352"/>
      <c r="L31" s="352"/>
      <c r="M31" s="353"/>
      <c r="N31" s="353"/>
      <c r="O31" s="351"/>
      <c r="P31" s="351"/>
      <c r="Q31" s="351"/>
      <c r="R31" s="351"/>
      <c r="S31" s="351"/>
      <c r="T31" s="351"/>
      <c r="U31" s="351"/>
      <c r="V31" s="351"/>
      <c r="W31" s="351"/>
      <c r="X31" s="351"/>
    </row>
    <row r="32" spans="2:24">
      <c r="B32" s="54"/>
      <c r="C32" s="352"/>
      <c r="D32" s="352"/>
      <c r="E32" s="353"/>
      <c r="F32" s="353"/>
      <c r="G32" s="352"/>
      <c r="H32" s="352"/>
      <c r="I32" s="353"/>
      <c r="J32" s="353"/>
      <c r="K32" s="352"/>
      <c r="L32" s="352"/>
      <c r="M32" s="353"/>
      <c r="N32" s="353"/>
      <c r="O32" s="351"/>
      <c r="P32" s="351"/>
      <c r="Q32" s="351"/>
      <c r="R32" s="351"/>
      <c r="S32" s="351"/>
      <c r="T32" s="351"/>
      <c r="U32" s="351"/>
      <c r="V32" s="351"/>
      <c r="W32" s="351"/>
      <c r="X32" s="351"/>
    </row>
    <row r="33" spans="2:24">
      <c r="B33" s="54"/>
      <c r="C33" s="352"/>
      <c r="D33" s="352"/>
      <c r="E33" s="353"/>
      <c r="F33" s="353"/>
      <c r="G33" s="352"/>
      <c r="H33" s="352"/>
      <c r="I33" s="353"/>
      <c r="J33" s="353"/>
      <c r="K33" s="352"/>
      <c r="L33" s="352"/>
      <c r="M33" s="353"/>
      <c r="N33" s="353"/>
      <c r="O33" s="351"/>
      <c r="P33" s="351"/>
      <c r="Q33" s="351"/>
      <c r="R33" s="351"/>
      <c r="S33" s="351"/>
      <c r="T33" s="351"/>
      <c r="U33" s="351"/>
      <c r="V33" s="351"/>
      <c r="W33" s="351"/>
      <c r="X33" s="351"/>
    </row>
    <row r="34" spans="2:24">
      <c r="B34" s="54"/>
      <c r="C34" s="352"/>
      <c r="D34" s="352"/>
      <c r="E34" s="353"/>
      <c r="F34" s="353"/>
      <c r="G34" s="352"/>
      <c r="H34" s="352"/>
      <c r="I34" s="353"/>
      <c r="J34" s="353"/>
      <c r="K34" s="352"/>
      <c r="L34" s="352"/>
      <c r="M34" s="353"/>
      <c r="N34" s="353"/>
      <c r="O34" s="351"/>
      <c r="P34" s="351"/>
      <c r="Q34" s="351"/>
      <c r="R34" s="351"/>
      <c r="S34" s="351"/>
      <c r="T34" s="351"/>
      <c r="U34" s="351"/>
      <c r="V34" s="351"/>
      <c r="W34" s="351"/>
      <c r="X34" s="351"/>
    </row>
    <row r="35" spans="2:24">
      <c r="B35" s="54"/>
      <c r="C35" s="352"/>
      <c r="D35" s="352"/>
      <c r="E35" s="353"/>
      <c r="F35" s="353"/>
      <c r="G35" s="352"/>
      <c r="H35" s="352"/>
      <c r="I35" s="353"/>
      <c r="J35" s="353"/>
      <c r="K35" s="352"/>
      <c r="L35" s="352"/>
      <c r="M35" s="353"/>
      <c r="N35" s="353"/>
      <c r="O35" s="351"/>
      <c r="P35" s="351"/>
      <c r="Q35" s="351"/>
      <c r="R35" s="351"/>
      <c r="S35" s="351"/>
      <c r="T35" s="351"/>
      <c r="U35" s="351"/>
      <c r="V35" s="351"/>
      <c r="W35" s="351"/>
      <c r="X35" s="351"/>
    </row>
    <row r="36" spans="2:24">
      <c r="B36" s="54"/>
      <c r="C36" s="352"/>
      <c r="D36" s="352"/>
      <c r="E36" s="353"/>
      <c r="F36" s="353"/>
      <c r="G36" s="352"/>
      <c r="H36" s="352"/>
      <c r="I36" s="353"/>
      <c r="J36" s="353"/>
      <c r="K36" s="352"/>
      <c r="L36" s="352"/>
      <c r="M36" s="353"/>
      <c r="N36" s="353"/>
      <c r="O36" s="351"/>
      <c r="P36" s="351"/>
      <c r="Q36" s="351"/>
      <c r="R36" s="351"/>
      <c r="S36" s="351"/>
      <c r="T36" s="351"/>
      <c r="U36" s="351"/>
      <c r="V36" s="351"/>
      <c r="W36" s="351"/>
      <c r="X36" s="351"/>
    </row>
    <row r="37" spans="2:24">
      <c r="B37" s="54"/>
      <c r="C37" s="352"/>
      <c r="D37" s="352"/>
      <c r="E37" s="353"/>
      <c r="F37" s="353"/>
      <c r="G37" s="352"/>
      <c r="H37" s="352"/>
      <c r="I37" s="353"/>
      <c r="J37" s="353"/>
      <c r="K37" s="352"/>
      <c r="L37" s="352"/>
      <c r="M37" s="353"/>
      <c r="N37" s="353"/>
      <c r="O37" s="351"/>
      <c r="P37" s="351"/>
      <c r="Q37" s="351"/>
      <c r="R37" s="351"/>
      <c r="S37" s="351"/>
      <c r="T37" s="351"/>
      <c r="U37" s="351"/>
      <c r="V37" s="351"/>
      <c r="W37" s="351"/>
      <c r="X37" s="351"/>
    </row>
    <row r="38" spans="2:24">
      <c r="B38" s="54"/>
      <c r="C38" s="352"/>
      <c r="D38" s="352"/>
      <c r="E38" s="353"/>
      <c r="F38" s="353"/>
      <c r="G38" s="352"/>
      <c r="H38" s="352"/>
      <c r="I38" s="353"/>
      <c r="J38" s="353"/>
      <c r="K38" s="352"/>
      <c r="L38" s="352"/>
      <c r="M38" s="353"/>
      <c r="N38" s="353"/>
      <c r="O38" s="351"/>
      <c r="P38" s="351"/>
      <c r="Q38" s="351"/>
      <c r="R38" s="351"/>
      <c r="S38" s="351"/>
      <c r="T38" s="351"/>
      <c r="U38" s="351"/>
      <c r="V38" s="351"/>
      <c r="W38" s="351"/>
      <c r="X38" s="351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1"/>
  <sheetViews>
    <sheetView showGridLines="0" view="pageBreakPreview" zoomScale="85" zoomScaleNormal="70" zoomScaleSheetLayoutView="85" workbookViewId="0">
      <selection activeCell="K15" sqref="K15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61" t="s">
        <v>21</v>
      </c>
      <c r="B1" s="362"/>
      <c r="C1" s="362"/>
      <c r="D1" s="362"/>
      <c r="E1" s="362"/>
      <c r="F1" s="363"/>
      <c r="G1" s="79" t="s">
        <v>22</v>
      </c>
      <c r="H1" s="80"/>
      <c r="I1" s="80"/>
      <c r="J1" s="80"/>
      <c r="K1" s="80"/>
      <c r="L1" s="80"/>
      <c r="M1" s="81"/>
      <c r="N1" s="82" t="s">
        <v>23</v>
      </c>
      <c r="O1" s="83"/>
      <c r="P1" s="83"/>
      <c r="Q1" s="84"/>
      <c r="R1" s="79" t="s">
        <v>353</v>
      </c>
      <c r="S1" s="85"/>
      <c r="T1" s="85"/>
      <c r="U1" s="85"/>
      <c r="V1" s="85"/>
      <c r="W1" s="85"/>
      <c r="X1" s="85"/>
      <c r="Y1" s="85"/>
      <c r="Z1" s="82" t="s">
        <v>24</v>
      </c>
      <c r="AA1" s="83"/>
      <c r="AB1" s="83"/>
      <c r="AC1" s="83"/>
      <c r="AD1" s="79" t="s">
        <v>625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92"/>
      <c r="AR1" s="92"/>
      <c r="AS1" s="92"/>
      <c r="AT1" s="92"/>
      <c r="AU1" s="92"/>
      <c r="AV1" s="93"/>
      <c r="AW1" s="374" t="s">
        <v>25</v>
      </c>
      <c r="AX1" s="375"/>
      <c r="AY1" s="376"/>
      <c r="AZ1" s="79" t="s">
        <v>119</v>
      </c>
      <c r="BA1" s="85"/>
      <c r="BB1" s="85"/>
      <c r="BC1" s="86"/>
      <c r="BD1" s="87"/>
      <c r="BE1" s="374" t="s">
        <v>26</v>
      </c>
      <c r="BF1" s="375"/>
      <c r="BG1" s="376"/>
      <c r="BH1" s="377">
        <v>45400</v>
      </c>
      <c r="BI1" s="378"/>
      <c r="BJ1" s="378"/>
      <c r="BK1" s="379"/>
      <c r="BL1" s="380"/>
      <c r="BM1" s="381"/>
      <c r="BN1" s="382"/>
    </row>
    <row r="2" spans="1:67" s="1" customFormat="1" ht="13.5" customHeight="1">
      <c r="A2" s="364"/>
      <c r="B2" s="365"/>
      <c r="C2" s="365"/>
      <c r="D2" s="365"/>
      <c r="E2" s="365"/>
      <c r="F2" s="366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">
        <v>349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122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6" t="s">
        <v>30</v>
      </c>
      <c r="AX2" s="387"/>
      <c r="AY2" s="388"/>
      <c r="AZ2" s="99" t="s">
        <v>362</v>
      </c>
      <c r="BA2" s="18"/>
      <c r="BB2" s="18"/>
      <c r="BC2" s="86"/>
      <c r="BD2" s="87"/>
      <c r="BE2" s="386" t="s">
        <v>31</v>
      </c>
      <c r="BF2" s="387"/>
      <c r="BG2" s="388"/>
      <c r="BH2" s="389">
        <v>45409</v>
      </c>
      <c r="BI2" s="390"/>
      <c r="BJ2" s="390"/>
      <c r="BK2" s="391"/>
      <c r="BL2" s="383"/>
      <c r="BM2" s="384"/>
      <c r="BN2" s="385"/>
    </row>
    <row r="3" spans="1:67" s="2" customFormat="1" ht="13.5" customHeight="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</row>
    <row r="4" spans="1:67" s="2" customFormat="1" ht="13.5" customHeight="1">
      <c r="B4" s="210" t="s">
        <v>32</v>
      </c>
      <c r="C4" s="211"/>
      <c r="D4" s="212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O4" s="160" t="s">
        <v>351</v>
      </c>
    </row>
    <row r="5" spans="1:67" s="2" customFormat="1" ht="13.5" customHeight="1">
      <c r="B5" s="210"/>
      <c r="C5" s="211"/>
      <c r="D5" s="212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</row>
    <row r="6" spans="1:67" ht="13.5">
      <c r="B6" s="213"/>
      <c r="C6" s="213" t="s">
        <v>364</v>
      </c>
      <c r="D6" s="213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</row>
    <row r="7" spans="1:67" ht="13.5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</row>
    <row r="8" spans="1:67" ht="13.5">
      <c r="B8" s="213"/>
      <c r="C8" s="214" t="s">
        <v>33</v>
      </c>
      <c r="D8" s="215"/>
      <c r="E8" s="215"/>
      <c r="F8" s="216"/>
      <c r="G8" s="216"/>
      <c r="H8" s="216"/>
      <c r="I8" s="216"/>
      <c r="J8" s="216"/>
      <c r="K8" s="217" t="s">
        <v>357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4" t="s">
        <v>34</v>
      </c>
      <c r="X8" s="216"/>
      <c r="Y8" s="216"/>
      <c r="Z8" s="215"/>
      <c r="AA8" s="216"/>
      <c r="AB8" s="216"/>
      <c r="AC8" s="216"/>
      <c r="AD8" s="215"/>
      <c r="AE8" s="217" t="s">
        <v>358</v>
      </c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9"/>
      <c r="AQ8" s="214" t="s">
        <v>35</v>
      </c>
      <c r="AR8" s="215"/>
      <c r="AS8" s="216"/>
      <c r="AT8" s="216"/>
      <c r="AU8" s="215"/>
      <c r="AV8" s="220"/>
      <c r="AW8" s="217" t="s">
        <v>36</v>
      </c>
      <c r="AX8" s="218"/>
      <c r="AY8" s="221"/>
      <c r="AZ8" s="218"/>
      <c r="BA8" s="221"/>
      <c r="BB8" s="221"/>
      <c r="BC8" s="221"/>
      <c r="BD8" s="221"/>
      <c r="BE8" s="221"/>
      <c r="BF8" s="221"/>
      <c r="BG8" s="221"/>
      <c r="BH8" s="221"/>
      <c r="BI8" s="221"/>
      <c r="BJ8" s="221"/>
      <c r="BK8" s="221"/>
      <c r="BL8" s="221"/>
      <c r="BM8" s="88"/>
      <c r="BO8" s="100" t="s">
        <v>365</v>
      </c>
    </row>
    <row r="9" spans="1:67" ht="13.5">
      <c r="B9" s="100"/>
      <c r="C9" s="222" t="s">
        <v>37</v>
      </c>
      <c r="D9" s="223"/>
      <c r="E9" s="223"/>
      <c r="F9" s="223"/>
      <c r="G9" s="223"/>
      <c r="H9" s="223"/>
      <c r="I9" s="223"/>
      <c r="J9" s="224"/>
      <c r="K9" s="245" t="s">
        <v>123</v>
      </c>
      <c r="L9" s="162"/>
      <c r="M9" s="162"/>
      <c r="N9" s="162"/>
      <c r="O9" s="162"/>
      <c r="P9" s="162"/>
      <c r="Q9" s="162"/>
      <c r="R9" s="162"/>
      <c r="S9" s="162"/>
      <c r="T9" s="163"/>
      <c r="U9" s="162"/>
      <c r="V9" s="162"/>
      <c r="W9" s="162"/>
      <c r="X9" s="163"/>
      <c r="Y9" s="162"/>
      <c r="Z9" s="162"/>
      <c r="AA9" s="162"/>
      <c r="AB9" s="162"/>
      <c r="AC9" s="162"/>
      <c r="AD9" s="162"/>
      <c r="AE9" s="162"/>
      <c r="AF9" s="162"/>
      <c r="AG9" s="162"/>
      <c r="AH9" s="163"/>
      <c r="AI9" s="162"/>
      <c r="AJ9" s="162"/>
      <c r="AK9" s="163"/>
      <c r="AL9" s="163"/>
      <c r="AM9" s="162"/>
      <c r="AN9" s="162"/>
      <c r="AO9" s="163"/>
      <c r="AP9" s="162"/>
      <c r="AQ9" s="162"/>
      <c r="AR9" s="162"/>
      <c r="AS9" s="163"/>
      <c r="AT9" s="163"/>
      <c r="AU9" s="163"/>
      <c r="AV9" s="163"/>
      <c r="AW9" s="163"/>
      <c r="AX9" s="163"/>
      <c r="AY9" s="163"/>
      <c r="AZ9" s="163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9"/>
    </row>
    <row r="10" spans="1:67" ht="13.5">
      <c r="B10" s="100"/>
      <c r="C10" s="225"/>
      <c r="D10" s="226" t="s">
        <v>38</v>
      </c>
      <c r="E10" s="227"/>
      <c r="F10" s="227"/>
      <c r="G10" s="227"/>
      <c r="H10" s="227"/>
      <c r="I10" s="228"/>
      <c r="J10" s="229"/>
      <c r="K10" s="244" t="s">
        <v>360</v>
      </c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5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5"/>
      <c r="AT10" s="164"/>
      <c r="AU10" s="164"/>
      <c r="AV10" s="164"/>
      <c r="AW10" s="164"/>
      <c r="AX10" s="164"/>
      <c r="AY10" s="164"/>
      <c r="AZ10" s="164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1"/>
    </row>
    <row r="11" spans="1:67" ht="13.5">
      <c r="B11" s="100"/>
      <c r="C11" s="225"/>
      <c r="D11" s="230" t="s">
        <v>39</v>
      </c>
      <c r="E11" s="231"/>
      <c r="F11" s="232"/>
      <c r="G11" s="232"/>
      <c r="H11" s="232"/>
      <c r="I11" s="232"/>
      <c r="J11" s="233"/>
      <c r="K11" s="244" t="s">
        <v>361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3"/>
    </row>
    <row r="12" spans="1:67" ht="13.5">
      <c r="B12" s="100"/>
      <c r="C12" s="225"/>
      <c r="D12" s="230" t="s">
        <v>40</v>
      </c>
      <c r="E12" s="231"/>
      <c r="F12" s="232"/>
      <c r="G12" s="232"/>
      <c r="H12" s="232"/>
      <c r="I12" s="232"/>
      <c r="J12" s="233"/>
      <c r="K12" s="241" t="s">
        <v>359</v>
      </c>
      <c r="L12" s="242"/>
      <c r="M12" s="242"/>
      <c r="N12" s="242"/>
      <c r="O12" s="242"/>
      <c r="P12" s="72"/>
      <c r="Q12" s="72"/>
      <c r="R12" s="72"/>
      <c r="S12" s="72"/>
      <c r="T12" s="72"/>
      <c r="U12" s="72"/>
      <c r="V12" s="72"/>
      <c r="W12" s="72"/>
      <c r="X12" s="72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3"/>
    </row>
    <row r="13" spans="1:67" ht="13.5">
      <c r="B13" s="100"/>
      <c r="C13" s="234"/>
      <c r="D13" s="235" t="s">
        <v>41</v>
      </c>
      <c r="E13" s="236"/>
      <c r="F13" s="236"/>
      <c r="G13" s="236"/>
      <c r="H13" s="236"/>
      <c r="I13" s="237"/>
      <c r="J13" s="238"/>
      <c r="K13" s="243" t="s">
        <v>121</v>
      </c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7"/>
      <c r="AU13" s="167"/>
      <c r="AV13" s="167"/>
      <c r="AW13" s="167"/>
      <c r="AX13" s="167"/>
      <c r="AY13" s="167"/>
      <c r="AZ13" s="167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100"/>
      <c r="C14" s="214" t="s">
        <v>43</v>
      </c>
      <c r="D14" s="239"/>
      <c r="E14" s="215"/>
      <c r="F14" s="216"/>
      <c r="G14" s="216"/>
      <c r="H14" s="216"/>
      <c r="I14" s="216"/>
      <c r="J14" s="240"/>
      <c r="K14" s="248" t="s">
        <v>611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1"/>
    </row>
    <row r="15" spans="1:67" s="100" customFormat="1" ht="13.5">
      <c r="A15" s="100" t="s">
        <v>42</v>
      </c>
      <c r="C15" s="101" t="s">
        <v>88</v>
      </c>
      <c r="D15" s="102"/>
      <c r="E15" s="103"/>
      <c r="F15" s="104"/>
      <c r="G15" s="104"/>
      <c r="H15" s="104"/>
      <c r="I15" s="104"/>
      <c r="J15" s="105"/>
      <c r="K15" s="314" t="s">
        <v>612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7"/>
    </row>
    <row r="16" spans="1:67" ht="12.75" customHeight="1"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</row>
    <row r="17" spans="2:67" ht="12.75" customHeight="1">
      <c r="B17" s="9" t="s">
        <v>89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O17" s="100"/>
    </row>
    <row r="26" spans="2:67" ht="12" customHeight="1"/>
    <row r="27" spans="2:67" ht="12.75" customHeight="1">
      <c r="C27" t="s">
        <v>348</v>
      </c>
    </row>
    <row r="29" spans="2:67" ht="12.75" customHeight="1">
      <c r="C29" s="209" t="s">
        <v>90</v>
      </c>
      <c r="BO29" s="100" t="s">
        <v>352</v>
      </c>
    </row>
    <row r="70" spans="3:67" ht="12.75" customHeight="1">
      <c r="C70" s="367" t="s">
        <v>91</v>
      </c>
      <c r="D70" s="368"/>
      <c r="E70" s="368"/>
      <c r="F70" s="368"/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/>
      <c r="R70" s="368"/>
      <c r="S70" s="368"/>
      <c r="T70" s="368"/>
      <c r="U70" s="368"/>
      <c r="V70" s="368"/>
      <c r="W70" s="368"/>
      <c r="X70" s="368"/>
      <c r="Y70" s="368"/>
      <c r="Z70" s="368"/>
      <c r="AA70" s="368"/>
      <c r="AB70" s="368"/>
      <c r="AC70" s="368"/>
      <c r="AD70" s="368"/>
      <c r="AE70" s="368"/>
      <c r="AF70" s="368"/>
      <c r="AG70" s="368"/>
      <c r="AH70" s="368"/>
      <c r="AI70" s="368"/>
      <c r="AJ70" s="368"/>
      <c r="AK70" s="368"/>
      <c r="AL70" s="368"/>
      <c r="AM70" s="368"/>
      <c r="AN70" s="368"/>
      <c r="AO70" s="369"/>
      <c r="AP70" s="249" t="s">
        <v>105</v>
      </c>
      <c r="AQ70" s="215"/>
      <c r="AR70" s="215"/>
      <c r="AS70" s="215"/>
      <c r="AT70" s="215"/>
      <c r="AU70" s="215"/>
      <c r="AV70" s="215"/>
      <c r="AW70" s="215"/>
      <c r="AX70" s="215"/>
      <c r="AY70" s="215"/>
      <c r="AZ70" s="249" t="s">
        <v>106</v>
      </c>
      <c r="BA70" s="215"/>
      <c r="BB70" s="215"/>
      <c r="BC70" s="215"/>
      <c r="BD70" s="215"/>
      <c r="BE70" s="215"/>
      <c r="BF70" s="215"/>
      <c r="BG70" s="215"/>
      <c r="BH70" s="220"/>
      <c r="BI70" s="250" t="s">
        <v>92</v>
      </c>
      <c r="BJ70" s="250" t="s">
        <v>93</v>
      </c>
      <c r="BK70" s="250" t="s">
        <v>94</v>
      </c>
      <c r="BL70" s="251" t="s">
        <v>95</v>
      </c>
      <c r="BM70" s="213"/>
      <c r="BN70" s="213"/>
      <c r="BO70" s="100" t="s">
        <v>365</v>
      </c>
    </row>
    <row r="71" spans="3:67" ht="12.75" customHeight="1">
      <c r="C71" s="252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9"/>
      <c r="AP71" s="110" t="s">
        <v>366</v>
      </c>
      <c r="AQ71" s="111"/>
      <c r="AR71" s="111"/>
      <c r="AS71" s="111"/>
      <c r="AT71" s="111"/>
      <c r="AU71" s="111"/>
      <c r="AV71" s="111"/>
      <c r="AW71" s="111"/>
      <c r="AX71" s="111"/>
      <c r="AY71" s="111"/>
      <c r="AZ71" s="110" t="s">
        <v>367</v>
      </c>
      <c r="BA71" s="111"/>
      <c r="BB71" s="111"/>
      <c r="BC71" s="111"/>
      <c r="BD71" s="111"/>
      <c r="BE71" s="111"/>
      <c r="BF71" s="111"/>
      <c r="BG71" s="111"/>
      <c r="BH71" s="112"/>
      <c r="BI71" s="113"/>
      <c r="BJ71" s="113" t="s">
        <v>368</v>
      </c>
      <c r="BK71" s="113"/>
      <c r="BL71" s="114"/>
    </row>
    <row r="72" spans="3:67" ht="12.75" customHeight="1">
      <c r="C72" s="246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115"/>
      <c r="AP72" s="116" t="s">
        <v>369</v>
      </c>
      <c r="AQ72" s="117"/>
      <c r="AR72" s="117"/>
      <c r="AS72" s="117"/>
      <c r="AT72" s="117"/>
      <c r="AU72" s="117"/>
      <c r="AV72" s="117"/>
      <c r="AW72" s="117"/>
      <c r="AX72" s="117"/>
      <c r="AY72" s="117"/>
      <c r="AZ72" s="116" t="s">
        <v>370</v>
      </c>
      <c r="BA72" s="117"/>
      <c r="BB72" s="117"/>
      <c r="BC72" s="118"/>
      <c r="BD72" s="118"/>
      <c r="BE72" s="118"/>
      <c r="BF72" s="118"/>
      <c r="BG72" s="118"/>
      <c r="BH72" s="119"/>
      <c r="BI72" s="120"/>
      <c r="BJ72" s="120" t="s">
        <v>371</v>
      </c>
      <c r="BK72" s="120"/>
      <c r="BL72" s="121"/>
    </row>
    <row r="73" spans="3:67" ht="12.75" customHeight="1">
      <c r="C73" s="246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115"/>
      <c r="AP73" s="122" t="s">
        <v>372</v>
      </c>
      <c r="AQ73" s="118"/>
      <c r="AR73" s="118"/>
      <c r="AS73" s="118"/>
      <c r="AT73" s="118"/>
      <c r="AU73" s="118"/>
      <c r="AV73" s="118"/>
      <c r="AW73" s="118"/>
      <c r="AX73" s="118"/>
      <c r="AY73" s="118"/>
      <c r="AZ73" s="122" t="s">
        <v>373</v>
      </c>
      <c r="BA73" s="118"/>
      <c r="BB73" s="118"/>
      <c r="BC73" s="118"/>
      <c r="BD73" s="118"/>
      <c r="BE73" s="118"/>
      <c r="BF73" s="118"/>
      <c r="BG73" s="118"/>
      <c r="BH73" s="119"/>
      <c r="BI73" s="120"/>
      <c r="BJ73" s="120" t="s">
        <v>371</v>
      </c>
      <c r="BK73" s="120"/>
      <c r="BL73" s="121"/>
    </row>
    <row r="74" spans="3:67" ht="12.75" customHeight="1">
      <c r="C74" s="246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115"/>
      <c r="AP74" s="122" t="s">
        <v>374</v>
      </c>
      <c r="AQ74" s="118"/>
      <c r="AR74" s="118"/>
      <c r="AS74" s="118"/>
      <c r="AT74" s="118"/>
      <c r="AU74" s="118"/>
      <c r="AV74" s="118"/>
      <c r="AW74" s="118"/>
      <c r="AX74" s="118"/>
      <c r="AY74" s="118"/>
      <c r="AZ74" s="122" t="s">
        <v>375</v>
      </c>
      <c r="BA74" s="118"/>
      <c r="BB74" s="118"/>
      <c r="BC74" s="118"/>
      <c r="BD74" s="118"/>
      <c r="BE74" s="118"/>
      <c r="BF74" s="118"/>
      <c r="BG74" s="118"/>
      <c r="BH74" s="119"/>
      <c r="BI74" s="120"/>
      <c r="BJ74" s="120" t="s">
        <v>371</v>
      </c>
      <c r="BK74" s="123"/>
      <c r="BL74" s="124"/>
    </row>
    <row r="75" spans="3:67" ht="12.75" customHeight="1">
      <c r="C75" s="370"/>
      <c r="D75" s="371"/>
      <c r="E75" s="371"/>
      <c r="F75" s="125"/>
      <c r="G75" s="126"/>
      <c r="H75" s="126"/>
      <c r="I75" s="126"/>
      <c r="J75" s="126"/>
      <c r="K75" s="126"/>
      <c r="L75" s="127"/>
      <c r="M75" s="125"/>
      <c r="N75" s="125"/>
      <c r="O75" s="125"/>
      <c r="P75" s="125"/>
      <c r="Q75" s="125"/>
      <c r="R75" s="125"/>
      <c r="S75" s="125"/>
      <c r="T75" s="126"/>
      <c r="U75" s="126"/>
      <c r="V75" s="126"/>
      <c r="W75" s="126"/>
      <c r="X75" s="126"/>
      <c r="Y75" s="127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8"/>
      <c r="AP75" s="129" t="s">
        <v>376</v>
      </c>
      <c r="AQ75" s="130"/>
      <c r="AR75" s="130"/>
      <c r="AS75" s="130"/>
      <c r="AT75" s="130"/>
      <c r="AU75" s="130"/>
      <c r="AV75" s="130"/>
      <c r="AW75" s="130"/>
      <c r="AX75" s="130"/>
      <c r="AY75" s="130"/>
      <c r="AZ75" s="129" t="s">
        <v>377</v>
      </c>
      <c r="BA75" s="130"/>
      <c r="BB75" s="130"/>
      <c r="BC75" s="130"/>
      <c r="BD75" s="130"/>
      <c r="BE75" s="130"/>
      <c r="BF75" s="130"/>
      <c r="BG75" s="130"/>
      <c r="BH75" s="124"/>
      <c r="BI75" s="123"/>
      <c r="BJ75" s="120" t="s">
        <v>371</v>
      </c>
      <c r="BK75" s="120"/>
      <c r="BL75" s="124"/>
    </row>
    <row r="76" spans="3:67" ht="12.75" customHeight="1">
      <c r="C76" s="370"/>
      <c r="D76" s="371"/>
      <c r="E76" s="371"/>
      <c r="F76" s="125"/>
      <c r="G76" s="126"/>
      <c r="H76" s="126"/>
      <c r="I76" s="126"/>
      <c r="J76" s="126"/>
      <c r="K76" s="126"/>
      <c r="L76" s="127"/>
      <c r="M76" s="125"/>
      <c r="N76" s="125"/>
      <c r="O76" s="125"/>
      <c r="P76" s="125"/>
      <c r="Q76" s="125"/>
      <c r="R76" s="125"/>
      <c r="S76" s="125"/>
      <c r="T76" s="126"/>
      <c r="U76" s="126"/>
      <c r="V76" s="126"/>
      <c r="W76" s="126"/>
      <c r="X76" s="126"/>
      <c r="Y76" s="127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8"/>
      <c r="AP76" s="122" t="s">
        <v>378</v>
      </c>
      <c r="AQ76" s="118"/>
      <c r="AR76" s="118"/>
      <c r="AS76" s="118"/>
      <c r="AT76" s="118"/>
      <c r="AU76" s="118"/>
      <c r="AV76" s="118"/>
      <c r="AW76" s="118"/>
      <c r="AX76" s="118"/>
      <c r="AY76" s="118"/>
      <c r="AZ76" s="122" t="s">
        <v>379</v>
      </c>
      <c r="BA76" s="118"/>
      <c r="BB76" s="118"/>
      <c r="BC76" s="118"/>
      <c r="BD76" s="118"/>
      <c r="BE76" s="118"/>
      <c r="BF76" s="118"/>
      <c r="BG76" s="118"/>
      <c r="BH76" s="119"/>
      <c r="BI76" s="120"/>
      <c r="BJ76" s="120" t="s">
        <v>371</v>
      </c>
      <c r="BK76" s="123"/>
      <c r="BL76" s="132"/>
    </row>
    <row r="77" spans="3:67" ht="12.75" customHeight="1">
      <c r="C77" s="246"/>
      <c r="D77" s="247"/>
      <c r="E77" s="247"/>
      <c r="F77" s="125"/>
      <c r="G77" s="126"/>
      <c r="H77" s="126"/>
      <c r="I77" s="126"/>
      <c r="J77" s="126"/>
      <c r="K77" s="126"/>
      <c r="L77" s="127"/>
      <c r="M77" s="125"/>
      <c r="N77" s="125"/>
      <c r="O77" s="125"/>
      <c r="P77" s="125"/>
      <c r="Q77" s="125"/>
      <c r="R77" s="125"/>
      <c r="S77" s="125"/>
      <c r="T77" s="126"/>
      <c r="V77" s="126"/>
      <c r="W77" s="126"/>
      <c r="X77" s="126"/>
      <c r="Y77" s="127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8"/>
      <c r="AP77" s="129" t="s">
        <v>380</v>
      </c>
      <c r="AQ77" s="130"/>
      <c r="AR77" s="130"/>
      <c r="AS77" s="130"/>
      <c r="AT77" s="130"/>
      <c r="AU77" s="130"/>
      <c r="AV77" s="130"/>
      <c r="AW77" s="130"/>
      <c r="AX77" s="130"/>
      <c r="AY77" s="130"/>
      <c r="AZ77" s="129" t="s">
        <v>381</v>
      </c>
      <c r="BA77" s="130"/>
      <c r="BB77" s="130"/>
      <c r="BC77" s="130"/>
      <c r="BD77" s="130"/>
      <c r="BE77" s="130"/>
      <c r="BF77" s="130"/>
      <c r="BG77" s="130"/>
      <c r="BH77" s="124"/>
      <c r="BI77" s="123"/>
      <c r="BJ77" s="120" t="s">
        <v>371</v>
      </c>
      <c r="BK77" s="123"/>
      <c r="BL77" s="132"/>
    </row>
    <row r="78" spans="3:67" ht="12.75" customHeight="1">
      <c r="C78" s="246"/>
      <c r="D78" s="247"/>
      <c r="E78" s="247"/>
      <c r="F78" s="125"/>
      <c r="G78" s="126"/>
      <c r="H78" s="126"/>
      <c r="I78" s="126"/>
      <c r="J78" s="126"/>
      <c r="K78" s="126"/>
      <c r="L78" s="127"/>
      <c r="M78" s="125"/>
      <c r="N78" s="125"/>
      <c r="O78" s="125"/>
      <c r="P78" s="125"/>
      <c r="Q78" s="125"/>
      <c r="R78" s="125"/>
      <c r="S78" s="125"/>
      <c r="T78" s="126"/>
      <c r="U78" s="126"/>
      <c r="V78" s="126"/>
      <c r="W78" s="126"/>
      <c r="X78" s="126"/>
      <c r="Y78" s="127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8"/>
      <c r="AP78" s="129" t="s">
        <v>382</v>
      </c>
      <c r="AQ78" s="130"/>
      <c r="AR78" s="130"/>
      <c r="AS78" s="130"/>
      <c r="AT78" s="130"/>
      <c r="AU78" s="130"/>
      <c r="AV78" s="130"/>
      <c r="AW78" s="130"/>
      <c r="AX78" s="130"/>
      <c r="AY78" s="130"/>
      <c r="AZ78" s="129" t="s">
        <v>383</v>
      </c>
      <c r="BA78" s="130"/>
      <c r="BB78" s="130"/>
      <c r="BC78" s="130"/>
      <c r="BD78" s="130"/>
      <c r="BE78" s="130"/>
      <c r="BF78" s="130"/>
      <c r="BG78" s="130"/>
      <c r="BH78" s="124"/>
      <c r="BI78" s="123"/>
      <c r="BJ78" s="120" t="s">
        <v>371</v>
      </c>
      <c r="BK78" s="131"/>
      <c r="BL78" s="132"/>
    </row>
    <row r="79" spans="3:67" ht="12.75" customHeight="1">
      <c r="C79" s="246"/>
      <c r="D79" s="247"/>
      <c r="E79" s="247"/>
      <c r="F79" s="125"/>
      <c r="G79" s="126"/>
      <c r="H79" s="126"/>
      <c r="I79" s="126"/>
      <c r="J79" s="126"/>
      <c r="K79" s="126"/>
      <c r="L79" s="127"/>
      <c r="M79" s="125"/>
      <c r="N79" s="125"/>
      <c r="O79" s="125"/>
      <c r="P79" s="125"/>
      <c r="Q79" s="125"/>
      <c r="R79" s="125"/>
      <c r="S79" s="125"/>
      <c r="T79" s="126"/>
      <c r="U79" s="247"/>
      <c r="V79" s="126" t="s">
        <v>96</v>
      </c>
      <c r="W79" s="126"/>
      <c r="X79" s="126"/>
      <c r="Y79" s="127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8"/>
      <c r="AP79" s="129" t="s">
        <v>384</v>
      </c>
      <c r="AQ79" s="134"/>
      <c r="AR79" s="134"/>
      <c r="AS79" s="134"/>
      <c r="AT79" s="134"/>
      <c r="AU79" s="134"/>
      <c r="AV79" s="134"/>
      <c r="AW79" s="134"/>
      <c r="AX79" s="134"/>
      <c r="AY79" s="134"/>
      <c r="AZ79" s="133" t="s">
        <v>385</v>
      </c>
      <c r="BA79" s="134"/>
      <c r="BB79" s="134"/>
      <c r="BC79" s="134"/>
      <c r="BD79" s="134"/>
      <c r="BE79" s="134"/>
      <c r="BF79" s="134"/>
      <c r="BG79" s="134"/>
      <c r="BH79" s="132"/>
      <c r="BI79" s="131"/>
      <c r="BJ79" s="120" t="s">
        <v>371</v>
      </c>
      <c r="BK79" s="131"/>
      <c r="BL79" s="132"/>
    </row>
    <row r="80" spans="3:67" ht="12.75" customHeight="1">
      <c r="C80" s="246"/>
      <c r="D80" s="247"/>
      <c r="E80" s="247"/>
      <c r="F80" s="125"/>
      <c r="G80" s="126"/>
      <c r="H80" s="126"/>
      <c r="I80" s="126"/>
      <c r="J80" s="126"/>
      <c r="K80" s="126"/>
      <c r="L80" s="127"/>
      <c r="M80" s="125"/>
      <c r="N80" s="125"/>
      <c r="O80" s="125"/>
      <c r="P80" s="125"/>
      <c r="Q80" s="125"/>
      <c r="R80" s="125"/>
      <c r="S80" s="125"/>
      <c r="T80" s="126"/>
      <c r="U80" s="126"/>
      <c r="V80" s="126"/>
      <c r="W80" s="126"/>
      <c r="X80" s="126"/>
      <c r="Y80" s="127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8"/>
      <c r="AP80" s="133" t="s">
        <v>386</v>
      </c>
      <c r="AQ80" s="134"/>
      <c r="AR80" s="134"/>
      <c r="AS80" s="134"/>
      <c r="AT80" s="134"/>
      <c r="AU80" s="134"/>
      <c r="AV80" s="134"/>
      <c r="AW80" s="134"/>
      <c r="AX80" s="134"/>
      <c r="AY80" s="134"/>
      <c r="AZ80" s="133" t="s">
        <v>387</v>
      </c>
      <c r="BA80" s="134"/>
      <c r="BB80" s="134"/>
      <c r="BC80" s="134"/>
      <c r="BD80" s="134"/>
      <c r="BE80" s="134"/>
      <c r="BF80" s="134"/>
      <c r="BG80" s="134"/>
      <c r="BH80" s="132"/>
      <c r="BI80" s="131"/>
      <c r="BJ80" s="120" t="s">
        <v>371</v>
      </c>
      <c r="BK80" s="131"/>
      <c r="BL80" s="132"/>
    </row>
    <row r="81" spans="3:64" ht="12.75" customHeight="1">
      <c r="C81" s="246"/>
      <c r="D81" s="247"/>
      <c r="E81" s="247"/>
      <c r="F81" s="125"/>
      <c r="G81" s="126"/>
      <c r="H81" s="126"/>
      <c r="I81" s="126"/>
      <c r="J81" s="126"/>
      <c r="K81" s="126"/>
      <c r="L81" s="127"/>
      <c r="M81" s="125"/>
      <c r="N81" s="125"/>
      <c r="O81" s="125"/>
      <c r="P81" s="125"/>
      <c r="Q81" s="125"/>
      <c r="R81" s="125"/>
      <c r="S81" s="125"/>
      <c r="T81" s="126"/>
      <c r="U81" s="126"/>
      <c r="V81" s="126"/>
      <c r="W81" s="126"/>
      <c r="X81" s="126"/>
      <c r="Y81" s="127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8"/>
      <c r="AP81" s="253" t="s">
        <v>388</v>
      </c>
      <c r="AQ81" s="130"/>
      <c r="AR81" s="130"/>
      <c r="AS81" s="130"/>
      <c r="AT81" s="130"/>
      <c r="AU81" s="130"/>
      <c r="AV81" s="130"/>
      <c r="AW81" s="130"/>
      <c r="AX81" s="130"/>
      <c r="AY81" s="130"/>
      <c r="AZ81" s="129" t="s">
        <v>389</v>
      </c>
      <c r="BA81" s="134"/>
      <c r="BB81" s="134"/>
      <c r="BC81" s="134"/>
      <c r="BD81" s="134"/>
      <c r="BE81" s="134"/>
      <c r="BF81" s="134"/>
      <c r="BG81" s="134"/>
      <c r="BH81" s="132"/>
      <c r="BI81" s="131"/>
      <c r="BJ81" s="120" t="s">
        <v>371</v>
      </c>
      <c r="BK81" s="131"/>
      <c r="BL81" s="132"/>
    </row>
    <row r="82" spans="3:64" ht="12.75" customHeight="1">
      <c r="C82" s="246"/>
      <c r="D82" s="247"/>
      <c r="E82" s="247"/>
      <c r="F82" s="125"/>
      <c r="G82" s="126"/>
      <c r="H82" s="126"/>
      <c r="I82" s="126"/>
      <c r="J82" s="126"/>
      <c r="K82" s="126"/>
      <c r="L82" s="127"/>
      <c r="M82" s="125"/>
      <c r="N82" s="125"/>
      <c r="O82" s="125"/>
      <c r="P82" s="125"/>
      <c r="Q82" s="125"/>
      <c r="R82" s="125"/>
      <c r="S82" s="125"/>
      <c r="T82" s="126"/>
      <c r="U82" s="126"/>
      <c r="V82" s="126"/>
      <c r="W82" s="126"/>
      <c r="X82" s="126"/>
      <c r="Y82" s="127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8"/>
      <c r="AP82" s="133"/>
      <c r="AQ82" s="134"/>
      <c r="AR82" s="134"/>
      <c r="AS82" s="134"/>
      <c r="AT82" s="134"/>
      <c r="AU82" s="134"/>
      <c r="AV82" s="134"/>
      <c r="AW82" s="134"/>
      <c r="AX82" s="134"/>
      <c r="AY82" s="134"/>
      <c r="AZ82" s="133"/>
      <c r="BA82" s="134"/>
      <c r="BB82" s="134"/>
      <c r="BC82" s="134"/>
      <c r="BD82" s="134"/>
      <c r="BE82" s="134"/>
      <c r="BF82" s="134"/>
      <c r="BG82" s="134"/>
      <c r="BH82" s="132"/>
      <c r="BI82" s="131"/>
      <c r="BJ82" s="120"/>
      <c r="BK82" s="131"/>
      <c r="BL82" s="132"/>
    </row>
    <row r="83" spans="3:64" ht="12.75" customHeight="1">
      <c r="C83" s="246"/>
      <c r="D83" s="247"/>
      <c r="E83" s="247"/>
      <c r="F83" s="125"/>
      <c r="G83" s="126"/>
      <c r="H83" s="126"/>
      <c r="I83" s="126"/>
      <c r="J83" s="126"/>
      <c r="K83" s="126"/>
      <c r="L83" s="127"/>
      <c r="M83" s="125"/>
      <c r="N83" s="125"/>
      <c r="O83" s="125"/>
      <c r="P83" s="125"/>
      <c r="Q83" s="125"/>
      <c r="R83" s="125"/>
      <c r="S83" s="125"/>
      <c r="T83" s="126"/>
      <c r="U83" s="126"/>
      <c r="V83" s="126"/>
      <c r="W83" s="126"/>
      <c r="X83" s="126"/>
      <c r="Y83" s="127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8"/>
      <c r="AP83" s="133"/>
      <c r="AQ83" s="134"/>
      <c r="AR83" s="134"/>
      <c r="AS83" s="134"/>
      <c r="AT83" s="134"/>
      <c r="AU83" s="134"/>
      <c r="AV83" s="134"/>
      <c r="AW83" s="134"/>
      <c r="AX83" s="134"/>
      <c r="AY83" s="134"/>
      <c r="AZ83" s="133"/>
      <c r="BA83" s="134"/>
      <c r="BB83" s="134"/>
      <c r="BC83" s="134"/>
      <c r="BD83" s="134"/>
      <c r="BE83" s="134"/>
      <c r="BF83" s="134"/>
      <c r="BG83" s="134"/>
      <c r="BH83" s="132"/>
      <c r="BI83" s="131"/>
      <c r="BJ83" s="131"/>
      <c r="BK83" s="131"/>
      <c r="BL83" s="132"/>
    </row>
    <row r="84" spans="3:64" ht="12.75" customHeight="1">
      <c r="C84" s="246"/>
      <c r="D84" s="247"/>
      <c r="E84" s="247"/>
      <c r="F84" s="125"/>
      <c r="G84" s="126"/>
      <c r="H84" s="126"/>
      <c r="I84" s="126"/>
      <c r="J84" s="126"/>
      <c r="K84" s="126"/>
      <c r="L84" s="127"/>
      <c r="M84" s="125"/>
      <c r="N84" s="125"/>
      <c r="O84" s="125"/>
      <c r="P84" s="125"/>
      <c r="Q84" s="125"/>
      <c r="R84" s="125"/>
      <c r="S84" s="125"/>
      <c r="T84" s="126"/>
      <c r="U84" s="126"/>
      <c r="V84" s="126"/>
      <c r="W84" s="126"/>
      <c r="X84" s="126"/>
      <c r="Y84" s="127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8"/>
      <c r="AP84" s="133"/>
      <c r="AQ84" s="134"/>
      <c r="AR84" s="134"/>
      <c r="AS84" s="134"/>
      <c r="AT84" s="134"/>
      <c r="AU84" s="134"/>
      <c r="AV84" s="134"/>
      <c r="AW84" s="134"/>
      <c r="AX84" s="134"/>
      <c r="AY84" s="134"/>
      <c r="AZ84" s="133"/>
      <c r="BA84" s="134"/>
      <c r="BB84" s="134"/>
      <c r="BC84" s="134"/>
      <c r="BD84" s="134"/>
      <c r="BE84" s="134"/>
      <c r="BF84" s="134"/>
      <c r="BG84" s="134"/>
      <c r="BH84" s="132"/>
      <c r="BI84" s="131"/>
      <c r="BJ84" s="131"/>
      <c r="BK84" s="131"/>
      <c r="BL84" s="132"/>
    </row>
    <row r="85" spans="3:64" ht="12.75" customHeight="1">
      <c r="C85" s="246"/>
      <c r="D85" s="247"/>
      <c r="E85" s="247"/>
      <c r="F85" s="125"/>
      <c r="G85" s="126"/>
      <c r="H85" s="126"/>
      <c r="I85" s="126"/>
      <c r="J85" s="126"/>
      <c r="K85" s="126"/>
      <c r="L85" s="127"/>
      <c r="M85" s="125"/>
      <c r="N85" s="125"/>
      <c r="O85" s="125"/>
      <c r="P85" s="125"/>
      <c r="Q85" s="125"/>
      <c r="R85" s="125"/>
      <c r="S85" s="125"/>
      <c r="T85" s="126"/>
      <c r="U85" s="126"/>
      <c r="V85" s="126"/>
      <c r="W85" s="126"/>
      <c r="X85" s="126"/>
      <c r="Y85" s="127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8"/>
      <c r="AP85" s="133"/>
      <c r="AQ85" s="134"/>
      <c r="AR85" s="134"/>
      <c r="AS85" s="134"/>
      <c r="AT85" s="134"/>
      <c r="AU85" s="134"/>
      <c r="AV85" s="134"/>
      <c r="AW85" s="134"/>
      <c r="AX85" s="134"/>
      <c r="AY85" s="134"/>
      <c r="AZ85" s="133"/>
      <c r="BA85" s="134"/>
      <c r="BB85" s="134"/>
      <c r="BC85" s="134"/>
      <c r="BD85" s="134"/>
      <c r="BE85" s="134"/>
      <c r="BF85" s="134"/>
      <c r="BG85" s="134"/>
      <c r="BH85" s="132"/>
      <c r="BI85" s="131"/>
      <c r="BJ85" s="131"/>
      <c r="BK85" s="131"/>
      <c r="BL85" s="132"/>
    </row>
    <row r="86" spans="3:64" ht="12.75" customHeight="1">
      <c r="C86" s="246"/>
      <c r="D86" s="247"/>
      <c r="E86" s="247"/>
      <c r="F86" s="125"/>
      <c r="G86" s="126"/>
      <c r="H86" s="126"/>
      <c r="I86" s="126"/>
      <c r="J86" s="126"/>
      <c r="K86" s="126"/>
      <c r="L86" s="127"/>
      <c r="M86" s="125"/>
      <c r="N86" s="125"/>
      <c r="O86" s="125"/>
      <c r="P86" s="125"/>
      <c r="Q86" s="125"/>
      <c r="R86" s="125"/>
      <c r="S86" s="125"/>
      <c r="T86" s="126"/>
      <c r="U86" s="126"/>
      <c r="V86" s="126"/>
      <c r="W86" s="126"/>
      <c r="X86" s="126"/>
      <c r="Y86" s="127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8"/>
      <c r="AP86" s="133"/>
      <c r="AQ86" s="134"/>
      <c r="AR86" s="134"/>
      <c r="AS86" s="134"/>
      <c r="AT86" s="134"/>
      <c r="AU86" s="134"/>
      <c r="AV86" s="134"/>
      <c r="AW86" s="134"/>
      <c r="AX86" s="134"/>
      <c r="AY86" s="134"/>
      <c r="AZ86" s="133"/>
      <c r="BA86" s="134"/>
      <c r="BB86" s="134"/>
      <c r="BC86" s="134"/>
      <c r="BD86" s="134"/>
      <c r="BE86" s="134"/>
      <c r="BF86" s="134"/>
      <c r="BG86" s="134"/>
      <c r="BH86" s="132"/>
      <c r="BI86" s="131"/>
      <c r="BJ86" s="131"/>
      <c r="BK86" s="131"/>
      <c r="BL86" s="132"/>
    </row>
    <row r="87" spans="3:64" ht="12.75" customHeight="1">
      <c r="C87" s="246"/>
      <c r="D87" s="247"/>
      <c r="E87" s="247"/>
      <c r="F87" s="125"/>
      <c r="G87" s="126"/>
      <c r="H87" s="126"/>
      <c r="I87" s="126"/>
      <c r="J87" s="126"/>
      <c r="K87" s="126"/>
      <c r="L87" s="127"/>
      <c r="M87" s="125"/>
      <c r="N87" s="125"/>
      <c r="O87" s="125"/>
      <c r="P87" s="125"/>
      <c r="Q87" s="125"/>
      <c r="R87" s="125"/>
      <c r="S87" s="125"/>
      <c r="T87" s="126"/>
      <c r="U87" s="126"/>
      <c r="V87" s="126"/>
      <c r="W87" s="126"/>
      <c r="X87" s="126"/>
      <c r="Y87" s="127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8"/>
      <c r="AP87" s="133"/>
      <c r="AQ87" s="134"/>
      <c r="AR87" s="134"/>
      <c r="AS87" s="134"/>
      <c r="AT87" s="134"/>
      <c r="AU87" s="134"/>
      <c r="AV87" s="134"/>
      <c r="AW87" s="134"/>
      <c r="AX87" s="134"/>
      <c r="AY87" s="134"/>
      <c r="AZ87" s="133"/>
      <c r="BA87" s="134"/>
      <c r="BB87" s="134"/>
      <c r="BC87" s="134"/>
      <c r="BD87" s="134"/>
      <c r="BE87" s="134"/>
      <c r="BF87" s="134"/>
      <c r="BG87" s="134"/>
      <c r="BH87" s="132"/>
      <c r="BI87" s="131"/>
      <c r="BJ87" s="131"/>
      <c r="BK87" s="131"/>
      <c r="BL87" s="132"/>
    </row>
    <row r="88" spans="3:64" ht="12.75" customHeight="1">
      <c r="C88" s="246"/>
      <c r="D88" s="247"/>
      <c r="E88" s="247"/>
      <c r="F88" s="125"/>
      <c r="G88" s="126"/>
      <c r="H88" s="126"/>
      <c r="I88" s="126"/>
      <c r="J88" s="126"/>
      <c r="K88" s="126"/>
      <c r="L88" s="127"/>
      <c r="M88" s="125"/>
      <c r="N88" s="125"/>
      <c r="O88" s="125"/>
      <c r="P88" s="125"/>
      <c r="Q88" s="125"/>
      <c r="R88" s="125"/>
      <c r="S88" s="125"/>
      <c r="T88" s="126"/>
      <c r="U88" s="126"/>
      <c r="V88" s="126"/>
      <c r="W88" s="126"/>
      <c r="X88" s="126"/>
      <c r="Y88" s="127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8"/>
      <c r="AP88" s="133"/>
      <c r="AQ88" s="134"/>
      <c r="AR88" s="134"/>
      <c r="AS88" s="134"/>
      <c r="AT88" s="134"/>
      <c r="AU88" s="134"/>
      <c r="AV88" s="134"/>
      <c r="AW88" s="134"/>
      <c r="AX88" s="134"/>
      <c r="AY88" s="134"/>
      <c r="AZ88" s="133"/>
      <c r="BA88" s="134"/>
      <c r="BB88" s="134"/>
      <c r="BC88" s="134"/>
      <c r="BD88" s="134"/>
      <c r="BE88" s="134"/>
      <c r="BF88" s="134"/>
      <c r="BG88" s="134"/>
      <c r="BH88" s="132"/>
      <c r="BI88" s="131"/>
      <c r="BJ88" s="131"/>
      <c r="BK88" s="131"/>
      <c r="BL88" s="132"/>
    </row>
    <row r="89" spans="3:64" ht="12.75" customHeight="1">
      <c r="C89" s="246"/>
      <c r="D89" s="247"/>
      <c r="E89" s="247"/>
      <c r="F89" s="125"/>
      <c r="G89" s="126"/>
      <c r="H89" s="126"/>
      <c r="I89" s="126"/>
      <c r="J89" s="126"/>
      <c r="K89" s="126"/>
      <c r="L89" s="127"/>
      <c r="M89" s="125"/>
      <c r="N89" s="125"/>
      <c r="O89" s="125"/>
      <c r="P89" s="125"/>
      <c r="Q89" s="125"/>
      <c r="R89" s="125"/>
      <c r="S89" s="125"/>
      <c r="T89" s="126"/>
      <c r="U89" s="126"/>
      <c r="V89" s="126"/>
      <c r="W89" s="126"/>
      <c r="X89" s="126"/>
      <c r="Y89" s="127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8"/>
      <c r="AP89" s="133"/>
      <c r="AQ89" s="134"/>
      <c r="AR89" s="134"/>
      <c r="AS89" s="134"/>
      <c r="AT89" s="134"/>
      <c r="AU89" s="134"/>
      <c r="AV89" s="134"/>
      <c r="AW89" s="134"/>
      <c r="AX89" s="134"/>
      <c r="AY89" s="134"/>
      <c r="AZ89" s="133"/>
      <c r="BA89" s="134"/>
      <c r="BB89" s="134"/>
      <c r="BC89" s="134"/>
      <c r="BD89" s="134"/>
      <c r="BE89" s="134"/>
      <c r="BF89" s="134"/>
      <c r="BG89" s="134"/>
      <c r="BH89" s="132"/>
      <c r="BI89" s="131"/>
      <c r="BJ89" s="131"/>
      <c r="BK89" s="131"/>
      <c r="BL89" s="132"/>
    </row>
    <row r="90" spans="3:64" ht="12.75" customHeight="1">
      <c r="C90" s="246"/>
      <c r="D90" s="247"/>
      <c r="E90" s="247"/>
      <c r="F90" s="125"/>
      <c r="G90" s="126"/>
      <c r="H90" s="126"/>
      <c r="I90" s="126"/>
      <c r="J90" s="126"/>
      <c r="K90" s="126"/>
      <c r="L90" s="127"/>
      <c r="M90" s="125"/>
      <c r="N90" s="125"/>
      <c r="O90" s="125"/>
      <c r="P90" s="125"/>
      <c r="Q90" s="125"/>
      <c r="R90" s="125"/>
      <c r="S90" s="125"/>
      <c r="T90" s="126"/>
      <c r="U90" s="126"/>
      <c r="V90" s="126"/>
      <c r="W90" s="126"/>
      <c r="X90" s="126"/>
      <c r="Y90" s="127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8"/>
      <c r="AP90" s="133"/>
      <c r="AQ90" s="134"/>
      <c r="AR90" s="134"/>
      <c r="AS90" s="134"/>
      <c r="AT90" s="134"/>
      <c r="AU90" s="134"/>
      <c r="AV90" s="134"/>
      <c r="AW90" s="134"/>
      <c r="AX90" s="134"/>
      <c r="AY90" s="134"/>
      <c r="AZ90" s="133"/>
      <c r="BA90" s="134"/>
      <c r="BB90" s="134"/>
      <c r="BC90" s="134"/>
      <c r="BD90" s="134"/>
      <c r="BE90" s="134"/>
      <c r="BF90" s="134"/>
      <c r="BG90" s="134"/>
      <c r="BH90" s="132"/>
      <c r="BI90" s="131"/>
      <c r="BJ90" s="131"/>
      <c r="BK90" s="131"/>
      <c r="BL90" s="132"/>
    </row>
    <row r="91" spans="3:64" ht="12.75" customHeight="1">
      <c r="C91" s="372"/>
      <c r="D91" s="373"/>
      <c r="E91" s="373"/>
      <c r="F91" s="135"/>
      <c r="G91" s="136"/>
      <c r="H91" s="136"/>
      <c r="I91" s="136"/>
      <c r="J91" s="136"/>
      <c r="K91" s="136"/>
      <c r="L91" s="137"/>
      <c r="M91" s="135"/>
      <c r="N91" s="135"/>
      <c r="O91" s="135"/>
      <c r="P91" s="135"/>
      <c r="Q91" s="135"/>
      <c r="R91" s="135"/>
      <c r="S91" s="135"/>
      <c r="T91" s="136"/>
      <c r="U91" s="136"/>
      <c r="V91" s="136"/>
      <c r="W91" s="136"/>
      <c r="X91" s="136"/>
      <c r="Y91" s="137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8"/>
      <c r="AP91" s="139"/>
      <c r="AQ91" s="140"/>
      <c r="AR91" s="140"/>
      <c r="AS91" s="140"/>
      <c r="AT91" s="140"/>
      <c r="AU91" s="140"/>
      <c r="AV91" s="140"/>
      <c r="AW91" s="140"/>
      <c r="AX91" s="140"/>
      <c r="AY91" s="140"/>
      <c r="AZ91" s="139"/>
      <c r="BA91" s="140"/>
      <c r="BB91" s="140"/>
      <c r="BC91" s="140"/>
      <c r="BD91" s="140"/>
      <c r="BE91" s="140"/>
      <c r="BF91" s="140"/>
      <c r="BG91" s="140"/>
      <c r="BH91" s="141"/>
      <c r="BI91" s="142"/>
      <c r="BJ91" s="142"/>
      <c r="BK91" s="142"/>
      <c r="BL91" s="141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70:AO70"/>
    <mergeCell ref="C75:E75"/>
    <mergeCell ref="C76:E76"/>
    <mergeCell ref="C91:E91"/>
  </mergeCells>
  <phoneticPr fontId="7"/>
  <dataValidations count="1">
    <dataValidation type="list" allowBlank="1" showInputMessage="1" showErrorMessage="1" sqref="C75:E91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8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114"/>
  <sheetViews>
    <sheetView topLeftCell="A85" zoomScale="70" zoomScaleNormal="70" workbookViewId="0">
      <selection activeCell="F21" sqref="F21:F22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6" t="s">
        <v>54</v>
      </c>
      <c r="B7" s="76"/>
      <c r="C7" s="76" t="s">
        <v>55</v>
      </c>
      <c r="D7" s="55" t="s">
        <v>56</v>
      </c>
      <c r="E7" s="95" t="s">
        <v>57</v>
      </c>
      <c r="F7" s="96"/>
      <c r="G7" s="96"/>
      <c r="H7" s="96"/>
      <c r="I7" s="96"/>
      <c r="J7" s="96"/>
      <c r="K7" s="97"/>
      <c r="L7" s="77" t="s">
        <v>58</v>
      </c>
      <c r="M7" s="78" t="s">
        <v>59</v>
      </c>
    </row>
    <row r="8" spans="1:13">
      <c r="A8" s="56"/>
      <c r="B8" s="56"/>
      <c r="C8" s="56"/>
      <c r="D8" s="56"/>
      <c r="E8" s="57" t="s">
        <v>60</v>
      </c>
      <c r="F8" s="95" t="s">
        <v>61</v>
      </c>
      <c r="G8" s="97"/>
      <c r="H8" s="58" t="s">
        <v>62</v>
      </c>
      <c r="I8" s="58"/>
      <c r="J8" s="58"/>
      <c r="K8" s="97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255" t="s">
        <v>393</v>
      </c>
      <c r="B10" s="65"/>
      <c r="C10" s="169"/>
      <c r="D10" s="66"/>
      <c r="E10" s="66"/>
      <c r="F10" s="66"/>
      <c r="G10" s="66"/>
      <c r="H10" s="66"/>
      <c r="I10" s="66"/>
      <c r="J10" s="66"/>
      <c r="K10" s="66"/>
      <c r="L10" s="143"/>
      <c r="M10" s="15"/>
    </row>
    <row r="11" spans="1:13">
      <c r="A11" s="67">
        <v>1</v>
      </c>
      <c r="B11" s="65" t="s">
        <v>48</v>
      </c>
      <c r="C11" s="169" t="s">
        <v>275</v>
      </c>
      <c r="D11" s="66" t="s">
        <v>69</v>
      </c>
      <c r="E11" s="66" t="s">
        <v>69</v>
      </c>
      <c r="F11" s="66" t="s">
        <v>69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3"/>
      <c r="M11" s="15"/>
    </row>
    <row r="12" spans="1:13">
      <c r="A12" s="67">
        <v>2</v>
      </c>
      <c r="B12" s="65" t="s">
        <v>48</v>
      </c>
      <c r="C12" s="169" t="s">
        <v>276</v>
      </c>
      <c r="D12" s="66" t="s">
        <v>69</v>
      </c>
      <c r="E12" s="66" t="s">
        <v>69</v>
      </c>
      <c r="F12" s="66" t="s">
        <v>69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3"/>
      <c r="M12" s="15"/>
    </row>
    <row r="13" spans="1:13">
      <c r="A13" s="67">
        <v>3</v>
      </c>
      <c r="B13" s="65" t="s">
        <v>48</v>
      </c>
      <c r="C13" s="169" t="s">
        <v>277</v>
      </c>
      <c r="D13" s="66" t="s">
        <v>69</v>
      </c>
      <c r="E13" s="66" t="s">
        <v>401</v>
      </c>
      <c r="F13" s="66" t="s">
        <v>426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143"/>
      <c r="M13" s="15"/>
    </row>
    <row r="14" spans="1:13">
      <c r="A14" s="67">
        <v>4</v>
      </c>
      <c r="B14" s="65" t="s">
        <v>48</v>
      </c>
      <c r="C14" s="169" t="s">
        <v>278</v>
      </c>
      <c r="D14" s="66" t="s">
        <v>69</v>
      </c>
      <c r="E14" s="266"/>
      <c r="F14" s="266"/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203"/>
      <c r="M14" s="15"/>
    </row>
    <row r="15" spans="1:13">
      <c r="A15" s="67">
        <v>5</v>
      </c>
      <c r="B15" s="65" t="s">
        <v>48</v>
      </c>
      <c r="C15" s="169" t="s">
        <v>279</v>
      </c>
      <c r="D15" s="66" t="s">
        <v>69</v>
      </c>
      <c r="E15" s="66" t="s">
        <v>69</v>
      </c>
      <c r="F15" s="66" t="s">
        <v>69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3"/>
      <c r="M15" s="15"/>
    </row>
    <row r="16" spans="1:13">
      <c r="A16" s="67">
        <v>6</v>
      </c>
      <c r="B16" s="65" t="s">
        <v>48</v>
      </c>
      <c r="C16" s="169" t="s">
        <v>280</v>
      </c>
      <c r="D16" s="66" t="s">
        <v>69</v>
      </c>
      <c r="E16" s="66" t="s">
        <v>69</v>
      </c>
      <c r="F16" s="66" t="s">
        <v>69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3"/>
      <c r="M16" s="15"/>
    </row>
    <row r="17" spans="1:13">
      <c r="A17" s="67">
        <v>7</v>
      </c>
      <c r="B17" s="65" t="s">
        <v>48</v>
      </c>
      <c r="C17" s="169" t="s">
        <v>281</v>
      </c>
      <c r="D17" s="66" t="s">
        <v>69</v>
      </c>
      <c r="E17" s="66" t="s">
        <v>69</v>
      </c>
      <c r="F17" s="66" t="s">
        <v>69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3"/>
      <c r="M17" s="15"/>
    </row>
    <row r="18" spans="1:13">
      <c r="A18" s="67">
        <v>8</v>
      </c>
      <c r="B18" s="65" t="s">
        <v>48</v>
      </c>
      <c r="C18" s="169" t="s">
        <v>282</v>
      </c>
      <c r="D18" s="66" t="s">
        <v>69</v>
      </c>
      <c r="E18" s="66" t="s">
        <v>402</v>
      </c>
      <c r="F18" s="66" t="s">
        <v>403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3"/>
      <c r="M18" s="15"/>
    </row>
    <row r="19" spans="1:13">
      <c r="A19" s="67">
        <v>9</v>
      </c>
      <c r="B19" s="65" t="s">
        <v>48</v>
      </c>
      <c r="C19" s="169" t="s">
        <v>283</v>
      </c>
      <c r="D19" s="66" t="s">
        <v>69</v>
      </c>
      <c r="E19" s="66" t="s">
        <v>402</v>
      </c>
      <c r="F19" s="66" t="s">
        <v>404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3"/>
      <c r="M19" s="15"/>
    </row>
    <row r="20" spans="1:13">
      <c r="A20" s="67">
        <v>10</v>
      </c>
      <c r="B20" s="65" t="s">
        <v>48</v>
      </c>
      <c r="C20" s="169" t="s">
        <v>284</v>
      </c>
      <c r="D20" s="66" t="s">
        <v>69</v>
      </c>
      <c r="E20" s="66" t="s">
        <v>402</v>
      </c>
      <c r="F20" s="66" t="s">
        <v>406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203"/>
      <c r="M20" s="204"/>
    </row>
    <row r="21" spans="1:13">
      <c r="A21" s="67">
        <v>11</v>
      </c>
      <c r="B21" s="65" t="s">
        <v>48</v>
      </c>
      <c r="C21" s="169" t="s">
        <v>285</v>
      </c>
      <c r="D21" s="66" t="s">
        <v>69</v>
      </c>
      <c r="E21" s="66" t="s">
        <v>402</v>
      </c>
      <c r="F21" s="392" t="s">
        <v>405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3"/>
      <c r="M21" s="15"/>
    </row>
    <row r="22" spans="1:13">
      <c r="A22" s="67">
        <v>12</v>
      </c>
      <c r="B22" s="65" t="s">
        <v>48</v>
      </c>
      <c r="C22" s="169" t="s">
        <v>286</v>
      </c>
      <c r="D22" s="66" t="s">
        <v>69</v>
      </c>
      <c r="E22" s="66" t="s">
        <v>402</v>
      </c>
      <c r="F22" s="393"/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3"/>
      <c r="M22" s="15"/>
    </row>
    <row r="23" spans="1:13">
      <c r="A23" s="67">
        <v>13</v>
      </c>
      <c r="B23" s="65" t="s">
        <v>48</v>
      </c>
      <c r="C23" s="169" t="s">
        <v>287</v>
      </c>
      <c r="D23" s="66" t="s">
        <v>69</v>
      </c>
      <c r="E23" s="66" t="s">
        <v>402</v>
      </c>
      <c r="F23" s="66" t="s">
        <v>407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3"/>
      <c r="M23" s="15"/>
    </row>
    <row r="24" spans="1:13">
      <c r="A24" s="67">
        <v>14</v>
      </c>
      <c r="B24" s="65" t="s">
        <v>48</v>
      </c>
      <c r="C24" s="169" t="s">
        <v>288</v>
      </c>
      <c r="D24" s="66" t="s">
        <v>69</v>
      </c>
      <c r="E24" s="66" t="s">
        <v>402</v>
      </c>
      <c r="F24" s="66" t="s">
        <v>408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3"/>
      <c r="M24" s="15"/>
    </row>
    <row r="25" spans="1:13">
      <c r="A25" s="67">
        <v>15</v>
      </c>
      <c r="B25" s="65" t="s">
        <v>48</v>
      </c>
      <c r="C25" s="173" t="s">
        <v>289</v>
      </c>
      <c r="D25" s="66" t="s">
        <v>69</v>
      </c>
      <c r="E25" s="66" t="s">
        <v>69</v>
      </c>
      <c r="F25" s="66" t="s">
        <v>69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143"/>
      <c r="M25" s="15"/>
    </row>
    <row r="26" spans="1:13">
      <c r="A26" s="67">
        <v>16</v>
      </c>
      <c r="B26" s="65" t="s">
        <v>48</v>
      </c>
      <c r="C26" s="169" t="s">
        <v>290</v>
      </c>
      <c r="D26" s="66" t="s">
        <v>69</v>
      </c>
      <c r="E26" s="66" t="s">
        <v>69</v>
      </c>
      <c r="F26" s="66" t="s">
        <v>69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3"/>
      <c r="M26" s="15"/>
    </row>
    <row r="27" spans="1:13">
      <c r="A27" s="67">
        <v>17</v>
      </c>
      <c r="B27" s="65" t="s">
        <v>48</v>
      </c>
      <c r="C27" s="173" t="s">
        <v>291</v>
      </c>
      <c r="D27" s="66" t="s">
        <v>69</v>
      </c>
      <c r="E27" s="66" t="s">
        <v>69</v>
      </c>
      <c r="F27" s="66" t="s">
        <v>69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3"/>
      <c r="M27" s="15"/>
    </row>
    <row r="28" spans="1:13">
      <c r="A28" s="255" t="s">
        <v>398</v>
      </c>
      <c r="B28" s="65"/>
      <c r="D28" s="66" t="s">
        <v>69</v>
      </c>
      <c r="E28" s="66" t="s">
        <v>69</v>
      </c>
      <c r="F28" s="66" t="s">
        <v>69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203"/>
      <c r="M28" s="204"/>
    </row>
    <row r="29" spans="1:13">
      <c r="A29" s="67">
        <v>18</v>
      </c>
      <c r="B29" s="65" t="s">
        <v>48</v>
      </c>
      <c r="C29" s="169" t="s">
        <v>275</v>
      </c>
      <c r="D29" s="66" t="s">
        <v>69</v>
      </c>
      <c r="E29" s="66" t="s">
        <v>69</v>
      </c>
      <c r="F29" s="66" t="s">
        <v>69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3"/>
      <c r="M29" s="15"/>
    </row>
    <row r="30" spans="1:13">
      <c r="A30" s="67">
        <v>19</v>
      </c>
      <c r="B30" s="65" t="s">
        <v>48</v>
      </c>
      <c r="C30" s="169" t="s">
        <v>276</v>
      </c>
      <c r="D30" s="66" t="s">
        <v>69</v>
      </c>
      <c r="E30" s="66" t="s">
        <v>69</v>
      </c>
      <c r="F30" s="66" t="s">
        <v>69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3"/>
      <c r="M30" s="15"/>
    </row>
    <row r="31" spans="1:13">
      <c r="A31" s="67">
        <v>20</v>
      </c>
      <c r="B31" s="65" t="s">
        <v>48</v>
      </c>
      <c r="C31" s="169" t="s">
        <v>277</v>
      </c>
      <c r="D31" s="66" t="s">
        <v>69</v>
      </c>
      <c r="E31" s="66" t="s">
        <v>401</v>
      </c>
      <c r="F31" s="66" t="s">
        <v>426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143"/>
      <c r="M31" s="15"/>
    </row>
    <row r="32" spans="1:13">
      <c r="A32" s="67">
        <v>21</v>
      </c>
      <c r="B32" s="65" t="s">
        <v>48</v>
      </c>
      <c r="C32" s="169" t="s">
        <v>278</v>
      </c>
      <c r="D32" s="66" t="s">
        <v>69</v>
      </c>
      <c r="E32" s="266"/>
      <c r="F32" s="266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3"/>
      <c r="M32" s="15"/>
    </row>
    <row r="33" spans="1:13">
      <c r="A33" s="67">
        <v>22</v>
      </c>
      <c r="B33" s="65" t="s">
        <v>48</v>
      </c>
      <c r="C33" s="169" t="s">
        <v>279</v>
      </c>
      <c r="D33" s="66" t="s">
        <v>69</v>
      </c>
      <c r="E33" s="66" t="s">
        <v>401</v>
      </c>
      <c r="F33" s="66" t="s">
        <v>409</v>
      </c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3"/>
      <c r="M33" s="15"/>
    </row>
    <row r="34" spans="1:13">
      <c r="A34" s="67">
        <v>23</v>
      </c>
      <c r="B34" s="65" t="s">
        <v>48</v>
      </c>
      <c r="C34" s="169" t="s">
        <v>280</v>
      </c>
      <c r="D34" s="66" t="s">
        <v>69</v>
      </c>
      <c r="E34" s="66" t="s">
        <v>411</v>
      </c>
      <c r="F34" s="66" t="s">
        <v>410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3"/>
      <c r="M34" s="15"/>
    </row>
    <row r="35" spans="1:13">
      <c r="A35" s="67">
        <v>24</v>
      </c>
      <c r="B35" s="65" t="s">
        <v>48</v>
      </c>
      <c r="C35" s="169" t="s">
        <v>292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203"/>
      <c r="M35" s="204"/>
    </row>
    <row r="36" spans="1:13">
      <c r="A36" s="67">
        <v>25</v>
      </c>
      <c r="B36" s="65" t="s">
        <v>48</v>
      </c>
      <c r="C36" s="169" t="s">
        <v>293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3"/>
      <c r="M36" s="15"/>
    </row>
    <row r="37" spans="1:13">
      <c r="A37" s="67">
        <v>26</v>
      </c>
      <c r="B37" s="65" t="s">
        <v>48</v>
      </c>
      <c r="C37" s="169" t="s">
        <v>294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143"/>
      <c r="M37" s="15"/>
    </row>
    <row r="38" spans="1:13">
      <c r="A38" s="67">
        <v>27</v>
      </c>
      <c r="B38" s="65" t="s">
        <v>48</v>
      </c>
      <c r="C38" s="169" t="s">
        <v>295</v>
      </c>
      <c r="D38" s="66" t="s">
        <v>69</v>
      </c>
      <c r="E38" s="66" t="s">
        <v>413</v>
      </c>
      <c r="F38" s="66" t="s">
        <v>412</v>
      </c>
      <c r="G38" s="66" t="s">
        <v>69</v>
      </c>
      <c r="H38" s="66" t="s">
        <v>69</v>
      </c>
      <c r="I38" s="66" t="s">
        <v>69</v>
      </c>
      <c r="J38" s="66" t="s">
        <v>69</v>
      </c>
      <c r="K38" s="66" t="s">
        <v>69</v>
      </c>
      <c r="L38" s="143"/>
      <c r="M38" s="15"/>
    </row>
    <row r="39" spans="1:13">
      <c r="A39" s="67">
        <v>28</v>
      </c>
      <c r="B39" s="65" t="s">
        <v>48</v>
      </c>
      <c r="C39" s="169" t="s">
        <v>296</v>
      </c>
      <c r="D39" s="66" t="s">
        <v>69</v>
      </c>
      <c r="E39" s="66" t="s">
        <v>69</v>
      </c>
      <c r="F39" s="66" t="s">
        <v>69</v>
      </c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3"/>
      <c r="M39" s="15"/>
    </row>
    <row r="40" spans="1:13">
      <c r="A40" s="67">
        <v>29</v>
      </c>
      <c r="B40" s="65" t="s">
        <v>48</v>
      </c>
      <c r="C40" s="169" t="s">
        <v>297</v>
      </c>
      <c r="D40" s="66" t="s">
        <v>69</v>
      </c>
      <c r="E40" s="266"/>
      <c r="F40" s="266"/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3"/>
      <c r="M40" s="15"/>
    </row>
    <row r="41" spans="1:13">
      <c r="A41" s="67">
        <v>30</v>
      </c>
      <c r="B41" s="65" t="s">
        <v>48</v>
      </c>
      <c r="C41" s="169" t="s">
        <v>298</v>
      </c>
      <c r="D41" s="66" t="s">
        <v>69</v>
      </c>
      <c r="E41" s="66" t="s">
        <v>69</v>
      </c>
      <c r="F41" s="66" t="s">
        <v>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203"/>
      <c r="M41" s="204"/>
    </row>
    <row r="42" spans="1:13">
      <c r="A42" s="67">
        <v>31</v>
      </c>
      <c r="B42" s="65" t="s">
        <v>48</v>
      </c>
      <c r="C42" s="169" t="s">
        <v>299</v>
      </c>
      <c r="D42" s="66" t="s">
        <v>69</v>
      </c>
      <c r="E42" s="66" t="s">
        <v>69</v>
      </c>
      <c r="F42" s="66" t="s">
        <v>69</v>
      </c>
      <c r="G42" s="66" t="s">
        <v>69</v>
      </c>
      <c r="H42" s="66" t="s">
        <v>69</v>
      </c>
      <c r="I42" s="66" t="s">
        <v>69</v>
      </c>
      <c r="J42" s="66" t="s">
        <v>69</v>
      </c>
      <c r="K42" s="66" t="s">
        <v>69</v>
      </c>
      <c r="L42" s="143"/>
      <c r="M42" s="15"/>
    </row>
    <row r="43" spans="1:13">
      <c r="A43" s="67">
        <v>32</v>
      </c>
      <c r="B43" s="65" t="s">
        <v>48</v>
      </c>
      <c r="C43" s="169" t="s">
        <v>300</v>
      </c>
      <c r="D43" s="66" t="s">
        <v>69</v>
      </c>
      <c r="E43" s="66" t="s">
        <v>69</v>
      </c>
      <c r="F43" s="66" t="s">
        <v>69</v>
      </c>
      <c r="G43" s="66" t="s">
        <v>69</v>
      </c>
      <c r="H43" s="66" t="s">
        <v>69</v>
      </c>
      <c r="I43" s="66" t="s">
        <v>69</v>
      </c>
      <c r="J43" s="66" t="s">
        <v>69</v>
      </c>
      <c r="K43" s="66" t="s">
        <v>69</v>
      </c>
      <c r="L43" s="143"/>
      <c r="M43" s="15"/>
    </row>
    <row r="44" spans="1:13">
      <c r="A44" s="67">
        <v>33</v>
      </c>
      <c r="B44" s="65" t="s">
        <v>48</v>
      </c>
      <c r="C44" s="169" t="s">
        <v>301</v>
      </c>
      <c r="D44" s="66" t="s">
        <v>69</v>
      </c>
      <c r="E44" s="66" t="s">
        <v>69</v>
      </c>
      <c r="F44" s="66" t="s">
        <v>69</v>
      </c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143"/>
      <c r="M44" s="15"/>
    </row>
    <row r="45" spans="1:13">
      <c r="A45" s="67">
        <v>34</v>
      </c>
      <c r="B45" s="65" t="s">
        <v>48</v>
      </c>
      <c r="C45" s="169" t="s">
        <v>302</v>
      </c>
      <c r="D45" s="66" t="s">
        <v>69</v>
      </c>
      <c r="E45" s="66" t="s">
        <v>415</v>
      </c>
      <c r="F45" s="66" t="s">
        <v>416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143"/>
      <c r="M45" s="15"/>
    </row>
    <row r="46" spans="1:13">
      <c r="A46" s="67">
        <v>35</v>
      </c>
      <c r="B46" s="65" t="s">
        <v>48</v>
      </c>
      <c r="C46" s="169" t="s">
        <v>303</v>
      </c>
      <c r="D46" s="66" t="s">
        <v>69</v>
      </c>
      <c r="E46" s="66" t="s">
        <v>415</v>
      </c>
      <c r="F46" s="66" t="s">
        <v>417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3"/>
      <c r="M46" s="15"/>
    </row>
    <row r="47" spans="1:13">
      <c r="A47" s="67">
        <v>36</v>
      </c>
      <c r="B47" s="65" t="s">
        <v>48</v>
      </c>
      <c r="C47" s="169" t="s">
        <v>304</v>
      </c>
      <c r="D47" s="66" t="s">
        <v>69</v>
      </c>
      <c r="E47" s="66" t="s">
        <v>415</v>
      </c>
      <c r="F47" s="266" t="s">
        <v>421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203"/>
      <c r="M47" s="204"/>
    </row>
    <row r="48" spans="1:13">
      <c r="A48" s="67">
        <v>37</v>
      </c>
      <c r="B48" s="65" t="s">
        <v>48</v>
      </c>
      <c r="C48" s="169" t="s">
        <v>305</v>
      </c>
      <c r="D48" s="66" t="s">
        <v>69</v>
      </c>
      <c r="E48" s="66" t="s">
        <v>415</v>
      </c>
      <c r="F48" s="66" t="s">
        <v>418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3"/>
      <c r="M48" s="15"/>
    </row>
    <row r="49" spans="1:13">
      <c r="A49" s="67">
        <v>38</v>
      </c>
      <c r="B49" s="65" t="s">
        <v>48</v>
      </c>
      <c r="C49" s="169" t="s">
        <v>306</v>
      </c>
      <c r="D49" s="66" t="s">
        <v>69</v>
      </c>
      <c r="E49" s="66" t="s">
        <v>415</v>
      </c>
      <c r="F49" s="66" t="s">
        <v>419</v>
      </c>
      <c r="G49" s="66" t="s">
        <v>69</v>
      </c>
      <c r="H49" s="66" t="s">
        <v>69</v>
      </c>
      <c r="I49" s="66" t="s">
        <v>69</v>
      </c>
      <c r="J49" s="66" t="s">
        <v>69</v>
      </c>
      <c r="K49" s="66" t="s">
        <v>69</v>
      </c>
      <c r="L49" s="143"/>
      <c r="M49" s="15"/>
    </row>
    <row r="50" spans="1:13">
      <c r="A50" s="67">
        <v>39</v>
      </c>
      <c r="B50" s="65" t="s">
        <v>48</v>
      </c>
      <c r="C50" s="169" t="s">
        <v>307</v>
      </c>
      <c r="D50" s="66" t="s">
        <v>69</v>
      </c>
      <c r="E50" s="66" t="s">
        <v>415</v>
      </c>
      <c r="F50" s="66" t="s">
        <v>420</v>
      </c>
      <c r="G50" s="66" t="s">
        <v>69</v>
      </c>
      <c r="H50" s="66" t="s">
        <v>69</v>
      </c>
      <c r="I50" s="66" t="s">
        <v>69</v>
      </c>
      <c r="J50" s="66" t="s">
        <v>69</v>
      </c>
      <c r="K50" s="66" t="s">
        <v>69</v>
      </c>
      <c r="L50" s="203"/>
      <c r="M50" s="204"/>
    </row>
    <row r="51" spans="1:13">
      <c r="A51" s="67">
        <v>40</v>
      </c>
      <c r="B51" s="65" t="s">
        <v>48</v>
      </c>
      <c r="C51" s="169" t="s">
        <v>308</v>
      </c>
      <c r="D51" s="66" t="s">
        <v>69</v>
      </c>
      <c r="E51" s="66" t="s">
        <v>69</v>
      </c>
      <c r="F51" s="66" t="s">
        <v>69</v>
      </c>
      <c r="G51" s="66" t="s">
        <v>69</v>
      </c>
      <c r="H51" s="66" t="s">
        <v>69</v>
      </c>
      <c r="I51" s="66" t="s">
        <v>69</v>
      </c>
      <c r="J51" s="66" t="s">
        <v>69</v>
      </c>
      <c r="K51" s="66" t="s">
        <v>69</v>
      </c>
      <c r="L51" s="143"/>
      <c r="M51" s="15"/>
    </row>
    <row r="52" spans="1:13">
      <c r="A52" s="67">
        <v>41</v>
      </c>
      <c r="B52" s="65" t="s">
        <v>48</v>
      </c>
      <c r="C52" s="169" t="s">
        <v>309</v>
      </c>
      <c r="D52" s="66" t="s">
        <v>69</v>
      </c>
      <c r="E52" s="266"/>
      <c r="F52" s="266"/>
      <c r="G52" s="66" t="s">
        <v>69</v>
      </c>
      <c r="H52" s="66" t="s">
        <v>69</v>
      </c>
      <c r="I52" s="66" t="s">
        <v>69</v>
      </c>
      <c r="J52" s="66" t="s">
        <v>69</v>
      </c>
      <c r="K52" s="66" t="s">
        <v>69</v>
      </c>
      <c r="L52" s="143"/>
      <c r="M52" s="15"/>
    </row>
    <row r="53" spans="1:13">
      <c r="A53" s="67">
        <v>42</v>
      </c>
      <c r="B53" s="65" t="s">
        <v>48</v>
      </c>
      <c r="C53" s="169" t="s">
        <v>310</v>
      </c>
      <c r="D53" s="66" t="s">
        <v>69</v>
      </c>
      <c r="E53" s="66" t="s">
        <v>69</v>
      </c>
      <c r="F53" s="66" t="s">
        <v>69</v>
      </c>
      <c r="G53" s="66" t="s">
        <v>69</v>
      </c>
      <c r="H53" s="66" t="s">
        <v>69</v>
      </c>
      <c r="I53" s="66" t="s">
        <v>69</v>
      </c>
      <c r="J53" s="66" t="s">
        <v>69</v>
      </c>
      <c r="K53" s="66" t="s">
        <v>69</v>
      </c>
      <c r="L53" s="143"/>
      <c r="M53" s="15"/>
    </row>
    <row r="54" spans="1:13">
      <c r="A54" s="67">
        <v>43</v>
      </c>
      <c r="B54" s="65" t="s">
        <v>48</v>
      </c>
      <c r="C54" s="169" t="s">
        <v>311</v>
      </c>
      <c r="D54" s="66" t="s">
        <v>69</v>
      </c>
      <c r="E54" s="266"/>
      <c r="F54" s="266"/>
      <c r="G54" s="66" t="s">
        <v>69</v>
      </c>
      <c r="H54" s="66" t="s">
        <v>69</v>
      </c>
      <c r="I54" s="66" t="s">
        <v>69</v>
      </c>
      <c r="J54" s="66" t="s">
        <v>69</v>
      </c>
      <c r="K54" s="66" t="s">
        <v>69</v>
      </c>
      <c r="L54" s="143"/>
      <c r="M54" s="15"/>
    </row>
    <row r="55" spans="1:13">
      <c r="A55" s="67">
        <v>44</v>
      </c>
      <c r="B55" s="65" t="s">
        <v>48</v>
      </c>
      <c r="C55" s="169" t="s">
        <v>312</v>
      </c>
      <c r="D55" s="66" t="s">
        <v>69</v>
      </c>
      <c r="E55" s="66" t="s">
        <v>69</v>
      </c>
      <c r="F55" s="66" t="s">
        <v>69</v>
      </c>
      <c r="G55" s="66" t="s">
        <v>69</v>
      </c>
      <c r="H55" s="66" t="s">
        <v>69</v>
      </c>
      <c r="I55" s="66" t="s">
        <v>69</v>
      </c>
      <c r="J55" s="66" t="s">
        <v>69</v>
      </c>
      <c r="K55" s="66" t="s">
        <v>69</v>
      </c>
      <c r="L55" s="143"/>
      <c r="M55" s="15"/>
    </row>
    <row r="56" spans="1:13">
      <c r="A56" s="67">
        <v>45</v>
      </c>
      <c r="B56" s="65" t="s">
        <v>48</v>
      </c>
      <c r="C56" s="169" t="s">
        <v>313</v>
      </c>
      <c r="D56" s="66" t="s">
        <v>69</v>
      </c>
      <c r="E56" s="266"/>
      <c r="F56" s="266"/>
      <c r="G56" s="66" t="s">
        <v>69</v>
      </c>
      <c r="H56" s="66" t="s">
        <v>69</v>
      </c>
      <c r="I56" s="66" t="s">
        <v>69</v>
      </c>
      <c r="J56" s="66" t="s">
        <v>69</v>
      </c>
      <c r="K56" s="66" t="s">
        <v>69</v>
      </c>
      <c r="L56" s="203"/>
      <c r="M56" s="204"/>
    </row>
    <row r="57" spans="1:13">
      <c r="A57" s="67">
        <v>46</v>
      </c>
      <c r="B57" s="65" t="s">
        <v>48</v>
      </c>
      <c r="C57" s="169" t="s">
        <v>314</v>
      </c>
      <c r="D57" s="66" t="s">
        <v>69</v>
      </c>
      <c r="E57" s="266" t="s">
        <v>414</v>
      </c>
      <c r="F57" s="266"/>
      <c r="G57" s="66" t="s">
        <v>69</v>
      </c>
      <c r="H57" s="66" t="s">
        <v>69</v>
      </c>
      <c r="I57" s="66" t="s">
        <v>69</v>
      </c>
      <c r="J57" s="66" t="s">
        <v>69</v>
      </c>
      <c r="K57" s="66" t="s">
        <v>69</v>
      </c>
      <c r="L57" s="143"/>
      <c r="M57" s="15"/>
    </row>
    <row r="58" spans="1:13">
      <c r="A58" s="67">
        <v>47</v>
      </c>
      <c r="B58" s="65" t="s">
        <v>48</v>
      </c>
      <c r="C58" s="173" t="s">
        <v>291</v>
      </c>
      <c r="D58" s="66" t="s">
        <v>69</v>
      </c>
      <c r="E58" s="66" t="s">
        <v>69</v>
      </c>
      <c r="F58" s="66" t="s">
        <v>69</v>
      </c>
      <c r="G58" s="66" t="s">
        <v>69</v>
      </c>
      <c r="H58" s="66" t="s">
        <v>69</v>
      </c>
      <c r="I58" s="66" t="s">
        <v>69</v>
      </c>
      <c r="J58" s="66" t="s">
        <v>69</v>
      </c>
      <c r="K58" s="66" t="s">
        <v>69</v>
      </c>
      <c r="L58" s="143"/>
      <c r="M58" s="15"/>
    </row>
    <row r="59" spans="1:13">
      <c r="A59" s="255" t="s">
        <v>399</v>
      </c>
      <c r="B59" s="65"/>
      <c r="D59" s="66" t="s">
        <v>69</v>
      </c>
      <c r="E59" s="66" t="s">
        <v>69</v>
      </c>
      <c r="F59" s="66" t="s">
        <v>69</v>
      </c>
      <c r="G59" s="66" t="s">
        <v>69</v>
      </c>
      <c r="H59" s="66" t="s">
        <v>69</v>
      </c>
      <c r="I59" s="66" t="s">
        <v>69</v>
      </c>
      <c r="J59" s="66" t="s">
        <v>69</v>
      </c>
      <c r="K59" s="66" t="s">
        <v>69</v>
      </c>
      <c r="L59" s="143"/>
      <c r="M59" s="15"/>
    </row>
    <row r="60" spans="1:13">
      <c r="A60" s="67">
        <v>48</v>
      </c>
      <c r="B60" s="65" t="s">
        <v>48</v>
      </c>
      <c r="C60" s="169" t="s">
        <v>275</v>
      </c>
      <c r="D60" s="66" t="s">
        <v>69</v>
      </c>
      <c r="E60" s="66" t="s">
        <v>69</v>
      </c>
      <c r="F60" s="66" t="s">
        <v>69</v>
      </c>
      <c r="G60" s="66"/>
      <c r="H60" s="66"/>
      <c r="I60" s="66"/>
      <c r="J60" s="66"/>
      <c r="K60" s="66"/>
      <c r="L60" s="143"/>
      <c r="M60" s="15"/>
    </row>
    <row r="61" spans="1:13">
      <c r="A61" s="67">
        <v>49</v>
      </c>
      <c r="B61" s="65" t="s">
        <v>48</v>
      </c>
      <c r="C61" s="169" t="s">
        <v>276</v>
      </c>
      <c r="D61" s="66" t="s">
        <v>69</v>
      </c>
      <c r="E61" s="66" t="s">
        <v>69</v>
      </c>
      <c r="F61" s="66" t="s">
        <v>69</v>
      </c>
      <c r="G61" s="66" t="s">
        <v>69</v>
      </c>
      <c r="H61" s="66" t="s">
        <v>69</v>
      </c>
      <c r="I61" s="66" t="s">
        <v>69</v>
      </c>
      <c r="J61" s="66" t="s">
        <v>69</v>
      </c>
      <c r="K61" s="66" t="s">
        <v>69</v>
      </c>
      <c r="L61" s="143"/>
      <c r="M61" s="15"/>
    </row>
    <row r="62" spans="1:13">
      <c r="A62" s="67">
        <v>50</v>
      </c>
      <c r="B62" s="65" t="s">
        <v>48</v>
      </c>
      <c r="C62" s="169" t="s">
        <v>277</v>
      </c>
      <c r="D62" s="66" t="s">
        <v>69</v>
      </c>
      <c r="E62" s="66" t="s">
        <v>401</v>
      </c>
      <c r="F62" s="66" t="s">
        <v>426</v>
      </c>
      <c r="G62" s="66" t="s">
        <v>69</v>
      </c>
      <c r="H62" s="66" t="s">
        <v>69</v>
      </c>
      <c r="I62" s="66" t="s">
        <v>69</v>
      </c>
      <c r="J62" s="66" t="s">
        <v>69</v>
      </c>
      <c r="K62" s="66" t="s">
        <v>69</v>
      </c>
      <c r="L62" s="143"/>
      <c r="M62" s="15"/>
    </row>
    <row r="63" spans="1:13">
      <c r="A63" s="67">
        <v>51</v>
      </c>
      <c r="B63" s="65" t="s">
        <v>48</v>
      </c>
      <c r="C63" s="169" t="s">
        <v>278</v>
      </c>
      <c r="D63" s="66" t="s">
        <v>69</v>
      </c>
      <c r="E63" s="266"/>
      <c r="F63" s="266"/>
      <c r="G63" s="66" t="s">
        <v>69</v>
      </c>
      <c r="H63" s="66" t="s">
        <v>69</v>
      </c>
      <c r="I63" s="66" t="s">
        <v>69</v>
      </c>
      <c r="J63" s="66" t="s">
        <v>69</v>
      </c>
      <c r="K63" s="66" t="s">
        <v>69</v>
      </c>
      <c r="L63" s="143"/>
      <c r="M63" s="15"/>
    </row>
    <row r="64" spans="1:13">
      <c r="A64" s="67">
        <v>52</v>
      </c>
      <c r="B64" s="65" t="s">
        <v>48</v>
      </c>
      <c r="C64" s="169" t="s">
        <v>279</v>
      </c>
      <c r="D64" s="66" t="s">
        <v>69</v>
      </c>
      <c r="E64" s="66" t="s">
        <v>401</v>
      </c>
      <c r="F64" s="66" t="s">
        <v>409</v>
      </c>
      <c r="G64" s="66" t="s">
        <v>69</v>
      </c>
      <c r="H64" s="66" t="s">
        <v>69</v>
      </c>
      <c r="I64" s="66" t="s">
        <v>69</v>
      </c>
      <c r="J64" s="66" t="s">
        <v>69</v>
      </c>
      <c r="K64" s="66" t="s">
        <v>69</v>
      </c>
      <c r="L64" s="203"/>
      <c r="M64" s="204"/>
    </row>
    <row r="65" spans="1:13">
      <c r="A65" s="67">
        <v>53</v>
      </c>
      <c r="B65" s="65" t="s">
        <v>48</v>
      </c>
      <c r="C65" s="169" t="s">
        <v>280</v>
      </c>
      <c r="D65" s="66" t="s">
        <v>69</v>
      </c>
      <c r="E65" s="66" t="s">
        <v>411</v>
      </c>
      <c r="F65" s="66" t="s">
        <v>410</v>
      </c>
      <c r="G65" s="66" t="s">
        <v>69</v>
      </c>
      <c r="H65" s="66" t="s">
        <v>69</v>
      </c>
      <c r="I65" s="66" t="s">
        <v>69</v>
      </c>
      <c r="J65" s="66" t="s">
        <v>69</v>
      </c>
      <c r="K65" s="66" t="s">
        <v>69</v>
      </c>
      <c r="L65" s="203"/>
      <c r="M65" s="204"/>
    </row>
    <row r="66" spans="1:13">
      <c r="A66" s="67">
        <v>54</v>
      </c>
      <c r="B66" s="65" t="s">
        <v>48</v>
      </c>
      <c r="C66" s="169" t="s">
        <v>315</v>
      </c>
      <c r="D66" s="66" t="s">
        <v>69</v>
      </c>
      <c r="E66" s="66" t="s">
        <v>69</v>
      </c>
      <c r="F66" s="66" t="s">
        <v>69</v>
      </c>
      <c r="G66" s="66" t="s">
        <v>69</v>
      </c>
      <c r="H66" s="66" t="s">
        <v>69</v>
      </c>
      <c r="I66" s="66" t="s">
        <v>69</v>
      </c>
      <c r="J66" s="66" t="s">
        <v>69</v>
      </c>
      <c r="K66" s="66" t="s">
        <v>69</v>
      </c>
      <c r="L66" s="203"/>
      <c r="M66" s="204"/>
    </row>
    <row r="67" spans="1:13">
      <c r="A67" s="67">
        <v>55</v>
      </c>
      <c r="B67" s="65" t="s">
        <v>48</v>
      </c>
      <c r="C67" s="169" t="s">
        <v>316</v>
      </c>
      <c r="D67" s="66" t="s">
        <v>69</v>
      </c>
      <c r="E67" s="66" t="s">
        <v>69</v>
      </c>
      <c r="F67" s="66" t="s">
        <v>69</v>
      </c>
      <c r="G67" s="66" t="s">
        <v>69</v>
      </c>
      <c r="H67" s="66" t="s">
        <v>69</v>
      </c>
      <c r="I67" s="66" t="s">
        <v>69</v>
      </c>
      <c r="J67" s="66" t="s">
        <v>69</v>
      </c>
      <c r="K67" s="66" t="s">
        <v>69</v>
      </c>
      <c r="L67" s="203"/>
      <c r="M67" s="204"/>
    </row>
    <row r="68" spans="1:13">
      <c r="A68" s="67">
        <v>56</v>
      </c>
      <c r="B68" s="65" t="s">
        <v>48</v>
      </c>
      <c r="C68" s="169" t="s">
        <v>317</v>
      </c>
      <c r="D68" s="66" t="s">
        <v>69</v>
      </c>
      <c r="E68" s="66" t="s">
        <v>415</v>
      </c>
      <c r="F68" s="66" t="s">
        <v>422</v>
      </c>
      <c r="G68" s="66" t="s">
        <v>69</v>
      </c>
      <c r="H68" s="66" t="s">
        <v>69</v>
      </c>
      <c r="I68" s="66" t="s">
        <v>69</v>
      </c>
      <c r="J68" s="66" t="s">
        <v>69</v>
      </c>
      <c r="K68" s="66" t="s">
        <v>69</v>
      </c>
      <c r="L68" s="203"/>
      <c r="M68" s="204"/>
    </row>
    <row r="69" spans="1:13">
      <c r="A69" s="67">
        <v>57</v>
      </c>
      <c r="B69" s="65" t="s">
        <v>48</v>
      </c>
      <c r="C69" s="169" t="s">
        <v>318</v>
      </c>
      <c r="D69" s="66" t="s">
        <v>69</v>
      </c>
      <c r="E69" s="66" t="s">
        <v>415</v>
      </c>
      <c r="F69" s="66" t="s">
        <v>423</v>
      </c>
      <c r="G69" s="66" t="s">
        <v>69</v>
      </c>
      <c r="H69" s="66" t="s">
        <v>69</v>
      </c>
      <c r="I69" s="66" t="s">
        <v>69</v>
      </c>
      <c r="J69" s="66" t="s">
        <v>69</v>
      </c>
      <c r="K69" s="66" t="s">
        <v>69</v>
      </c>
      <c r="L69" s="143"/>
      <c r="M69" s="15"/>
    </row>
    <row r="70" spans="1:13">
      <c r="A70" s="67">
        <v>58</v>
      </c>
      <c r="B70" s="65" t="s">
        <v>48</v>
      </c>
      <c r="C70" s="169" t="s">
        <v>319</v>
      </c>
      <c r="D70" s="66" t="s">
        <v>69</v>
      </c>
      <c r="E70" s="66" t="s">
        <v>69</v>
      </c>
      <c r="F70" s="66" t="s">
        <v>69</v>
      </c>
      <c r="G70" s="66" t="s">
        <v>69</v>
      </c>
      <c r="H70" s="66" t="s">
        <v>69</v>
      </c>
      <c r="I70" s="66" t="s">
        <v>69</v>
      </c>
      <c r="J70" s="66" t="s">
        <v>69</v>
      </c>
      <c r="K70" s="66" t="s">
        <v>69</v>
      </c>
      <c r="L70" s="143"/>
      <c r="M70" s="15"/>
    </row>
    <row r="71" spans="1:13">
      <c r="A71" s="67">
        <v>59</v>
      </c>
      <c r="B71" s="65" t="s">
        <v>48</v>
      </c>
      <c r="C71" s="169" t="s">
        <v>320</v>
      </c>
      <c r="D71" s="66" t="s">
        <v>69</v>
      </c>
      <c r="E71" s="66" t="s">
        <v>69</v>
      </c>
      <c r="F71" s="66" t="s">
        <v>69</v>
      </c>
      <c r="G71" s="66" t="s">
        <v>69</v>
      </c>
      <c r="H71" s="66" t="s">
        <v>69</v>
      </c>
      <c r="I71" s="66" t="s">
        <v>69</v>
      </c>
      <c r="J71" s="66" t="s">
        <v>69</v>
      </c>
      <c r="K71" s="66" t="s">
        <v>69</v>
      </c>
      <c r="L71" s="143"/>
      <c r="M71" s="15"/>
    </row>
    <row r="72" spans="1:13">
      <c r="A72" s="67">
        <v>60</v>
      </c>
      <c r="B72" s="65" t="s">
        <v>48</v>
      </c>
      <c r="C72" s="169" t="s">
        <v>321</v>
      </c>
      <c r="D72" s="66" t="s">
        <v>69</v>
      </c>
      <c r="E72" s="66" t="s">
        <v>69</v>
      </c>
      <c r="F72" s="66" t="s">
        <v>69</v>
      </c>
      <c r="G72" s="66" t="s">
        <v>69</v>
      </c>
      <c r="H72" s="66" t="s">
        <v>69</v>
      </c>
      <c r="I72" s="66" t="s">
        <v>69</v>
      </c>
      <c r="J72" s="66" t="s">
        <v>69</v>
      </c>
      <c r="K72" s="66" t="s">
        <v>69</v>
      </c>
      <c r="L72" s="143"/>
      <c r="M72" s="15"/>
    </row>
    <row r="73" spans="1:13">
      <c r="A73" s="67">
        <v>61</v>
      </c>
      <c r="B73" s="65" t="s">
        <v>48</v>
      </c>
      <c r="C73" s="169" t="s">
        <v>322</v>
      </c>
      <c r="D73" s="66" t="s">
        <v>69</v>
      </c>
      <c r="E73" s="66" t="s">
        <v>69</v>
      </c>
      <c r="F73" s="66" t="s">
        <v>69</v>
      </c>
      <c r="G73" s="66" t="s">
        <v>69</v>
      </c>
      <c r="H73" s="66" t="s">
        <v>69</v>
      </c>
      <c r="I73" s="66" t="s">
        <v>69</v>
      </c>
      <c r="J73" s="66" t="s">
        <v>69</v>
      </c>
      <c r="K73" s="66" t="s">
        <v>69</v>
      </c>
      <c r="L73" s="143"/>
      <c r="M73" s="15"/>
    </row>
    <row r="74" spans="1:13">
      <c r="A74" s="67">
        <v>62</v>
      </c>
      <c r="B74" s="65" t="s">
        <v>48</v>
      </c>
      <c r="C74" s="169" t="s">
        <v>323</v>
      </c>
      <c r="D74" s="66" t="s">
        <v>69</v>
      </c>
      <c r="E74" s="66" t="s">
        <v>69</v>
      </c>
      <c r="F74" s="66" t="s">
        <v>69</v>
      </c>
      <c r="G74" s="66" t="s">
        <v>69</v>
      </c>
      <c r="H74" s="66" t="s">
        <v>69</v>
      </c>
      <c r="I74" s="66" t="s">
        <v>69</v>
      </c>
      <c r="J74" s="66" t="s">
        <v>69</v>
      </c>
      <c r="K74" s="66" t="s">
        <v>69</v>
      </c>
      <c r="L74" s="143"/>
      <c r="M74" s="15"/>
    </row>
    <row r="75" spans="1:13">
      <c r="A75" s="67">
        <v>63</v>
      </c>
      <c r="B75" s="65" t="s">
        <v>48</v>
      </c>
      <c r="C75" s="169" t="s">
        <v>324</v>
      </c>
      <c r="D75" s="66" t="s">
        <v>69</v>
      </c>
      <c r="E75" s="66" t="s">
        <v>69</v>
      </c>
      <c r="F75" s="66" t="s">
        <v>69</v>
      </c>
      <c r="G75" s="66" t="s">
        <v>69</v>
      </c>
      <c r="H75" s="66" t="s">
        <v>69</v>
      </c>
      <c r="I75" s="66" t="s">
        <v>69</v>
      </c>
      <c r="J75" s="66" t="s">
        <v>69</v>
      </c>
      <c r="K75" s="66" t="s">
        <v>69</v>
      </c>
      <c r="L75" s="143"/>
      <c r="M75" s="15"/>
    </row>
    <row r="76" spans="1:13">
      <c r="A76" s="67">
        <v>64</v>
      </c>
      <c r="B76" s="65" t="s">
        <v>48</v>
      </c>
      <c r="C76" s="169" t="s">
        <v>325</v>
      </c>
      <c r="D76" s="66" t="s">
        <v>69</v>
      </c>
      <c r="E76" s="66" t="s">
        <v>69</v>
      </c>
      <c r="F76" s="66" t="s">
        <v>69</v>
      </c>
      <c r="G76" s="66" t="s">
        <v>69</v>
      </c>
      <c r="H76" s="66" t="s">
        <v>69</v>
      </c>
      <c r="I76" s="66" t="s">
        <v>69</v>
      </c>
      <c r="J76" s="66" t="s">
        <v>69</v>
      </c>
      <c r="K76" s="66" t="s">
        <v>69</v>
      </c>
      <c r="L76" s="143"/>
      <c r="M76" s="15"/>
    </row>
    <row r="77" spans="1:13">
      <c r="A77" s="67">
        <v>65</v>
      </c>
      <c r="B77" s="65" t="s">
        <v>48</v>
      </c>
      <c r="C77" s="169" t="s">
        <v>326</v>
      </c>
      <c r="D77" s="66" t="s">
        <v>69</v>
      </c>
      <c r="E77" s="66" t="s">
        <v>69</v>
      </c>
      <c r="F77" s="66" t="s">
        <v>69</v>
      </c>
      <c r="G77" s="66" t="s">
        <v>69</v>
      </c>
      <c r="H77" s="66" t="s">
        <v>69</v>
      </c>
      <c r="I77" s="66" t="s">
        <v>69</v>
      </c>
      <c r="J77" s="66" t="s">
        <v>69</v>
      </c>
      <c r="K77" s="66" t="s">
        <v>69</v>
      </c>
      <c r="L77" s="203"/>
      <c r="M77" s="204"/>
    </row>
    <row r="78" spans="1:13">
      <c r="A78" s="67">
        <v>66</v>
      </c>
      <c r="B78" s="65" t="s">
        <v>48</v>
      </c>
      <c r="C78" s="169" t="s">
        <v>327</v>
      </c>
      <c r="D78" s="66" t="s">
        <v>69</v>
      </c>
      <c r="E78" s="66" t="s">
        <v>69</v>
      </c>
      <c r="F78" s="66" t="s">
        <v>69</v>
      </c>
      <c r="G78" s="66" t="s">
        <v>69</v>
      </c>
      <c r="H78" s="66" t="s">
        <v>69</v>
      </c>
      <c r="I78" s="66" t="s">
        <v>69</v>
      </c>
      <c r="J78" s="66" t="s">
        <v>69</v>
      </c>
      <c r="K78" s="66" t="s">
        <v>69</v>
      </c>
      <c r="L78" s="143"/>
      <c r="M78" s="15"/>
    </row>
    <row r="79" spans="1:13">
      <c r="A79" s="67">
        <v>67</v>
      </c>
      <c r="B79" s="65" t="s">
        <v>48</v>
      </c>
      <c r="C79" s="169" t="s">
        <v>328</v>
      </c>
      <c r="D79" s="66" t="s">
        <v>69</v>
      </c>
      <c r="E79" s="266"/>
      <c r="F79" s="266"/>
      <c r="G79" s="66" t="s">
        <v>69</v>
      </c>
      <c r="H79" s="66" t="s">
        <v>69</v>
      </c>
      <c r="I79" s="66" t="s">
        <v>69</v>
      </c>
      <c r="J79" s="66" t="s">
        <v>69</v>
      </c>
      <c r="K79" s="66" t="s">
        <v>69</v>
      </c>
      <c r="L79" s="143"/>
      <c r="M79" s="15"/>
    </row>
    <row r="80" spans="1:13">
      <c r="A80" s="67">
        <v>68</v>
      </c>
      <c r="B80" s="65" t="s">
        <v>48</v>
      </c>
      <c r="C80" s="169" t="s">
        <v>329</v>
      </c>
      <c r="D80" s="66" t="s">
        <v>69</v>
      </c>
      <c r="E80" s="266"/>
      <c r="F80" s="266"/>
      <c r="G80" s="66" t="s">
        <v>69</v>
      </c>
      <c r="H80" s="66" t="s">
        <v>69</v>
      </c>
      <c r="I80" s="66" t="s">
        <v>69</v>
      </c>
      <c r="J80" s="66" t="s">
        <v>69</v>
      </c>
      <c r="K80" s="66" t="s">
        <v>69</v>
      </c>
      <c r="L80" s="143"/>
      <c r="M80" s="15"/>
    </row>
    <row r="81" spans="1:13">
      <c r="A81" s="67">
        <v>69</v>
      </c>
      <c r="B81" s="65" t="s">
        <v>48</v>
      </c>
      <c r="C81" s="169" t="s">
        <v>330</v>
      </c>
      <c r="D81" s="66" t="s">
        <v>69</v>
      </c>
      <c r="E81" s="266"/>
      <c r="F81" s="266"/>
      <c r="G81" s="66" t="s">
        <v>69</v>
      </c>
      <c r="H81" s="66" t="s">
        <v>69</v>
      </c>
      <c r="I81" s="66" t="s">
        <v>69</v>
      </c>
      <c r="J81" s="66" t="s">
        <v>69</v>
      </c>
      <c r="K81" s="66" t="s">
        <v>69</v>
      </c>
      <c r="L81" s="143"/>
      <c r="M81" s="15"/>
    </row>
    <row r="82" spans="1:13">
      <c r="A82" s="67">
        <v>70</v>
      </c>
      <c r="B82" s="65" t="s">
        <v>48</v>
      </c>
      <c r="C82" s="169" t="s">
        <v>331</v>
      </c>
      <c r="D82" s="66" t="s">
        <v>69</v>
      </c>
      <c r="E82" s="66" t="s">
        <v>69</v>
      </c>
      <c r="F82" s="66" t="s">
        <v>69</v>
      </c>
      <c r="G82" s="66" t="s">
        <v>69</v>
      </c>
      <c r="H82" s="66" t="s">
        <v>69</v>
      </c>
      <c r="I82" s="66" t="s">
        <v>69</v>
      </c>
      <c r="J82" s="66" t="s">
        <v>69</v>
      </c>
      <c r="K82" s="66" t="s">
        <v>69</v>
      </c>
      <c r="L82" s="143"/>
      <c r="M82" s="15"/>
    </row>
    <row r="83" spans="1:13">
      <c r="A83" s="67">
        <v>71</v>
      </c>
      <c r="B83" s="65" t="s">
        <v>48</v>
      </c>
      <c r="C83" s="169" t="s">
        <v>332</v>
      </c>
      <c r="D83" s="66" t="s">
        <v>69</v>
      </c>
      <c r="E83" s="66" t="s">
        <v>69</v>
      </c>
      <c r="F83" s="66" t="s">
        <v>69</v>
      </c>
      <c r="G83" s="66" t="s">
        <v>69</v>
      </c>
      <c r="H83" s="66" t="s">
        <v>69</v>
      </c>
      <c r="I83" s="66" t="s">
        <v>69</v>
      </c>
      <c r="J83" s="66" t="s">
        <v>69</v>
      </c>
      <c r="K83" s="66" t="s">
        <v>69</v>
      </c>
      <c r="L83" s="203"/>
      <c r="M83" s="204"/>
    </row>
    <row r="84" spans="1:13">
      <c r="A84" s="67">
        <v>72</v>
      </c>
      <c r="B84" s="65" t="s">
        <v>48</v>
      </c>
      <c r="C84" s="169" t="s">
        <v>333</v>
      </c>
      <c r="D84" s="66" t="s">
        <v>69</v>
      </c>
      <c r="E84" s="266"/>
      <c r="F84" s="266"/>
      <c r="G84" s="66" t="s">
        <v>69</v>
      </c>
      <c r="H84" s="66" t="s">
        <v>69</v>
      </c>
      <c r="I84" s="66" t="s">
        <v>69</v>
      </c>
      <c r="J84" s="66" t="s">
        <v>69</v>
      </c>
      <c r="K84" s="66" t="s">
        <v>69</v>
      </c>
      <c r="L84" s="143"/>
      <c r="M84" s="15"/>
    </row>
    <row r="85" spans="1:13">
      <c r="A85" s="67">
        <v>73</v>
      </c>
      <c r="B85" s="65" t="s">
        <v>48</v>
      </c>
      <c r="C85" s="169" t="s">
        <v>334</v>
      </c>
      <c r="D85" s="66" t="s">
        <v>69</v>
      </c>
      <c r="E85" s="66" t="s">
        <v>401</v>
      </c>
      <c r="F85" s="66" t="s">
        <v>424</v>
      </c>
      <c r="G85" s="66" t="s">
        <v>69</v>
      </c>
      <c r="H85" s="66" t="s">
        <v>69</v>
      </c>
      <c r="I85" s="66" t="s">
        <v>69</v>
      </c>
      <c r="J85" s="66" t="s">
        <v>69</v>
      </c>
      <c r="K85" s="66" t="s">
        <v>69</v>
      </c>
      <c r="L85" s="143"/>
      <c r="M85" s="15"/>
    </row>
    <row r="86" spans="1:13">
      <c r="A86" s="67">
        <v>74</v>
      </c>
      <c r="B86" s="65" t="s">
        <v>48</v>
      </c>
      <c r="C86" s="169" t="s">
        <v>335</v>
      </c>
      <c r="D86" s="66" t="s">
        <v>69</v>
      </c>
      <c r="E86" s="66" t="s">
        <v>69</v>
      </c>
      <c r="F86" s="66" t="s">
        <v>69</v>
      </c>
      <c r="G86" s="66" t="s">
        <v>69</v>
      </c>
      <c r="H86" s="66" t="s">
        <v>69</v>
      </c>
      <c r="I86" s="66" t="s">
        <v>69</v>
      </c>
      <c r="J86" s="66" t="s">
        <v>69</v>
      </c>
      <c r="K86" s="66" t="s">
        <v>69</v>
      </c>
      <c r="L86" s="143"/>
      <c r="M86" s="15"/>
    </row>
    <row r="87" spans="1:13">
      <c r="A87" s="67">
        <v>75</v>
      </c>
      <c r="B87" s="65" t="s">
        <v>48</v>
      </c>
      <c r="C87" s="169" t="s">
        <v>336</v>
      </c>
      <c r="D87" s="66" t="s">
        <v>69</v>
      </c>
      <c r="E87" s="66" t="s">
        <v>401</v>
      </c>
      <c r="F87" s="66" t="s">
        <v>425</v>
      </c>
      <c r="G87" s="66" t="s">
        <v>69</v>
      </c>
      <c r="H87" s="66" t="s">
        <v>69</v>
      </c>
      <c r="I87" s="66" t="s">
        <v>69</v>
      </c>
      <c r="J87" s="66" t="s">
        <v>69</v>
      </c>
      <c r="K87" s="66" t="s">
        <v>69</v>
      </c>
      <c r="L87" s="143"/>
      <c r="M87" s="15"/>
    </row>
    <row r="88" spans="1:13">
      <c r="A88" s="67">
        <v>76</v>
      </c>
      <c r="B88" s="65" t="s">
        <v>48</v>
      </c>
      <c r="C88" s="169" t="s">
        <v>337</v>
      </c>
      <c r="D88" s="66" t="s">
        <v>69</v>
      </c>
      <c r="E88" s="66" t="s">
        <v>69</v>
      </c>
      <c r="F88" s="66" t="s">
        <v>69</v>
      </c>
      <c r="G88" s="66" t="s">
        <v>69</v>
      </c>
      <c r="H88" s="66" t="s">
        <v>69</v>
      </c>
      <c r="I88" s="66" t="s">
        <v>69</v>
      </c>
      <c r="J88" s="66" t="s">
        <v>69</v>
      </c>
      <c r="K88" s="66" t="s">
        <v>69</v>
      </c>
      <c r="L88" s="143"/>
      <c r="M88" s="15"/>
    </row>
    <row r="89" spans="1:13">
      <c r="A89" s="67">
        <v>77</v>
      </c>
      <c r="B89" s="65" t="s">
        <v>48</v>
      </c>
      <c r="C89" s="169" t="s">
        <v>338</v>
      </c>
      <c r="D89" s="66" t="s">
        <v>69</v>
      </c>
      <c r="E89" s="266"/>
      <c r="F89" s="266"/>
      <c r="G89" s="66" t="s">
        <v>69</v>
      </c>
      <c r="H89" s="66" t="s">
        <v>69</v>
      </c>
      <c r="I89" s="66" t="s">
        <v>69</v>
      </c>
      <c r="J89" s="66" t="s">
        <v>69</v>
      </c>
      <c r="K89" s="66" t="s">
        <v>69</v>
      </c>
      <c r="L89" s="203"/>
      <c r="M89" s="204"/>
    </row>
    <row r="90" spans="1:13">
      <c r="A90" s="67">
        <v>78</v>
      </c>
      <c r="B90" s="65" t="s">
        <v>48</v>
      </c>
      <c r="C90" s="169" t="s">
        <v>339</v>
      </c>
      <c r="D90" s="66" t="s">
        <v>69</v>
      </c>
      <c r="E90" s="266"/>
      <c r="F90" s="266"/>
      <c r="G90" s="66" t="s">
        <v>69</v>
      </c>
      <c r="H90" s="66" t="s">
        <v>69</v>
      </c>
      <c r="I90" s="66" t="s">
        <v>69</v>
      </c>
      <c r="J90" s="66" t="s">
        <v>69</v>
      </c>
      <c r="K90" s="66" t="s">
        <v>69</v>
      </c>
      <c r="L90" s="143"/>
      <c r="M90" s="15"/>
    </row>
    <row r="91" spans="1:13">
      <c r="A91" s="67">
        <v>79</v>
      </c>
      <c r="B91" s="65" t="s">
        <v>48</v>
      </c>
      <c r="C91" s="169" t="s">
        <v>338</v>
      </c>
      <c r="D91" s="66" t="s">
        <v>69</v>
      </c>
      <c r="E91" s="266"/>
      <c r="F91" s="266"/>
      <c r="G91" s="66" t="s">
        <v>69</v>
      </c>
      <c r="H91" s="66" t="s">
        <v>69</v>
      </c>
      <c r="I91" s="66" t="s">
        <v>69</v>
      </c>
      <c r="J91" s="66" t="s">
        <v>69</v>
      </c>
      <c r="K91" s="66" t="s">
        <v>69</v>
      </c>
      <c r="L91" s="143"/>
      <c r="M91" s="15"/>
    </row>
    <row r="92" spans="1:13">
      <c r="A92" s="67">
        <v>80</v>
      </c>
      <c r="B92" s="65" t="s">
        <v>48</v>
      </c>
      <c r="C92" s="169" t="s">
        <v>340</v>
      </c>
      <c r="D92" s="66" t="s">
        <v>69</v>
      </c>
      <c r="E92" s="266"/>
      <c r="F92" s="266"/>
      <c r="G92" s="66" t="s">
        <v>69</v>
      </c>
      <c r="H92" s="66" t="s">
        <v>69</v>
      </c>
      <c r="I92" s="66" t="s">
        <v>69</v>
      </c>
      <c r="J92" s="66" t="s">
        <v>69</v>
      </c>
      <c r="K92" s="66" t="s">
        <v>69</v>
      </c>
      <c r="L92" s="143"/>
      <c r="M92" s="15"/>
    </row>
    <row r="93" spans="1:13">
      <c r="A93" s="67">
        <v>81</v>
      </c>
      <c r="B93" s="65" t="s">
        <v>48</v>
      </c>
      <c r="C93" s="169" t="s">
        <v>341</v>
      </c>
      <c r="D93" s="66" t="s">
        <v>69</v>
      </c>
      <c r="E93" s="66" t="s">
        <v>69</v>
      </c>
      <c r="F93" s="66" t="s">
        <v>69</v>
      </c>
      <c r="G93" s="66" t="s">
        <v>69</v>
      </c>
      <c r="H93" s="66" t="s">
        <v>69</v>
      </c>
      <c r="I93" s="66" t="s">
        <v>69</v>
      </c>
      <c r="J93" s="66" t="s">
        <v>69</v>
      </c>
      <c r="K93" s="66" t="s">
        <v>69</v>
      </c>
      <c r="L93" s="143"/>
      <c r="M93" s="15"/>
    </row>
    <row r="94" spans="1:13">
      <c r="A94" s="67">
        <v>82</v>
      </c>
      <c r="B94" s="15" t="s">
        <v>48</v>
      </c>
      <c r="C94" s="169" t="s">
        <v>342</v>
      </c>
      <c r="D94" s="66" t="s">
        <v>69</v>
      </c>
      <c r="E94" s="266"/>
      <c r="F94" s="266"/>
      <c r="G94" s="66" t="s">
        <v>69</v>
      </c>
      <c r="H94" s="66" t="s">
        <v>69</v>
      </c>
      <c r="I94" s="66" t="s">
        <v>69</v>
      </c>
      <c r="J94" s="66" t="s">
        <v>69</v>
      </c>
      <c r="K94" s="66" t="s">
        <v>69</v>
      </c>
      <c r="L94" s="143"/>
      <c r="M94" s="15"/>
    </row>
    <row r="95" spans="1:13">
      <c r="A95" s="67">
        <v>83</v>
      </c>
      <c r="B95" s="15" t="s">
        <v>48</v>
      </c>
      <c r="C95" s="173" t="s">
        <v>291</v>
      </c>
      <c r="D95" s="66" t="s">
        <v>69</v>
      </c>
      <c r="E95" s="66" t="s">
        <v>69</v>
      </c>
      <c r="F95" s="66" t="s">
        <v>69</v>
      </c>
      <c r="G95" s="66" t="s">
        <v>69</v>
      </c>
      <c r="H95" s="66" t="s">
        <v>69</v>
      </c>
      <c r="I95" s="66" t="s">
        <v>69</v>
      </c>
      <c r="J95" s="66" t="s">
        <v>69</v>
      </c>
      <c r="K95" s="66" t="s">
        <v>69</v>
      </c>
      <c r="L95" s="143"/>
      <c r="M95" s="15"/>
    </row>
    <row r="96" spans="1:13">
      <c r="A96" s="255" t="s">
        <v>400</v>
      </c>
      <c r="B96" s="65"/>
      <c r="C96" s="265"/>
      <c r="D96" s="66" t="s">
        <v>69</v>
      </c>
      <c r="E96" s="66" t="s">
        <v>69</v>
      </c>
      <c r="F96" s="66" t="s">
        <v>69</v>
      </c>
      <c r="G96" s="66" t="s">
        <v>69</v>
      </c>
      <c r="H96" s="66" t="s">
        <v>69</v>
      </c>
      <c r="I96" s="66" t="s">
        <v>69</v>
      </c>
      <c r="J96" s="66" t="s">
        <v>69</v>
      </c>
      <c r="K96" s="66" t="s">
        <v>69</v>
      </c>
      <c r="L96" s="143"/>
      <c r="M96" s="15"/>
    </row>
    <row r="97" spans="1:13">
      <c r="A97" s="15">
        <v>84</v>
      </c>
      <c r="B97" s="15" t="s">
        <v>48</v>
      </c>
      <c r="C97" s="169" t="s">
        <v>275</v>
      </c>
      <c r="D97" s="66" t="s">
        <v>69</v>
      </c>
      <c r="E97" s="66" t="s">
        <v>69</v>
      </c>
      <c r="F97" s="66" t="s">
        <v>69</v>
      </c>
      <c r="G97" s="66" t="s">
        <v>69</v>
      </c>
      <c r="H97" s="66" t="s">
        <v>69</v>
      </c>
      <c r="I97" s="66" t="s">
        <v>69</v>
      </c>
      <c r="J97" s="66" t="s">
        <v>69</v>
      </c>
      <c r="K97" s="66" t="s">
        <v>69</v>
      </c>
      <c r="L97" s="143"/>
      <c r="M97" s="15"/>
    </row>
    <row r="98" spans="1:13">
      <c r="A98" s="67">
        <v>85</v>
      </c>
      <c r="B98" s="15" t="s">
        <v>48</v>
      </c>
      <c r="C98" s="169" t="s">
        <v>276</v>
      </c>
      <c r="D98" s="66" t="s">
        <v>69</v>
      </c>
      <c r="E98" s="66" t="s">
        <v>69</v>
      </c>
      <c r="F98" s="66" t="s">
        <v>69</v>
      </c>
      <c r="G98" s="66" t="s">
        <v>69</v>
      </c>
      <c r="H98" s="66" t="s">
        <v>69</v>
      </c>
      <c r="I98" s="66" t="s">
        <v>69</v>
      </c>
      <c r="J98" s="66" t="s">
        <v>69</v>
      </c>
      <c r="K98" s="66" t="s">
        <v>69</v>
      </c>
      <c r="L98" s="143"/>
      <c r="M98" s="15"/>
    </row>
    <row r="99" spans="1:13">
      <c r="A99" s="15">
        <v>86</v>
      </c>
      <c r="B99" s="15" t="s">
        <v>48</v>
      </c>
      <c r="C99" s="169" t="s">
        <v>277</v>
      </c>
      <c r="D99" s="66" t="s">
        <v>69</v>
      </c>
      <c r="E99" s="66" t="s">
        <v>401</v>
      </c>
      <c r="F99" s="66" t="s">
        <v>426</v>
      </c>
      <c r="G99" s="66" t="s">
        <v>69</v>
      </c>
      <c r="H99" s="66" t="s">
        <v>69</v>
      </c>
      <c r="I99" s="66" t="s">
        <v>69</v>
      </c>
      <c r="J99" s="66" t="s">
        <v>69</v>
      </c>
      <c r="K99" s="66" t="s">
        <v>69</v>
      </c>
      <c r="L99" s="143"/>
      <c r="M99" s="15"/>
    </row>
    <row r="100" spans="1:13">
      <c r="A100" s="67">
        <v>87</v>
      </c>
      <c r="B100" s="15" t="s">
        <v>48</v>
      </c>
      <c r="C100" s="169" t="s">
        <v>278</v>
      </c>
      <c r="D100" s="66" t="s">
        <v>69</v>
      </c>
      <c r="E100" s="266"/>
      <c r="F100" s="266"/>
      <c r="G100" s="66" t="s">
        <v>69</v>
      </c>
      <c r="H100" s="66" t="s">
        <v>69</v>
      </c>
      <c r="I100" s="66" t="s">
        <v>69</v>
      </c>
      <c r="J100" s="66" t="s">
        <v>69</v>
      </c>
      <c r="K100" s="66" t="s">
        <v>69</v>
      </c>
      <c r="L100" s="143"/>
      <c r="M100" s="15"/>
    </row>
    <row r="101" spans="1:13">
      <c r="A101" s="15">
        <v>88</v>
      </c>
      <c r="B101" s="15" t="s">
        <v>48</v>
      </c>
      <c r="C101" s="169" t="s">
        <v>279</v>
      </c>
      <c r="D101" s="66" t="s">
        <v>69</v>
      </c>
      <c r="E101" s="66" t="s">
        <v>401</v>
      </c>
      <c r="F101" s="66" t="s">
        <v>409</v>
      </c>
      <c r="G101" s="66" t="s">
        <v>69</v>
      </c>
      <c r="H101" s="66" t="s">
        <v>69</v>
      </c>
      <c r="I101" s="66" t="s">
        <v>69</v>
      </c>
      <c r="J101" s="66" t="s">
        <v>69</v>
      </c>
      <c r="K101" s="66" t="s">
        <v>69</v>
      </c>
      <c r="L101" s="143"/>
      <c r="M101" s="15"/>
    </row>
    <row r="102" spans="1:13">
      <c r="A102" s="67">
        <v>89</v>
      </c>
      <c r="B102" s="15" t="s">
        <v>48</v>
      </c>
      <c r="C102" s="169" t="s">
        <v>280</v>
      </c>
      <c r="D102" s="66" t="s">
        <v>69</v>
      </c>
      <c r="E102" s="66" t="s">
        <v>411</v>
      </c>
      <c r="F102" s="66" t="s">
        <v>410</v>
      </c>
      <c r="G102" s="66" t="s">
        <v>69</v>
      </c>
      <c r="H102" s="66" t="s">
        <v>69</v>
      </c>
      <c r="I102" s="66" t="s">
        <v>69</v>
      </c>
      <c r="J102" s="66" t="s">
        <v>69</v>
      </c>
      <c r="K102" s="66" t="s">
        <v>69</v>
      </c>
      <c r="L102" s="143"/>
      <c r="M102" s="15"/>
    </row>
    <row r="103" spans="1:13">
      <c r="A103" s="15">
        <v>90</v>
      </c>
      <c r="B103" s="15" t="s">
        <v>48</v>
      </c>
      <c r="C103" s="169" t="s">
        <v>338</v>
      </c>
      <c r="D103" s="66" t="s">
        <v>69</v>
      </c>
      <c r="E103" s="266"/>
      <c r="F103" s="266"/>
      <c r="G103" s="66" t="s">
        <v>69</v>
      </c>
      <c r="H103" s="66" t="s">
        <v>69</v>
      </c>
      <c r="I103" s="66" t="s">
        <v>69</v>
      </c>
      <c r="J103" s="66" t="s">
        <v>69</v>
      </c>
      <c r="K103" s="66" t="s">
        <v>69</v>
      </c>
      <c r="L103" s="143"/>
      <c r="M103" s="15"/>
    </row>
    <row r="104" spans="1:13">
      <c r="A104" s="67">
        <v>91</v>
      </c>
      <c r="B104" s="15" t="s">
        <v>48</v>
      </c>
      <c r="C104" s="169" t="s">
        <v>343</v>
      </c>
      <c r="D104" s="66" t="s">
        <v>69</v>
      </c>
      <c r="E104" s="266"/>
      <c r="F104" s="266"/>
      <c r="G104" s="66" t="s">
        <v>69</v>
      </c>
      <c r="H104" s="66" t="s">
        <v>69</v>
      </c>
      <c r="I104" s="66" t="s">
        <v>69</v>
      </c>
      <c r="J104" s="66" t="s">
        <v>69</v>
      </c>
      <c r="K104" s="66" t="s">
        <v>69</v>
      </c>
      <c r="L104" s="143"/>
      <c r="M104" s="15"/>
    </row>
    <row r="105" spans="1:13">
      <c r="A105" s="15">
        <v>92</v>
      </c>
      <c r="B105" s="15" t="s">
        <v>48</v>
      </c>
      <c r="C105" s="169" t="s">
        <v>338</v>
      </c>
      <c r="D105" s="66" t="s">
        <v>69</v>
      </c>
      <c r="E105" s="266"/>
      <c r="F105" s="266"/>
      <c r="G105" s="66" t="s">
        <v>69</v>
      </c>
      <c r="H105" s="66" t="s">
        <v>69</v>
      </c>
      <c r="I105" s="66" t="s">
        <v>69</v>
      </c>
      <c r="J105" s="66" t="s">
        <v>69</v>
      </c>
      <c r="K105" s="66" t="s">
        <v>69</v>
      </c>
      <c r="L105" s="143"/>
      <c r="M105" s="15"/>
    </row>
    <row r="106" spans="1:13">
      <c r="A106" s="67">
        <v>93</v>
      </c>
      <c r="B106" s="15" t="s">
        <v>48</v>
      </c>
      <c r="C106" s="169" t="s">
        <v>344</v>
      </c>
      <c r="D106" s="66" t="s">
        <v>69</v>
      </c>
      <c r="E106" s="266"/>
      <c r="F106" s="266"/>
      <c r="G106" s="66" t="s">
        <v>69</v>
      </c>
      <c r="H106" s="66" t="s">
        <v>69</v>
      </c>
      <c r="I106" s="66" t="s">
        <v>69</v>
      </c>
      <c r="J106" s="66" t="s">
        <v>69</v>
      </c>
      <c r="K106" s="66" t="s">
        <v>69</v>
      </c>
      <c r="L106" s="143"/>
      <c r="M106" s="15"/>
    </row>
    <row r="107" spans="1:13">
      <c r="A107" s="15">
        <v>94</v>
      </c>
      <c r="B107" s="15" t="s">
        <v>48</v>
      </c>
      <c r="C107" s="169" t="s">
        <v>338</v>
      </c>
      <c r="D107" s="66" t="s">
        <v>69</v>
      </c>
      <c r="E107" s="266"/>
      <c r="F107" s="266"/>
      <c r="G107" s="66" t="s">
        <v>69</v>
      </c>
      <c r="H107" s="66" t="s">
        <v>69</v>
      </c>
      <c r="I107" s="66" t="s">
        <v>69</v>
      </c>
      <c r="J107" s="66" t="s">
        <v>69</v>
      </c>
      <c r="K107" s="66" t="s">
        <v>69</v>
      </c>
      <c r="L107" s="143"/>
      <c r="M107" s="15"/>
    </row>
    <row r="108" spans="1:13">
      <c r="A108" s="67">
        <v>95</v>
      </c>
      <c r="B108" s="15" t="s">
        <v>48</v>
      </c>
      <c r="C108" s="169" t="s">
        <v>345</v>
      </c>
      <c r="D108" s="66" t="s">
        <v>69</v>
      </c>
      <c r="E108" s="266"/>
      <c r="F108" s="266"/>
      <c r="G108" s="66" t="s">
        <v>69</v>
      </c>
      <c r="H108" s="66" t="s">
        <v>69</v>
      </c>
      <c r="I108" s="66" t="s">
        <v>69</v>
      </c>
      <c r="J108" s="66" t="s">
        <v>69</v>
      </c>
      <c r="K108" s="66" t="s">
        <v>69</v>
      </c>
      <c r="L108" s="143"/>
      <c r="M108" s="15"/>
    </row>
    <row r="109" spans="1:13">
      <c r="A109" s="15">
        <v>96</v>
      </c>
      <c r="B109" s="15" t="s">
        <v>48</v>
      </c>
      <c r="C109" s="169" t="s">
        <v>338</v>
      </c>
      <c r="D109" s="66" t="s">
        <v>69</v>
      </c>
      <c r="E109" s="266"/>
      <c r="F109" s="266"/>
      <c r="G109" s="66" t="s">
        <v>69</v>
      </c>
      <c r="H109" s="66" t="s">
        <v>69</v>
      </c>
      <c r="I109" s="66" t="s">
        <v>69</v>
      </c>
      <c r="J109" s="66" t="s">
        <v>69</v>
      </c>
      <c r="K109" s="66" t="s">
        <v>69</v>
      </c>
      <c r="L109" s="143"/>
      <c r="M109" s="15"/>
    </row>
    <row r="110" spans="1:13">
      <c r="A110" s="67">
        <v>97</v>
      </c>
      <c r="B110" s="15" t="s">
        <v>48</v>
      </c>
      <c r="C110" s="169" t="s">
        <v>346</v>
      </c>
      <c r="D110" s="66" t="s">
        <v>69</v>
      </c>
      <c r="E110" s="266"/>
      <c r="F110" s="266"/>
      <c r="G110" s="66" t="s">
        <v>69</v>
      </c>
      <c r="H110" s="66" t="s">
        <v>69</v>
      </c>
      <c r="I110" s="66" t="s">
        <v>69</v>
      </c>
      <c r="J110" s="66" t="s">
        <v>69</v>
      </c>
      <c r="K110" s="66" t="s">
        <v>69</v>
      </c>
      <c r="L110" s="143"/>
      <c r="M110" s="15"/>
    </row>
    <row r="111" spans="1:13">
      <c r="A111" s="15">
        <v>98</v>
      </c>
      <c r="B111" s="15" t="s">
        <v>48</v>
      </c>
      <c r="C111" s="169" t="s">
        <v>338</v>
      </c>
      <c r="D111" s="66" t="s">
        <v>69</v>
      </c>
      <c r="E111" s="266"/>
      <c r="F111" s="266"/>
      <c r="G111" s="66" t="s">
        <v>69</v>
      </c>
      <c r="H111" s="66" t="s">
        <v>69</v>
      </c>
      <c r="I111" s="66" t="s">
        <v>69</v>
      </c>
      <c r="J111" s="66" t="s">
        <v>69</v>
      </c>
      <c r="K111" s="66" t="s">
        <v>69</v>
      </c>
      <c r="L111" s="143"/>
      <c r="M111" s="15"/>
    </row>
    <row r="112" spans="1:13">
      <c r="A112" s="67">
        <v>99</v>
      </c>
      <c r="B112" s="15" t="s">
        <v>48</v>
      </c>
      <c r="C112" s="169" t="s">
        <v>347</v>
      </c>
      <c r="D112" s="66" t="s">
        <v>69</v>
      </c>
      <c r="E112" s="266"/>
      <c r="F112" s="266"/>
      <c r="G112" s="66" t="s">
        <v>69</v>
      </c>
      <c r="H112" s="66" t="s">
        <v>69</v>
      </c>
      <c r="I112" s="66" t="s">
        <v>69</v>
      </c>
      <c r="J112" s="66" t="s">
        <v>69</v>
      </c>
      <c r="K112" s="66" t="s">
        <v>69</v>
      </c>
      <c r="L112" s="143"/>
      <c r="M112" s="15"/>
    </row>
    <row r="113" spans="1:13">
      <c r="A113" s="15">
        <v>100</v>
      </c>
      <c r="B113" s="15" t="s">
        <v>48</v>
      </c>
      <c r="C113" s="169" t="s">
        <v>289</v>
      </c>
      <c r="D113" s="66" t="s">
        <v>69</v>
      </c>
      <c r="E113" s="266"/>
      <c r="F113" s="266"/>
      <c r="G113" s="66" t="s">
        <v>69</v>
      </c>
      <c r="H113" s="66" t="s">
        <v>69</v>
      </c>
      <c r="I113" s="66" t="s">
        <v>69</v>
      </c>
      <c r="J113" s="66" t="s">
        <v>69</v>
      </c>
      <c r="K113" s="66" t="s">
        <v>69</v>
      </c>
      <c r="L113" s="143"/>
      <c r="M113" s="15"/>
    </row>
    <row r="114" spans="1:13">
      <c r="A114" s="67">
        <v>101</v>
      </c>
      <c r="B114" s="15" t="s">
        <v>48</v>
      </c>
      <c r="C114" s="173" t="s">
        <v>291</v>
      </c>
      <c r="D114" s="66" t="s">
        <v>69</v>
      </c>
      <c r="E114" s="66" t="s">
        <v>69</v>
      </c>
      <c r="F114" s="66" t="s">
        <v>69</v>
      </c>
      <c r="G114" s="66" t="s">
        <v>69</v>
      </c>
      <c r="H114" s="66" t="s">
        <v>69</v>
      </c>
      <c r="I114" s="66" t="s">
        <v>69</v>
      </c>
      <c r="J114" s="66" t="s">
        <v>69</v>
      </c>
      <c r="K114" s="66" t="s">
        <v>69</v>
      </c>
      <c r="L114" s="143"/>
      <c r="M114" s="15"/>
    </row>
  </sheetData>
  <mergeCells count="1">
    <mergeCell ref="F21:F22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85" zoomScaleNormal="70" zoomScaleSheetLayoutView="85" workbookViewId="0">
      <selection activeCell="BH2" sqref="BH2:BK2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61" t="s">
        <v>21</v>
      </c>
      <c r="B1" s="362"/>
      <c r="C1" s="362"/>
      <c r="D1" s="362"/>
      <c r="E1" s="362"/>
      <c r="F1" s="363"/>
      <c r="G1" s="79" t="s">
        <v>97</v>
      </c>
      <c r="H1" s="80"/>
      <c r="I1" s="80"/>
      <c r="J1" s="80"/>
      <c r="K1" s="80"/>
      <c r="L1" s="80"/>
      <c r="M1" s="81"/>
      <c r="N1" s="82" t="s">
        <v>23</v>
      </c>
      <c r="O1" s="83"/>
      <c r="P1" s="83"/>
      <c r="Q1" s="84"/>
      <c r="R1" s="79" t="str">
        <f>仕様概要!R1</f>
        <v>shipping</v>
      </c>
      <c r="S1" s="85"/>
      <c r="T1" s="85"/>
      <c r="U1" s="85"/>
      <c r="V1" s="85"/>
      <c r="W1" s="85"/>
      <c r="X1" s="85"/>
      <c r="Y1" s="85"/>
      <c r="Z1" s="82" t="s">
        <v>24</v>
      </c>
      <c r="AA1" s="83"/>
      <c r="AB1" s="83"/>
      <c r="AC1" s="83"/>
      <c r="AD1" s="79" t="str">
        <f>仕様概要!AD1</f>
        <v>CsvBillingSummaryDataMatsuokaman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92"/>
      <c r="AR1" s="92"/>
      <c r="AS1" s="92"/>
      <c r="AT1" s="92"/>
      <c r="AU1" s="92"/>
      <c r="AV1" s="93"/>
      <c r="AW1" s="374" t="s">
        <v>25</v>
      </c>
      <c r="AX1" s="375"/>
      <c r="AY1" s="376"/>
      <c r="AZ1" s="79" t="s">
        <v>119</v>
      </c>
      <c r="BA1" s="85"/>
      <c r="BB1" s="85"/>
      <c r="BC1" s="86"/>
      <c r="BD1" s="87"/>
      <c r="BE1" s="374" t="s">
        <v>26</v>
      </c>
      <c r="BF1" s="375"/>
      <c r="BG1" s="376"/>
      <c r="BH1" s="377">
        <v>45400</v>
      </c>
      <c r="BI1" s="378"/>
      <c r="BJ1" s="378"/>
      <c r="BK1" s="379"/>
      <c r="BL1" s="380"/>
      <c r="BM1" s="381"/>
      <c r="BN1" s="382"/>
    </row>
    <row r="2" spans="1:67" s="1" customFormat="1" ht="13.5" customHeight="1">
      <c r="A2" s="364"/>
      <c r="B2" s="365"/>
      <c r="C2" s="365"/>
      <c r="D2" s="365"/>
      <c r="E2" s="365"/>
      <c r="F2" s="366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122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6" t="s">
        <v>30</v>
      </c>
      <c r="AX2" s="387"/>
      <c r="AY2" s="388"/>
      <c r="AZ2" s="99" t="s">
        <v>362</v>
      </c>
      <c r="BA2" s="18"/>
      <c r="BB2" s="18"/>
      <c r="BC2" s="86"/>
      <c r="BD2" s="87"/>
      <c r="BE2" s="386" t="s">
        <v>31</v>
      </c>
      <c r="BF2" s="387"/>
      <c r="BG2" s="388"/>
      <c r="BH2" s="389">
        <v>45479</v>
      </c>
      <c r="BI2" s="390"/>
      <c r="BJ2" s="390"/>
      <c r="BK2" s="391"/>
      <c r="BL2" s="383"/>
      <c r="BM2" s="384"/>
      <c r="BN2" s="385"/>
    </row>
    <row r="3" spans="1:67" s="2" customFormat="1" ht="13.5" customHeight="1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44"/>
      <c r="N4" s="144"/>
      <c r="O4" s="144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4"/>
      <c r="AP4" s="144"/>
      <c r="AR4" s="144"/>
      <c r="AS4" s="144"/>
      <c r="AT4" s="145"/>
      <c r="AU4" s="145"/>
      <c r="AV4" s="145"/>
      <c r="AW4" s="145"/>
      <c r="AX4" s="145"/>
      <c r="AY4" s="145"/>
      <c r="BM4" s="144"/>
      <c r="BO4" s="160" t="s">
        <v>351</v>
      </c>
    </row>
    <row r="5" spans="1:67" s="3" customFormat="1" ht="13.5" customHeight="1">
      <c r="B5" s="146"/>
      <c r="C5"/>
      <c r="D5"/>
      <c r="E5"/>
      <c r="F5"/>
      <c r="G5"/>
      <c r="H5"/>
      <c r="I5"/>
      <c r="J5"/>
      <c r="K5"/>
      <c r="L5"/>
      <c r="M5" s="147"/>
      <c r="N5" s="147"/>
      <c r="O5" s="14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47"/>
      <c r="AP5" s="147"/>
      <c r="AR5" s="147"/>
      <c r="AS5" s="147"/>
      <c r="AT5" s="2"/>
      <c r="AU5" s="2"/>
      <c r="AV5" s="2"/>
      <c r="AW5" s="2"/>
      <c r="AX5" s="2"/>
      <c r="AY5" s="2"/>
      <c r="BM5" s="147"/>
      <c r="BO5" s="148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47"/>
      <c r="N6" s="147"/>
      <c r="O6" s="14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47"/>
      <c r="AR6" s="147"/>
      <c r="AS6" s="147"/>
      <c r="AT6" s="2"/>
      <c r="AU6" s="2"/>
      <c r="AV6" s="2"/>
      <c r="AW6" s="2"/>
      <c r="AX6" s="2"/>
      <c r="AY6" s="2"/>
      <c r="BM6" s="147"/>
      <c r="BO6" s="19"/>
    </row>
    <row r="7" spans="1:67" s="3" customFormat="1" ht="13.5" customHeight="1">
      <c r="B7" s="146"/>
      <c r="C7"/>
      <c r="D7" t="s">
        <v>390</v>
      </c>
      <c r="E7"/>
      <c r="F7"/>
      <c r="G7"/>
      <c r="H7"/>
      <c r="I7"/>
      <c r="J7"/>
      <c r="K7"/>
      <c r="L7"/>
      <c r="M7" s="147"/>
      <c r="N7" s="147"/>
      <c r="O7" s="14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47"/>
      <c r="AR7" s="147"/>
      <c r="AS7" s="147"/>
      <c r="AT7" s="2"/>
      <c r="AU7" s="2"/>
      <c r="AV7" s="2"/>
      <c r="AW7" s="2"/>
      <c r="AX7" s="2"/>
      <c r="AY7" s="2"/>
      <c r="BM7" s="147"/>
    </row>
    <row r="8" spans="1:67" s="3" customFormat="1" ht="13.5" customHeight="1">
      <c r="B8" s="146"/>
      <c r="C8"/>
      <c r="D8"/>
      <c r="E8" t="s">
        <v>391</v>
      </c>
      <c r="F8"/>
      <c r="G8"/>
      <c r="H8"/>
      <c r="I8"/>
      <c r="J8"/>
      <c r="K8"/>
      <c r="L8"/>
      <c r="M8" s="147"/>
      <c r="N8" s="147"/>
      <c r="O8" s="14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47"/>
      <c r="AR8" s="147"/>
      <c r="AS8" s="147"/>
      <c r="AT8" s="2"/>
      <c r="AU8" s="2"/>
      <c r="AV8" s="2"/>
      <c r="AW8" s="2"/>
      <c r="AX8" s="2"/>
      <c r="AY8" s="2"/>
      <c r="BM8" s="147"/>
    </row>
    <row r="9" spans="1:67" s="3" customFormat="1" ht="13.5" customHeight="1">
      <c r="B9" s="146"/>
      <c r="C9"/>
      <c r="D9"/>
      <c r="E9"/>
      <c r="F9"/>
      <c r="G9"/>
      <c r="H9"/>
      <c r="I9"/>
      <c r="J9"/>
      <c r="K9"/>
      <c r="L9"/>
      <c r="M9" s="147"/>
      <c r="N9" s="147"/>
      <c r="O9" s="14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47"/>
      <c r="AR9" s="147"/>
      <c r="AS9" s="147"/>
      <c r="AT9" s="2"/>
      <c r="AU9" s="2"/>
      <c r="AV9" s="2"/>
      <c r="AW9" s="2"/>
      <c r="AX9" s="2"/>
      <c r="AY9" s="2"/>
      <c r="BM9" s="147"/>
    </row>
    <row r="10" spans="1:67" s="3" customFormat="1" ht="13.5" customHeight="1">
      <c r="B10" s="146"/>
      <c r="C10"/>
      <c r="D10" s="3" t="s">
        <v>101</v>
      </c>
      <c r="F10"/>
      <c r="G10"/>
      <c r="H10"/>
      <c r="I10"/>
      <c r="J10"/>
      <c r="K10"/>
      <c r="L10"/>
      <c r="M10" s="147"/>
      <c r="N10" s="147"/>
      <c r="O10" s="14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47"/>
      <c r="AR10" s="147"/>
      <c r="AS10" s="147"/>
      <c r="AT10" s="2"/>
      <c r="AU10" s="2"/>
      <c r="AV10" s="2"/>
      <c r="AW10" s="2"/>
      <c r="AX10" s="2"/>
      <c r="AY10" s="2"/>
      <c r="BM10" s="147"/>
    </row>
    <row r="11" spans="1:67" ht="13.5"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BO11" s="100" t="s">
        <v>640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47"/>
      <c r="N12" s="147"/>
      <c r="O12" s="14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47"/>
      <c r="AR12" s="147"/>
      <c r="AS12" s="147"/>
      <c r="AT12" s="2"/>
      <c r="AU12" s="2"/>
      <c r="AV12" s="2"/>
      <c r="AW12" s="2"/>
      <c r="AX12" s="2"/>
      <c r="AY12" s="2"/>
      <c r="BM12" s="147"/>
    </row>
    <row r="13" spans="1:67" s="3" customFormat="1" ht="13.5" customHeight="1">
      <c r="B13" s="146"/>
      <c r="C13"/>
      <c r="D13" t="s">
        <v>103</v>
      </c>
      <c r="E13"/>
      <c r="F13"/>
      <c r="G13"/>
      <c r="H13"/>
      <c r="I13"/>
      <c r="J13"/>
      <c r="K13"/>
      <c r="L13"/>
      <c r="M13" s="147"/>
      <c r="N13" s="147"/>
      <c r="O13" s="14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47"/>
      <c r="AR13" s="147"/>
      <c r="AS13" s="147"/>
      <c r="AT13" s="2"/>
      <c r="AU13" s="2"/>
      <c r="AV13" s="2"/>
      <c r="AW13" s="2"/>
      <c r="AX13" s="2"/>
      <c r="AY13" s="2"/>
      <c r="BM13" s="147"/>
    </row>
    <row r="14" spans="1:67" s="3" customFormat="1" ht="13.5" customHeight="1">
      <c r="B14" s="149"/>
      <c r="C14" s="100"/>
      <c r="D14" s="100"/>
      <c r="E14" s="100" t="s">
        <v>639</v>
      </c>
      <c r="F14" s="100"/>
      <c r="G14" s="100"/>
      <c r="H14" s="100"/>
      <c r="I14" s="100"/>
      <c r="J14" s="100"/>
      <c r="K14" s="100"/>
      <c r="L14" s="100"/>
      <c r="M14" s="148"/>
      <c r="N14" s="148"/>
      <c r="O14" s="148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47"/>
      <c r="AR14" s="147"/>
      <c r="AS14" s="147"/>
      <c r="AT14" s="2"/>
      <c r="AU14" s="2"/>
      <c r="AV14" s="2"/>
      <c r="AW14" s="2"/>
      <c r="AX14" s="2"/>
      <c r="AY14" s="2"/>
      <c r="BM14" s="147"/>
      <c r="BO14" s="150" t="s">
        <v>392</v>
      </c>
    </row>
    <row r="15" spans="1:67" s="3" customFormat="1" ht="13.5" customHeight="1">
      <c r="B15" s="146"/>
      <c r="C15"/>
      <c r="E15"/>
      <c r="F15"/>
      <c r="G15"/>
      <c r="H15"/>
      <c r="I15"/>
      <c r="J15"/>
      <c r="K15"/>
      <c r="L15"/>
      <c r="M15" s="147"/>
      <c r="N15" s="147"/>
      <c r="O15" s="14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47"/>
      <c r="AR15" s="147"/>
      <c r="AS15" s="147"/>
      <c r="AT15" s="2"/>
      <c r="AU15" s="2"/>
      <c r="AV15" s="2"/>
      <c r="AW15" s="2"/>
      <c r="AX15" s="2"/>
      <c r="AY15" s="2"/>
      <c r="BM15" s="147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8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258"/>
  <sheetViews>
    <sheetView showGridLines="0" tabSelected="1" view="pageBreakPreview" zoomScale="85" zoomScaleNormal="70" zoomScaleSheetLayoutView="85" workbookViewId="0">
      <selection sqref="A1:F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7" s="1" customFormat="1" ht="13.5" customHeight="1">
      <c r="A1" s="361" t="s">
        <v>21</v>
      </c>
      <c r="B1" s="362"/>
      <c r="C1" s="362"/>
      <c r="D1" s="362"/>
      <c r="E1" s="362"/>
      <c r="F1" s="363"/>
      <c r="G1" s="79" t="str">
        <f>仕様概要!G1</f>
        <v>パッケージ仕様書</v>
      </c>
      <c r="H1" s="80"/>
      <c r="I1" s="80"/>
      <c r="J1" s="80"/>
      <c r="K1" s="80"/>
      <c r="L1" s="80"/>
      <c r="M1" s="81"/>
      <c r="N1" s="82" t="s">
        <v>23</v>
      </c>
      <c r="O1" s="83"/>
      <c r="P1" s="83"/>
      <c r="Q1" s="84"/>
      <c r="R1" s="79" t="str">
        <f>仕様概要!R1</f>
        <v>shipping</v>
      </c>
      <c r="S1" s="85"/>
      <c r="T1" s="85"/>
      <c r="U1" s="85"/>
      <c r="V1" s="85"/>
      <c r="W1" s="85"/>
      <c r="X1" s="85"/>
      <c r="Y1" s="85"/>
      <c r="Z1" s="82" t="s">
        <v>24</v>
      </c>
      <c r="AA1" s="83"/>
      <c r="AB1" s="83"/>
      <c r="AC1" s="83"/>
      <c r="AD1" s="79" t="str">
        <f>仕様概要!AD1</f>
        <v>CsvBillingSummaryDataMatsuokaman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92"/>
      <c r="AR1" s="92"/>
      <c r="AS1" s="92"/>
      <c r="AT1" s="92"/>
      <c r="AU1" s="92"/>
      <c r="AV1" s="93"/>
      <c r="AW1" s="374" t="s">
        <v>25</v>
      </c>
      <c r="AX1" s="375"/>
      <c r="AY1" s="376"/>
      <c r="AZ1" s="79" t="s">
        <v>119</v>
      </c>
      <c r="BA1" s="85"/>
      <c r="BB1" s="85"/>
      <c r="BC1" s="86"/>
      <c r="BD1" s="87"/>
      <c r="BE1" s="374" t="s">
        <v>26</v>
      </c>
      <c r="BF1" s="375"/>
      <c r="BG1" s="376"/>
      <c r="BH1" s="377">
        <v>45400</v>
      </c>
      <c r="BI1" s="378"/>
      <c r="BJ1" s="378"/>
      <c r="BK1" s="379"/>
      <c r="BL1" s="380"/>
      <c r="BM1" s="381"/>
      <c r="BN1" s="382"/>
    </row>
    <row r="2" spans="1:67" s="1" customFormat="1" ht="13.5" customHeight="1">
      <c r="A2" s="364"/>
      <c r="B2" s="365"/>
      <c r="C2" s="365"/>
      <c r="D2" s="365"/>
      <c r="E2" s="365"/>
      <c r="F2" s="366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79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79" t="str">
        <f>仕様概要!AD2</f>
        <v>松岡満運輸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6" t="s">
        <v>30</v>
      </c>
      <c r="AX2" s="387"/>
      <c r="AY2" s="388"/>
      <c r="AZ2" s="99" t="s">
        <v>646</v>
      </c>
      <c r="BA2" s="18"/>
      <c r="BB2" s="18"/>
      <c r="BC2" s="86"/>
      <c r="BD2" s="87"/>
      <c r="BE2" s="386" t="s">
        <v>31</v>
      </c>
      <c r="BF2" s="387"/>
      <c r="BG2" s="388"/>
      <c r="BH2" s="389">
        <v>45482</v>
      </c>
      <c r="BI2" s="390"/>
      <c r="BJ2" s="390"/>
      <c r="BK2" s="391"/>
      <c r="BL2" s="383"/>
      <c r="BM2" s="384"/>
      <c r="BN2" s="385"/>
    </row>
    <row r="3" spans="1:67" s="2" customFormat="1" ht="13.5" customHeight="1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</row>
    <row r="4" spans="1:67" s="2" customFormat="1" ht="13.5" customHeight="1">
      <c r="B4" s="144" t="s">
        <v>104</v>
      </c>
      <c r="C4" s="147"/>
      <c r="H4" s="148" t="s">
        <v>396</v>
      </c>
    </row>
    <row r="5" spans="1:67" s="2" customFormat="1" ht="13.5" customHeight="1">
      <c r="B5" s="144"/>
      <c r="C5" s="147"/>
      <c r="H5" s="148"/>
    </row>
    <row r="6" spans="1:67" s="2" customFormat="1" ht="13.5" customHeight="1">
      <c r="C6" s="406"/>
      <c r="D6" s="406"/>
      <c r="E6" s="406"/>
      <c r="F6" s="407" t="s">
        <v>44</v>
      </c>
      <c r="G6" s="407"/>
      <c r="H6" s="407"/>
      <c r="I6" s="407"/>
      <c r="J6" s="407"/>
      <c r="K6" s="407"/>
      <c r="L6" s="407"/>
      <c r="M6" s="407"/>
      <c r="N6" s="407"/>
      <c r="O6" s="407"/>
      <c r="P6" s="407"/>
      <c r="Q6" s="407"/>
      <c r="R6" s="407"/>
      <c r="S6" s="408" t="s">
        <v>71</v>
      </c>
      <c r="T6" s="409"/>
      <c r="U6" s="409"/>
      <c r="V6" s="409"/>
      <c r="W6" s="409"/>
      <c r="X6" s="409"/>
      <c r="Y6" s="409"/>
      <c r="Z6" s="409"/>
      <c r="AA6" s="409"/>
      <c r="AB6" s="409"/>
      <c r="AC6" s="409"/>
      <c r="AD6" s="409"/>
      <c r="AE6" s="410"/>
      <c r="AF6" s="408" t="s">
        <v>72</v>
      </c>
      <c r="AG6" s="409"/>
      <c r="AH6" s="409"/>
      <c r="AI6" s="409"/>
      <c r="AJ6" s="409"/>
      <c r="AK6" s="409"/>
      <c r="AL6" s="409"/>
      <c r="AM6" s="409"/>
      <c r="AN6" s="409"/>
      <c r="AO6" s="409"/>
      <c r="AP6" s="409"/>
      <c r="AQ6" s="409"/>
      <c r="AR6" s="409"/>
      <c r="AS6" s="409"/>
      <c r="AT6" s="409"/>
      <c r="AU6" s="409"/>
      <c r="AV6" s="409"/>
      <c r="AW6" s="409"/>
      <c r="AX6" s="409"/>
      <c r="AY6" s="409"/>
      <c r="AZ6" s="409"/>
      <c r="BA6" s="409"/>
      <c r="BB6" s="409"/>
      <c r="BC6" s="410"/>
    </row>
    <row r="7" spans="1:67" s="2" customFormat="1" ht="13.5" customHeight="1">
      <c r="C7" s="406"/>
      <c r="D7" s="406"/>
      <c r="E7" s="406"/>
      <c r="F7" s="407"/>
      <c r="G7" s="407"/>
      <c r="H7" s="407"/>
      <c r="I7" s="407"/>
      <c r="J7" s="407"/>
      <c r="K7" s="407"/>
      <c r="L7" s="407"/>
      <c r="M7" s="407"/>
      <c r="N7" s="407"/>
      <c r="O7" s="407"/>
      <c r="P7" s="407"/>
      <c r="Q7" s="407"/>
      <c r="R7" s="407"/>
      <c r="S7" s="411"/>
      <c r="T7" s="412"/>
      <c r="U7" s="412"/>
      <c r="V7" s="412"/>
      <c r="W7" s="412"/>
      <c r="X7" s="412"/>
      <c r="Y7" s="412"/>
      <c r="Z7" s="412"/>
      <c r="AA7" s="412"/>
      <c r="AB7" s="412"/>
      <c r="AC7" s="412"/>
      <c r="AD7" s="412"/>
      <c r="AE7" s="413"/>
      <c r="AF7" s="411"/>
      <c r="AG7" s="412"/>
      <c r="AH7" s="412"/>
      <c r="AI7" s="412"/>
      <c r="AJ7" s="412"/>
      <c r="AK7" s="412"/>
      <c r="AL7" s="412"/>
      <c r="AM7" s="412"/>
      <c r="AN7" s="412"/>
      <c r="AO7" s="412"/>
      <c r="AP7" s="412"/>
      <c r="AQ7" s="412"/>
      <c r="AR7" s="412"/>
      <c r="AS7" s="412"/>
      <c r="AT7" s="412"/>
      <c r="AU7" s="412"/>
      <c r="AV7" s="412"/>
      <c r="AW7" s="412"/>
      <c r="AX7" s="412"/>
      <c r="AY7" s="412"/>
      <c r="AZ7" s="412"/>
      <c r="BA7" s="412"/>
      <c r="BB7" s="412"/>
      <c r="BC7" s="413"/>
    </row>
    <row r="8" spans="1:67" s="2" customFormat="1" ht="13.5" customHeight="1">
      <c r="C8" s="255" t="s">
        <v>393</v>
      </c>
      <c r="D8" s="256"/>
      <c r="E8" s="257"/>
      <c r="F8" s="258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60"/>
      <c r="S8" s="261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1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4"/>
      <c r="BO8" s="100" t="s">
        <v>392</v>
      </c>
    </row>
    <row r="9" spans="1:67" s="3" customFormat="1" ht="13.5">
      <c r="B9" s="2"/>
      <c r="C9" s="403" t="s">
        <v>48</v>
      </c>
      <c r="D9" s="404"/>
      <c r="E9" s="405"/>
      <c r="F9" s="169" t="s">
        <v>275</v>
      </c>
      <c r="G9" s="155"/>
      <c r="H9" s="85"/>
      <c r="I9" s="85"/>
      <c r="J9" s="85"/>
      <c r="K9" s="85"/>
      <c r="L9" s="89"/>
      <c r="M9" s="85"/>
      <c r="N9" s="85"/>
      <c r="O9" s="85"/>
      <c r="P9" s="85"/>
      <c r="Q9" s="85"/>
      <c r="R9" s="94"/>
      <c r="S9" s="169" t="s">
        <v>435</v>
      </c>
      <c r="T9" s="151"/>
      <c r="U9" s="151"/>
      <c r="V9" s="151"/>
      <c r="W9" s="151"/>
      <c r="X9" s="151"/>
      <c r="Y9" s="206"/>
      <c r="Z9" s="151"/>
      <c r="AA9" s="151"/>
      <c r="AB9" s="151"/>
      <c r="AC9" s="151"/>
      <c r="AD9" s="151"/>
      <c r="AE9" s="151"/>
      <c r="AF9" s="205" t="s">
        <v>69</v>
      </c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3"/>
    </row>
    <row r="10" spans="1:67" s="3" customFormat="1" ht="13.5">
      <c r="B10" s="2"/>
      <c r="C10" s="403" t="s">
        <v>48</v>
      </c>
      <c r="D10" s="404"/>
      <c r="E10" s="405"/>
      <c r="F10" s="169" t="s">
        <v>276</v>
      </c>
      <c r="G10" s="155"/>
      <c r="H10" s="85"/>
      <c r="I10" s="85"/>
      <c r="J10" s="85"/>
      <c r="K10" s="85"/>
      <c r="L10" s="89"/>
      <c r="M10" s="85"/>
      <c r="N10" s="85"/>
      <c r="O10" s="85"/>
      <c r="P10" s="85"/>
      <c r="Q10" s="85"/>
      <c r="R10" s="94"/>
      <c r="S10" s="169" t="s">
        <v>460</v>
      </c>
      <c r="T10" s="151"/>
      <c r="U10" s="151"/>
      <c r="V10" s="151"/>
      <c r="W10" s="151"/>
      <c r="X10" s="151"/>
      <c r="Y10" s="206"/>
      <c r="Z10" s="151"/>
      <c r="AA10" s="151"/>
      <c r="AB10" s="151"/>
      <c r="AC10" s="151"/>
      <c r="AD10" s="151"/>
      <c r="AE10" s="151"/>
      <c r="AF10" s="205" t="s">
        <v>69</v>
      </c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4"/>
    </row>
    <row r="11" spans="1:67" s="3" customFormat="1" ht="13.5">
      <c r="B11" s="2"/>
      <c r="C11" s="403" t="s">
        <v>48</v>
      </c>
      <c r="D11" s="404"/>
      <c r="E11" s="405"/>
      <c r="F11" s="169" t="s">
        <v>277</v>
      </c>
      <c r="G11" s="155"/>
      <c r="H11" s="85"/>
      <c r="I11" s="85"/>
      <c r="J11" s="85"/>
      <c r="K11" s="85"/>
      <c r="L11" s="89"/>
      <c r="M11" s="85"/>
      <c r="N11" s="85"/>
      <c r="O11" s="85"/>
      <c r="P11" s="85"/>
      <c r="Q11" s="85"/>
      <c r="R11" s="94"/>
      <c r="S11" s="99" t="s">
        <v>427</v>
      </c>
      <c r="T11" s="151"/>
      <c r="U11" s="151"/>
      <c r="V11" s="151"/>
      <c r="W11" s="151"/>
      <c r="X11" s="151"/>
      <c r="Y11" s="206"/>
      <c r="Z11" s="151"/>
      <c r="AA11" s="151"/>
      <c r="AB11" s="151"/>
      <c r="AC11" s="151"/>
      <c r="AD11" s="151"/>
      <c r="AE11" s="151"/>
      <c r="AF11" s="99" t="s">
        <v>427</v>
      </c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9"/>
    </row>
    <row r="12" spans="1:67" s="3" customFormat="1" ht="13.5">
      <c r="B12" s="2"/>
      <c r="C12" s="403" t="s">
        <v>48</v>
      </c>
      <c r="D12" s="404"/>
      <c r="E12" s="405"/>
      <c r="F12" s="169" t="s">
        <v>278</v>
      </c>
      <c r="G12" s="155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7"/>
      <c r="S12" s="315"/>
      <c r="T12" s="267"/>
      <c r="U12" s="267"/>
      <c r="V12" s="267"/>
      <c r="W12" s="267"/>
      <c r="X12" s="155"/>
      <c r="Y12" s="155"/>
      <c r="Z12" s="155"/>
      <c r="AA12" s="155"/>
      <c r="AB12" s="155"/>
      <c r="AC12" s="155"/>
      <c r="AD12" s="155"/>
      <c r="AE12" s="155"/>
      <c r="AF12" s="315"/>
      <c r="AG12" s="267"/>
      <c r="AH12" s="267"/>
      <c r="AI12" s="267"/>
      <c r="AJ12" s="267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7"/>
      <c r="BD12" s="150"/>
    </row>
    <row r="13" spans="1:67" s="3" customFormat="1" ht="13.5">
      <c r="B13" s="2"/>
      <c r="C13" s="403" t="s">
        <v>48</v>
      </c>
      <c r="D13" s="404"/>
      <c r="E13" s="405"/>
      <c r="F13" s="169" t="s">
        <v>279</v>
      </c>
      <c r="G13" s="155"/>
      <c r="H13" s="85"/>
      <c r="I13" s="85"/>
      <c r="J13" s="85"/>
      <c r="K13" s="85"/>
      <c r="L13" s="89"/>
      <c r="M13" s="85"/>
      <c r="N13" s="85"/>
      <c r="O13" s="85"/>
      <c r="P13" s="85"/>
      <c r="Q13" s="85"/>
      <c r="R13" s="94"/>
      <c r="S13" s="205" t="s">
        <v>437</v>
      </c>
      <c r="T13" s="151"/>
      <c r="U13" s="151"/>
      <c r="V13" s="151"/>
      <c r="W13" s="151"/>
      <c r="X13" s="151"/>
      <c r="Y13" s="206"/>
      <c r="Z13" s="151"/>
      <c r="AA13" s="151"/>
      <c r="AB13" s="151"/>
      <c r="AC13" s="151"/>
      <c r="AD13" s="151"/>
      <c r="AE13" s="151"/>
      <c r="AF13" s="205" t="s">
        <v>69</v>
      </c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71"/>
      <c r="AU13" s="152"/>
      <c r="AV13" s="152"/>
      <c r="AW13" s="152"/>
      <c r="AX13" s="152"/>
      <c r="AY13" s="152"/>
      <c r="AZ13" s="152"/>
      <c r="BA13" s="152"/>
      <c r="BB13" s="152"/>
      <c r="BC13" s="153"/>
    </row>
    <row r="14" spans="1:67" s="3" customFormat="1" ht="13.5">
      <c r="B14" s="2"/>
      <c r="C14" s="403" t="s">
        <v>48</v>
      </c>
      <c r="D14" s="404"/>
      <c r="E14" s="405"/>
      <c r="F14" s="169" t="s">
        <v>280</v>
      </c>
      <c r="G14" s="155"/>
      <c r="H14" s="85"/>
      <c r="I14" s="85"/>
      <c r="J14" s="85"/>
      <c r="K14" s="85"/>
      <c r="L14" s="89"/>
      <c r="M14" s="85"/>
      <c r="N14" s="85"/>
      <c r="O14" s="85"/>
      <c r="P14" s="85"/>
      <c r="Q14" s="85"/>
      <c r="R14" s="94"/>
      <c r="S14" s="205" t="s">
        <v>438</v>
      </c>
      <c r="T14" s="151"/>
      <c r="U14" s="151"/>
      <c r="V14" s="151"/>
      <c r="W14" s="151"/>
      <c r="X14" s="151"/>
      <c r="Y14" s="206"/>
      <c r="Z14" s="151"/>
      <c r="AA14" s="151"/>
      <c r="AB14" s="151"/>
      <c r="AC14" s="151"/>
      <c r="AD14" s="151"/>
      <c r="AE14" s="151"/>
      <c r="AF14" s="205" t="s">
        <v>69</v>
      </c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71"/>
      <c r="AU14" s="151"/>
      <c r="AV14" s="151"/>
      <c r="AW14" s="151"/>
      <c r="AX14" s="151"/>
      <c r="AY14" s="151"/>
      <c r="AZ14" s="151"/>
      <c r="BA14" s="151"/>
      <c r="BB14" s="151"/>
      <c r="BC14" s="154"/>
    </row>
    <row r="15" spans="1:67" s="3" customFormat="1" ht="13.5">
      <c r="B15" s="2"/>
      <c r="C15" s="403" t="s">
        <v>48</v>
      </c>
      <c r="D15" s="404"/>
      <c r="E15" s="405"/>
      <c r="F15" s="169" t="s">
        <v>281</v>
      </c>
      <c r="G15" s="155"/>
      <c r="H15" s="85"/>
      <c r="I15" s="85"/>
      <c r="J15" s="85"/>
      <c r="K15" s="85"/>
      <c r="L15" s="89"/>
      <c r="M15" s="85"/>
      <c r="N15" s="85"/>
      <c r="O15" s="85"/>
      <c r="P15" s="85"/>
      <c r="Q15" s="85"/>
      <c r="R15" s="94"/>
      <c r="S15" s="205" t="s">
        <v>439</v>
      </c>
      <c r="T15" s="151"/>
      <c r="U15" s="151"/>
      <c r="V15" s="151"/>
      <c r="W15" s="151"/>
      <c r="X15" s="151"/>
      <c r="Y15" s="206"/>
      <c r="Z15" s="151"/>
      <c r="AA15" s="151"/>
      <c r="AB15" s="151"/>
      <c r="AC15" s="151"/>
      <c r="AD15" s="151"/>
      <c r="AE15" s="151"/>
      <c r="AF15" s="205" t="s">
        <v>69</v>
      </c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71"/>
      <c r="AU15" s="158"/>
      <c r="AV15" s="158"/>
      <c r="AW15" s="158"/>
      <c r="AX15" s="158"/>
      <c r="AY15" s="158"/>
      <c r="AZ15" s="158"/>
      <c r="BA15" s="158"/>
      <c r="BB15" s="158"/>
      <c r="BC15" s="159"/>
    </row>
    <row r="16" spans="1:67" s="3" customFormat="1" ht="13.5">
      <c r="B16" s="2"/>
      <c r="C16" s="403" t="s">
        <v>48</v>
      </c>
      <c r="D16" s="404"/>
      <c r="E16" s="405"/>
      <c r="F16" s="169" t="s">
        <v>282</v>
      </c>
      <c r="G16" s="155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7"/>
      <c r="S16" s="169" t="s">
        <v>613</v>
      </c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394" t="s">
        <v>431</v>
      </c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5"/>
      <c r="AS16" s="395"/>
      <c r="AT16" s="395"/>
      <c r="AU16" s="395"/>
      <c r="AV16" s="395"/>
      <c r="AW16" s="395"/>
      <c r="AX16" s="395"/>
      <c r="AY16" s="395"/>
      <c r="AZ16" s="395"/>
      <c r="BA16" s="395"/>
      <c r="BB16" s="395"/>
      <c r="BC16" s="396"/>
      <c r="BD16" s="150"/>
    </row>
    <row r="17" spans="2:67" s="3" customFormat="1" ht="13.5">
      <c r="B17" s="2"/>
      <c r="C17" s="403" t="s">
        <v>48</v>
      </c>
      <c r="D17" s="404"/>
      <c r="E17" s="405"/>
      <c r="F17" s="169" t="s">
        <v>283</v>
      </c>
      <c r="G17" s="155"/>
      <c r="H17" s="85"/>
      <c r="I17" s="85"/>
      <c r="J17" s="85"/>
      <c r="K17" s="85"/>
      <c r="L17" s="89"/>
      <c r="M17" s="85"/>
      <c r="N17" s="85"/>
      <c r="O17" s="85"/>
      <c r="P17" s="85"/>
      <c r="Q17" s="85"/>
      <c r="R17" s="94"/>
      <c r="S17" s="169" t="s">
        <v>614</v>
      </c>
      <c r="T17" s="151"/>
      <c r="U17" s="151"/>
      <c r="V17" s="151"/>
      <c r="W17" s="151"/>
      <c r="X17" s="151"/>
      <c r="Y17" s="206"/>
      <c r="Z17" s="151"/>
      <c r="AA17" s="151"/>
      <c r="AB17" s="151"/>
      <c r="AC17" s="151"/>
      <c r="AD17" s="151"/>
      <c r="AE17" s="151"/>
      <c r="AF17" s="397"/>
      <c r="AG17" s="398"/>
      <c r="AH17" s="398"/>
      <c r="AI17" s="398"/>
      <c r="AJ17" s="398"/>
      <c r="AK17" s="398"/>
      <c r="AL17" s="398"/>
      <c r="AM17" s="398"/>
      <c r="AN17" s="398"/>
      <c r="AO17" s="398"/>
      <c r="AP17" s="398"/>
      <c r="AQ17" s="398"/>
      <c r="AR17" s="398"/>
      <c r="AS17" s="398"/>
      <c r="AT17" s="398"/>
      <c r="AU17" s="398"/>
      <c r="AV17" s="398"/>
      <c r="AW17" s="398"/>
      <c r="AX17" s="398"/>
      <c r="AY17" s="398"/>
      <c r="AZ17" s="398"/>
      <c r="BA17" s="398"/>
      <c r="BB17" s="398"/>
      <c r="BC17" s="399"/>
    </row>
    <row r="18" spans="2:67" s="3" customFormat="1" ht="13.5">
      <c r="B18" s="2"/>
      <c r="C18" s="403" t="s">
        <v>48</v>
      </c>
      <c r="D18" s="404"/>
      <c r="E18" s="405"/>
      <c r="F18" s="169" t="s">
        <v>284</v>
      </c>
      <c r="G18" s="155"/>
      <c r="H18" s="85"/>
      <c r="I18" s="85"/>
      <c r="J18" s="85"/>
      <c r="K18" s="85"/>
      <c r="L18" s="89"/>
      <c r="M18" s="85"/>
      <c r="N18" s="85"/>
      <c r="O18" s="85"/>
      <c r="P18" s="85"/>
      <c r="Q18" s="85"/>
      <c r="R18" s="94"/>
      <c r="S18" s="169" t="s">
        <v>615</v>
      </c>
      <c r="T18" s="151"/>
      <c r="U18" s="151"/>
      <c r="V18" s="151"/>
      <c r="W18" s="151"/>
      <c r="X18" s="151"/>
      <c r="Y18" s="206"/>
      <c r="Z18" s="151"/>
      <c r="AA18" s="151"/>
      <c r="AB18" s="151"/>
      <c r="AC18" s="151"/>
      <c r="AD18" s="151"/>
      <c r="AE18" s="151"/>
      <c r="AF18" s="400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401"/>
      <c r="AX18" s="401"/>
      <c r="AY18" s="401"/>
      <c r="AZ18" s="401"/>
      <c r="BA18" s="401"/>
      <c r="BB18" s="401"/>
      <c r="BC18" s="402"/>
    </row>
    <row r="19" spans="2:67" s="3" customFormat="1" ht="13.5">
      <c r="B19" s="2"/>
      <c r="C19" s="403" t="s">
        <v>48</v>
      </c>
      <c r="D19" s="404"/>
      <c r="E19" s="405"/>
      <c r="F19" s="169" t="s">
        <v>285</v>
      </c>
      <c r="G19" s="155"/>
      <c r="H19" s="85"/>
      <c r="I19" s="85"/>
      <c r="J19" s="85"/>
      <c r="K19" s="85"/>
      <c r="L19" s="89"/>
      <c r="M19" s="85"/>
      <c r="N19" s="85"/>
      <c r="O19" s="85"/>
      <c r="P19" s="85"/>
      <c r="Q19" s="85"/>
      <c r="R19" s="94"/>
      <c r="S19" s="99" t="s">
        <v>616</v>
      </c>
      <c r="T19" s="151"/>
      <c r="U19" s="151"/>
      <c r="V19" s="151"/>
      <c r="W19" s="151"/>
      <c r="X19" s="151"/>
      <c r="Y19" s="206"/>
      <c r="Z19" s="151"/>
      <c r="AA19" s="151"/>
      <c r="AB19" s="151"/>
      <c r="AC19" s="151"/>
      <c r="AD19" s="151"/>
      <c r="AE19" s="151"/>
      <c r="AF19" s="394" t="s">
        <v>428</v>
      </c>
      <c r="AG19" s="395"/>
      <c r="AH19" s="395"/>
      <c r="AI19" s="395"/>
      <c r="AJ19" s="395"/>
      <c r="AK19" s="395"/>
      <c r="AL19" s="395"/>
      <c r="AM19" s="395"/>
      <c r="AN19" s="395"/>
      <c r="AO19" s="395"/>
      <c r="AP19" s="395"/>
      <c r="AQ19" s="395"/>
      <c r="AR19" s="395"/>
      <c r="AS19" s="395"/>
      <c r="AT19" s="395"/>
      <c r="AU19" s="395"/>
      <c r="AV19" s="395"/>
      <c r="AW19" s="395"/>
      <c r="AX19" s="395"/>
      <c r="AY19" s="395"/>
      <c r="AZ19" s="395"/>
      <c r="BA19" s="395"/>
      <c r="BB19" s="395"/>
      <c r="BC19" s="396"/>
    </row>
    <row r="20" spans="2:67" s="3" customFormat="1" ht="13.5">
      <c r="B20" s="2"/>
      <c r="C20" s="403" t="s">
        <v>48</v>
      </c>
      <c r="D20" s="404"/>
      <c r="E20" s="405"/>
      <c r="F20" s="169" t="s">
        <v>286</v>
      </c>
      <c r="G20" s="155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7"/>
      <c r="S20" s="169" t="s">
        <v>617</v>
      </c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400"/>
      <c r="AG20" s="401"/>
      <c r="AH20" s="401"/>
      <c r="AI20" s="401"/>
      <c r="AJ20" s="401"/>
      <c r="AK20" s="401"/>
      <c r="AL20" s="401"/>
      <c r="AM20" s="401"/>
      <c r="AN20" s="401"/>
      <c r="AO20" s="401"/>
      <c r="AP20" s="401"/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2"/>
      <c r="BD20" s="150"/>
    </row>
    <row r="21" spans="2:67" s="3" customFormat="1" ht="13.5">
      <c r="B21" s="2"/>
      <c r="C21" s="403" t="s">
        <v>48</v>
      </c>
      <c r="D21" s="404"/>
      <c r="E21" s="405"/>
      <c r="F21" s="169" t="s">
        <v>287</v>
      </c>
      <c r="G21" s="155"/>
      <c r="H21" s="85"/>
      <c r="I21" s="85"/>
      <c r="J21" s="85"/>
      <c r="K21" s="85"/>
      <c r="L21" s="89"/>
      <c r="M21" s="85"/>
      <c r="N21" s="85"/>
      <c r="O21" s="85"/>
      <c r="P21" s="85"/>
      <c r="Q21" s="85"/>
      <c r="R21" s="94"/>
      <c r="S21" s="99" t="s">
        <v>618</v>
      </c>
      <c r="T21" s="151"/>
      <c r="U21" s="151"/>
      <c r="V21" s="151"/>
      <c r="W21" s="151"/>
      <c r="X21" s="151"/>
      <c r="Y21" s="206"/>
      <c r="Z21" s="151"/>
      <c r="AA21" s="151"/>
      <c r="AB21" s="151"/>
      <c r="AC21" s="151"/>
      <c r="AD21" s="151"/>
      <c r="AE21" s="151"/>
      <c r="AF21" s="316" t="s">
        <v>429</v>
      </c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3"/>
    </row>
    <row r="22" spans="2:67" s="3" customFormat="1" ht="13.5">
      <c r="B22" s="2"/>
      <c r="C22" s="403" t="s">
        <v>48</v>
      </c>
      <c r="D22" s="404"/>
      <c r="E22" s="405"/>
      <c r="F22" s="169" t="s">
        <v>288</v>
      </c>
      <c r="G22" s="155"/>
      <c r="H22" s="85"/>
      <c r="I22" s="85"/>
      <c r="J22" s="85"/>
      <c r="K22" s="85"/>
      <c r="L22" s="89"/>
      <c r="M22" s="85"/>
      <c r="N22" s="85"/>
      <c r="O22" s="85"/>
      <c r="P22" s="85"/>
      <c r="Q22" s="85"/>
      <c r="R22" s="94"/>
      <c r="S22" s="99" t="s">
        <v>619</v>
      </c>
      <c r="T22" s="151"/>
      <c r="U22" s="151"/>
      <c r="V22" s="151"/>
      <c r="W22" s="151"/>
      <c r="X22" s="151"/>
      <c r="Y22" s="206"/>
      <c r="Z22" s="151"/>
      <c r="AA22" s="151"/>
      <c r="AB22" s="151"/>
      <c r="AC22" s="151"/>
      <c r="AD22" s="151"/>
      <c r="AE22" s="151"/>
      <c r="AF22" s="99" t="s">
        <v>430</v>
      </c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71"/>
      <c r="AU22" s="151"/>
      <c r="AV22" s="151"/>
      <c r="AW22" s="151"/>
      <c r="AX22" s="151"/>
      <c r="AY22" s="151"/>
      <c r="AZ22" s="151"/>
      <c r="BA22" s="151"/>
      <c r="BB22" s="151"/>
      <c r="BC22" s="154"/>
    </row>
    <row r="23" spans="2:67" s="3" customFormat="1" ht="13.5">
      <c r="B23" s="2"/>
      <c r="C23" s="403" t="s">
        <v>48</v>
      </c>
      <c r="D23" s="404"/>
      <c r="E23" s="405"/>
      <c r="F23" s="169" t="s">
        <v>289</v>
      </c>
      <c r="G23" s="155"/>
      <c r="H23" s="85"/>
      <c r="I23" s="85"/>
      <c r="J23" s="85"/>
      <c r="K23" s="85"/>
      <c r="L23" s="89"/>
      <c r="M23" s="85"/>
      <c r="N23" s="85"/>
      <c r="O23" s="85"/>
      <c r="P23" s="85"/>
      <c r="Q23" s="85"/>
      <c r="R23" s="94"/>
      <c r="S23" s="99" t="s">
        <v>433</v>
      </c>
      <c r="T23" s="151"/>
      <c r="U23" s="151"/>
      <c r="V23" s="151"/>
      <c r="W23" s="151"/>
      <c r="X23" s="151"/>
      <c r="Y23" s="206"/>
      <c r="Z23" s="151"/>
      <c r="AA23" s="151"/>
      <c r="AB23" s="151"/>
      <c r="AC23" s="151"/>
      <c r="AD23" s="151"/>
      <c r="AE23" s="151"/>
      <c r="AF23" s="205" t="s">
        <v>69</v>
      </c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9"/>
    </row>
    <row r="24" spans="2:67" s="3" customFormat="1" ht="13.5">
      <c r="B24" s="2"/>
      <c r="C24" s="403" t="s">
        <v>48</v>
      </c>
      <c r="D24" s="404"/>
      <c r="E24" s="405"/>
      <c r="F24" s="169" t="s">
        <v>290</v>
      </c>
      <c r="G24" s="155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7"/>
      <c r="S24" s="169" t="s">
        <v>620</v>
      </c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205" t="s">
        <v>69</v>
      </c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171"/>
      <c r="AU24" s="206"/>
      <c r="AV24" s="206"/>
      <c r="AW24" s="206"/>
      <c r="AX24" s="206"/>
      <c r="AY24" s="206"/>
      <c r="AZ24" s="206"/>
      <c r="BA24" s="206"/>
      <c r="BB24" s="206"/>
      <c r="BC24" s="207"/>
      <c r="BD24" s="150"/>
    </row>
    <row r="25" spans="2:67" s="3" customFormat="1" ht="13.5">
      <c r="B25" s="2"/>
      <c r="C25" s="403" t="s">
        <v>48</v>
      </c>
      <c r="D25" s="404"/>
      <c r="E25" s="405"/>
      <c r="F25" s="169" t="s">
        <v>291</v>
      </c>
      <c r="G25" s="155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7"/>
      <c r="S25" s="205" t="s">
        <v>434</v>
      </c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5" t="s">
        <v>69</v>
      </c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2"/>
      <c r="BD25" s="150"/>
    </row>
    <row r="26" spans="2:67" s="2" customFormat="1" ht="13.5" customHeight="1">
      <c r="C26" s="255" t="s">
        <v>395</v>
      </c>
      <c r="D26" s="256"/>
      <c r="E26" s="257"/>
      <c r="F26" s="258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60"/>
      <c r="S26" s="261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317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4"/>
    </row>
    <row r="27" spans="2:67" s="3" customFormat="1" ht="13.5">
      <c r="B27" s="2"/>
      <c r="C27" s="403" t="s">
        <v>48</v>
      </c>
      <c r="D27" s="404"/>
      <c r="E27" s="405"/>
      <c r="F27" s="169" t="s">
        <v>275</v>
      </c>
      <c r="G27" s="155"/>
      <c r="H27" s="169"/>
      <c r="I27" s="155"/>
      <c r="J27" s="156"/>
      <c r="K27" s="156"/>
      <c r="L27" s="156"/>
      <c r="M27" s="156"/>
      <c r="N27" s="156"/>
      <c r="O27" s="156"/>
      <c r="P27" s="156"/>
      <c r="Q27" s="156"/>
      <c r="R27" s="157"/>
      <c r="S27" s="169" t="s">
        <v>435</v>
      </c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205" t="s">
        <v>634</v>
      </c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2"/>
      <c r="BD27" s="150"/>
    </row>
    <row r="28" spans="2:67" s="3" customFormat="1" ht="13.5">
      <c r="B28" s="2"/>
      <c r="C28" s="403" t="s">
        <v>48</v>
      </c>
      <c r="D28" s="404"/>
      <c r="E28" s="405"/>
      <c r="F28" s="169" t="s">
        <v>276</v>
      </c>
      <c r="G28" s="155"/>
      <c r="H28" s="169"/>
      <c r="I28" s="155"/>
      <c r="J28" s="156"/>
      <c r="K28" s="156"/>
      <c r="L28" s="156"/>
      <c r="M28" s="156"/>
      <c r="N28" s="156"/>
      <c r="O28" s="156"/>
      <c r="P28" s="156"/>
      <c r="Q28" s="156"/>
      <c r="R28" s="157"/>
      <c r="S28" s="169" t="s">
        <v>460</v>
      </c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205" t="s">
        <v>635</v>
      </c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2"/>
      <c r="BD28" s="150"/>
    </row>
    <row r="29" spans="2:67" s="3" customFormat="1" ht="13.5">
      <c r="B29" s="2"/>
      <c r="C29" s="403" t="s">
        <v>48</v>
      </c>
      <c r="D29" s="404"/>
      <c r="E29" s="405"/>
      <c r="F29" s="169" t="s">
        <v>277</v>
      </c>
      <c r="G29" s="155"/>
      <c r="H29" s="169"/>
      <c r="I29" s="155"/>
      <c r="J29" s="156"/>
      <c r="K29" s="156"/>
      <c r="L29" s="156"/>
      <c r="M29" s="156"/>
      <c r="N29" s="156"/>
      <c r="O29" s="156"/>
      <c r="P29" s="156"/>
      <c r="Q29" s="156"/>
      <c r="R29" s="157"/>
      <c r="S29" s="99" t="s">
        <v>427</v>
      </c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99" t="s">
        <v>427</v>
      </c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2"/>
      <c r="BD29" s="150"/>
    </row>
    <row r="30" spans="2:67" s="3" customFormat="1" ht="13.5">
      <c r="B30" s="2"/>
      <c r="C30" s="403" t="s">
        <v>48</v>
      </c>
      <c r="D30" s="404"/>
      <c r="E30" s="405"/>
      <c r="F30" s="169" t="s">
        <v>278</v>
      </c>
      <c r="G30" s="155"/>
      <c r="H30" s="169"/>
      <c r="I30" s="155"/>
      <c r="J30" s="156"/>
      <c r="K30" s="156"/>
      <c r="L30" s="156"/>
      <c r="M30" s="156"/>
      <c r="N30" s="156"/>
      <c r="O30" s="156"/>
      <c r="P30" s="156"/>
      <c r="Q30" s="156"/>
      <c r="R30" s="157"/>
      <c r="S30" s="205" t="s">
        <v>436</v>
      </c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315"/>
      <c r="AG30" s="267"/>
      <c r="AH30" s="267"/>
      <c r="AI30" s="267"/>
      <c r="AJ30" s="267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2"/>
      <c r="BD30" s="150"/>
    </row>
    <row r="31" spans="2:67" s="3" customFormat="1" ht="13.5">
      <c r="B31" s="2"/>
      <c r="C31" s="403" t="s">
        <v>48</v>
      </c>
      <c r="D31" s="404"/>
      <c r="E31" s="405"/>
      <c r="F31" s="169" t="s">
        <v>279</v>
      </c>
      <c r="G31" s="155"/>
      <c r="H31" s="169"/>
      <c r="I31" s="155"/>
      <c r="J31" s="156"/>
      <c r="K31" s="156"/>
      <c r="L31" s="156"/>
      <c r="M31" s="156"/>
      <c r="N31" s="156"/>
      <c r="O31" s="156"/>
      <c r="P31" s="156"/>
      <c r="Q31" s="156"/>
      <c r="R31" s="157"/>
      <c r="S31" s="170" t="s">
        <v>461</v>
      </c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205" t="s">
        <v>465</v>
      </c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2"/>
      <c r="BD31" s="150"/>
      <c r="BO31" s="148" t="s">
        <v>647</v>
      </c>
    </row>
    <row r="32" spans="2:67" s="3" customFormat="1" ht="13.5">
      <c r="B32" s="2"/>
      <c r="C32" s="403" t="s">
        <v>48</v>
      </c>
      <c r="D32" s="404"/>
      <c r="E32" s="405"/>
      <c r="F32" s="169" t="s">
        <v>280</v>
      </c>
      <c r="G32" s="155"/>
      <c r="H32" s="169"/>
      <c r="I32" s="155"/>
      <c r="J32" s="156"/>
      <c r="K32" s="156"/>
      <c r="L32" s="156"/>
      <c r="M32" s="156"/>
      <c r="N32" s="156"/>
      <c r="O32" s="156"/>
      <c r="P32" s="156"/>
      <c r="Q32" s="156"/>
      <c r="R32" s="157"/>
      <c r="S32" s="170" t="s">
        <v>462</v>
      </c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70" t="s">
        <v>462</v>
      </c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2"/>
      <c r="BD32" s="150"/>
    </row>
    <row r="33" spans="2:56" s="3" customFormat="1" ht="13.5">
      <c r="B33" s="2"/>
      <c r="C33" s="403" t="s">
        <v>48</v>
      </c>
      <c r="D33" s="404"/>
      <c r="E33" s="405"/>
      <c r="F33" s="169" t="s">
        <v>292</v>
      </c>
      <c r="G33" s="155"/>
      <c r="H33" s="169"/>
      <c r="I33" s="155"/>
      <c r="J33" s="156"/>
      <c r="K33" s="156"/>
      <c r="L33" s="156"/>
      <c r="M33" s="156"/>
      <c r="N33" s="156"/>
      <c r="O33" s="156"/>
      <c r="P33" s="156"/>
      <c r="Q33" s="156"/>
      <c r="R33" s="157"/>
      <c r="S33" s="205" t="s">
        <v>621</v>
      </c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205" t="s">
        <v>69</v>
      </c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2"/>
      <c r="BD33" s="150"/>
    </row>
    <row r="34" spans="2:56" s="3" customFormat="1" ht="13.5">
      <c r="B34" s="2"/>
      <c r="C34" s="403" t="s">
        <v>48</v>
      </c>
      <c r="D34" s="404"/>
      <c r="E34" s="405"/>
      <c r="F34" s="169" t="s">
        <v>293</v>
      </c>
      <c r="G34" s="155"/>
      <c r="H34" s="169"/>
      <c r="I34" s="155"/>
      <c r="J34" s="156"/>
      <c r="K34" s="156"/>
      <c r="L34" s="156"/>
      <c r="M34" s="156"/>
      <c r="N34" s="156"/>
      <c r="O34" s="156"/>
      <c r="P34" s="156"/>
      <c r="Q34" s="156"/>
      <c r="R34" s="157"/>
      <c r="S34" s="205" t="s">
        <v>622</v>
      </c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205" t="s">
        <v>69</v>
      </c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71"/>
      <c r="BC34" s="172"/>
      <c r="BD34" s="150"/>
    </row>
    <row r="35" spans="2:56" s="3" customFormat="1" ht="13.5">
      <c r="B35" s="2"/>
      <c r="C35" s="403" t="s">
        <v>48</v>
      </c>
      <c r="D35" s="404"/>
      <c r="E35" s="405"/>
      <c r="F35" s="169" t="s">
        <v>294</v>
      </c>
      <c r="G35" s="155"/>
      <c r="H35" s="169"/>
      <c r="I35" s="155"/>
      <c r="J35" s="156"/>
      <c r="K35" s="156"/>
      <c r="L35" s="156"/>
      <c r="M35" s="156"/>
      <c r="N35" s="156"/>
      <c r="O35" s="156"/>
      <c r="P35" s="156"/>
      <c r="Q35" s="156"/>
      <c r="R35" s="157"/>
      <c r="S35" s="205" t="s">
        <v>623</v>
      </c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205" t="s">
        <v>69</v>
      </c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2"/>
      <c r="BD35" s="150"/>
    </row>
    <row r="36" spans="2:56" s="3" customFormat="1" ht="13.5">
      <c r="B36" s="2"/>
      <c r="C36" s="403" t="s">
        <v>48</v>
      </c>
      <c r="D36" s="404"/>
      <c r="E36" s="405"/>
      <c r="F36" s="169" t="s">
        <v>295</v>
      </c>
      <c r="G36" s="155"/>
      <c r="H36" s="169"/>
      <c r="I36" s="155"/>
      <c r="J36" s="156"/>
      <c r="K36" s="156"/>
      <c r="L36" s="156"/>
      <c r="M36" s="156"/>
      <c r="N36" s="156"/>
      <c r="O36" s="156"/>
      <c r="P36" s="156"/>
      <c r="Q36" s="156"/>
      <c r="R36" s="157"/>
      <c r="S36" s="169" t="s">
        <v>440</v>
      </c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70" t="s">
        <v>432</v>
      </c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2"/>
      <c r="BD36" s="150"/>
    </row>
    <row r="37" spans="2:56" s="3" customFormat="1" ht="13.5">
      <c r="B37" s="2"/>
      <c r="C37" s="403" t="s">
        <v>48</v>
      </c>
      <c r="D37" s="404"/>
      <c r="E37" s="405"/>
      <c r="F37" s="169" t="s">
        <v>296</v>
      </c>
      <c r="G37" s="155"/>
      <c r="H37" s="169"/>
      <c r="I37" s="155"/>
      <c r="J37" s="156"/>
      <c r="K37" s="156"/>
      <c r="L37" s="156"/>
      <c r="M37" s="156"/>
      <c r="N37" s="156"/>
      <c r="O37" s="156"/>
      <c r="P37" s="156"/>
      <c r="Q37" s="156"/>
      <c r="R37" s="157"/>
      <c r="S37" s="205" t="s">
        <v>441</v>
      </c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205" t="s">
        <v>69</v>
      </c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2"/>
      <c r="BD37" s="150"/>
    </row>
    <row r="38" spans="2:56" s="3" customFormat="1" ht="13.5">
      <c r="B38" s="2"/>
      <c r="C38" s="403" t="s">
        <v>48</v>
      </c>
      <c r="D38" s="404"/>
      <c r="E38" s="405"/>
      <c r="F38" s="169" t="s">
        <v>297</v>
      </c>
      <c r="G38" s="155"/>
      <c r="H38" s="169"/>
      <c r="I38" s="155"/>
      <c r="J38" s="156"/>
      <c r="K38" s="156"/>
      <c r="L38" s="156"/>
      <c r="M38" s="156"/>
      <c r="N38" s="156"/>
      <c r="O38" s="156"/>
      <c r="P38" s="156"/>
      <c r="Q38" s="156"/>
      <c r="R38" s="157"/>
      <c r="S38" s="169" t="s">
        <v>442</v>
      </c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318"/>
      <c r="AG38" s="268"/>
      <c r="AH38" s="268"/>
      <c r="AI38" s="268"/>
      <c r="AJ38" s="268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2"/>
      <c r="BD38" s="150"/>
    </row>
    <row r="39" spans="2:56" s="3" customFormat="1" ht="13.5">
      <c r="B39" s="2"/>
      <c r="C39" s="403" t="s">
        <v>48</v>
      </c>
      <c r="D39" s="404"/>
      <c r="E39" s="405"/>
      <c r="F39" s="169" t="s">
        <v>298</v>
      </c>
      <c r="G39" s="155"/>
      <c r="H39" s="169"/>
      <c r="I39" s="155"/>
      <c r="J39" s="156"/>
      <c r="K39" s="156"/>
      <c r="L39" s="156"/>
      <c r="M39" s="156"/>
      <c r="N39" s="156"/>
      <c r="O39" s="156"/>
      <c r="P39" s="156"/>
      <c r="Q39" s="156"/>
      <c r="R39" s="157"/>
      <c r="S39" s="205" t="s">
        <v>443</v>
      </c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205" t="s">
        <v>69</v>
      </c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2"/>
      <c r="BD39" s="150"/>
    </row>
    <row r="40" spans="2:56" s="3" customFormat="1" ht="13.5">
      <c r="B40" s="2"/>
      <c r="C40" s="403" t="s">
        <v>48</v>
      </c>
      <c r="D40" s="404"/>
      <c r="E40" s="405"/>
      <c r="F40" s="169" t="s">
        <v>299</v>
      </c>
      <c r="G40" s="155"/>
      <c r="H40" s="169"/>
      <c r="I40" s="155"/>
      <c r="J40" s="156"/>
      <c r="K40" s="156"/>
      <c r="L40" s="156"/>
      <c r="M40" s="156"/>
      <c r="N40" s="156"/>
      <c r="O40" s="156"/>
      <c r="P40" s="156"/>
      <c r="Q40" s="156"/>
      <c r="R40" s="157"/>
      <c r="S40" s="205" t="s">
        <v>444</v>
      </c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205" t="s">
        <v>69</v>
      </c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2"/>
      <c r="BD40" s="150"/>
    </row>
    <row r="41" spans="2:56" s="3" customFormat="1" ht="13.5">
      <c r="B41" s="2"/>
      <c r="C41" s="403" t="s">
        <v>48</v>
      </c>
      <c r="D41" s="404"/>
      <c r="E41" s="405"/>
      <c r="F41" s="169" t="s">
        <v>300</v>
      </c>
      <c r="G41" s="155"/>
      <c r="H41" s="169"/>
      <c r="I41" s="155"/>
      <c r="J41" s="156"/>
      <c r="K41" s="156"/>
      <c r="L41" s="156"/>
      <c r="M41" s="156"/>
      <c r="N41" s="156"/>
      <c r="O41" s="156"/>
      <c r="P41" s="156"/>
      <c r="Q41" s="156"/>
      <c r="R41" s="157"/>
      <c r="S41" s="205" t="s">
        <v>445</v>
      </c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205" t="s">
        <v>69</v>
      </c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2"/>
      <c r="BD41" s="150"/>
    </row>
    <row r="42" spans="2:56" s="3" customFormat="1" ht="13.5">
      <c r="B42" s="2"/>
      <c r="C42" s="403" t="s">
        <v>48</v>
      </c>
      <c r="D42" s="404"/>
      <c r="E42" s="405"/>
      <c r="F42" s="169" t="s">
        <v>301</v>
      </c>
      <c r="G42" s="155"/>
      <c r="H42" s="169"/>
      <c r="I42" s="155"/>
      <c r="J42" s="156"/>
      <c r="K42" s="156"/>
      <c r="L42" s="156"/>
      <c r="M42" s="156"/>
      <c r="N42" s="156"/>
      <c r="O42" s="156"/>
      <c r="P42" s="156"/>
      <c r="Q42" s="156"/>
      <c r="R42" s="157"/>
      <c r="S42" s="205" t="s">
        <v>446</v>
      </c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205" t="s">
        <v>69</v>
      </c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2"/>
      <c r="BD42" s="150"/>
    </row>
    <row r="43" spans="2:56" s="3" customFormat="1" ht="13.5">
      <c r="B43" s="2"/>
      <c r="C43" s="403" t="s">
        <v>48</v>
      </c>
      <c r="D43" s="404"/>
      <c r="E43" s="405"/>
      <c r="F43" s="169" t="s">
        <v>302</v>
      </c>
      <c r="G43" s="155"/>
      <c r="H43" s="169"/>
      <c r="I43" s="155"/>
      <c r="J43" s="156"/>
      <c r="K43" s="156"/>
      <c r="L43" s="156"/>
      <c r="M43" s="156"/>
      <c r="N43" s="156"/>
      <c r="O43" s="156"/>
      <c r="P43" s="156"/>
      <c r="Q43" s="156"/>
      <c r="R43" s="157"/>
      <c r="S43" s="170" t="s">
        <v>447</v>
      </c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70" t="s">
        <v>447</v>
      </c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2"/>
      <c r="BD43" s="150"/>
    </row>
    <row r="44" spans="2:56" s="3" customFormat="1" ht="13.5">
      <c r="B44" s="2"/>
      <c r="C44" s="403" t="s">
        <v>48</v>
      </c>
      <c r="D44" s="404"/>
      <c r="E44" s="405"/>
      <c r="F44" s="169" t="s">
        <v>303</v>
      </c>
      <c r="G44" s="155"/>
      <c r="H44" s="169"/>
      <c r="I44" s="155"/>
      <c r="J44" s="156"/>
      <c r="K44" s="156"/>
      <c r="L44" s="156"/>
      <c r="M44" s="156"/>
      <c r="N44" s="156"/>
      <c r="O44" s="156"/>
      <c r="P44" s="156"/>
      <c r="Q44" s="156"/>
      <c r="R44" s="157"/>
      <c r="S44" s="170" t="s">
        <v>448</v>
      </c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70" t="s">
        <v>448</v>
      </c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2"/>
      <c r="BD44" s="150"/>
    </row>
    <row r="45" spans="2:56" s="3" customFormat="1" ht="13.5">
      <c r="B45" s="2"/>
      <c r="C45" s="403" t="s">
        <v>48</v>
      </c>
      <c r="D45" s="404"/>
      <c r="E45" s="405"/>
      <c r="F45" s="169" t="s">
        <v>304</v>
      </c>
      <c r="G45" s="155"/>
      <c r="H45" s="169"/>
      <c r="I45" s="155"/>
      <c r="J45" s="156"/>
      <c r="K45" s="156"/>
      <c r="L45" s="156"/>
      <c r="M45" s="156"/>
      <c r="N45" s="156"/>
      <c r="O45" s="156"/>
      <c r="P45" s="156"/>
      <c r="Q45" s="156"/>
      <c r="R45" s="157"/>
      <c r="S45" s="170" t="s">
        <v>449</v>
      </c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70" t="s">
        <v>624</v>
      </c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171"/>
      <c r="BC45" s="172"/>
      <c r="BD45" s="150"/>
    </row>
    <row r="46" spans="2:56" s="3" customFormat="1" ht="13.5">
      <c r="B46" s="2"/>
      <c r="C46" s="403" t="s">
        <v>48</v>
      </c>
      <c r="D46" s="404"/>
      <c r="E46" s="405"/>
      <c r="F46" s="169" t="s">
        <v>305</v>
      </c>
      <c r="G46" s="155"/>
      <c r="H46" s="169"/>
      <c r="I46" s="155"/>
      <c r="J46" s="156"/>
      <c r="K46" s="156"/>
      <c r="L46" s="156"/>
      <c r="M46" s="156"/>
      <c r="N46" s="156"/>
      <c r="O46" s="156"/>
      <c r="P46" s="156"/>
      <c r="Q46" s="156"/>
      <c r="R46" s="157"/>
      <c r="S46" s="169" t="s">
        <v>450</v>
      </c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69" t="s">
        <v>450</v>
      </c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71"/>
      <c r="BC46" s="172"/>
      <c r="BD46" s="150"/>
    </row>
    <row r="47" spans="2:56" s="3" customFormat="1" ht="13.5">
      <c r="B47" s="2"/>
      <c r="C47" s="403" t="s">
        <v>48</v>
      </c>
      <c r="D47" s="404"/>
      <c r="E47" s="405"/>
      <c r="F47" s="169" t="s">
        <v>306</v>
      </c>
      <c r="G47" s="155"/>
      <c r="H47" s="169"/>
      <c r="I47" s="155"/>
      <c r="J47" s="156"/>
      <c r="K47" s="156"/>
      <c r="L47" s="156"/>
      <c r="M47" s="156"/>
      <c r="N47" s="156"/>
      <c r="O47" s="156"/>
      <c r="P47" s="156"/>
      <c r="Q47" s="156"/>
      <c r="R47" s="157"/>
      <c r="S47" s="169" t="s">
        <v>451</v>
      </c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69" t="s">
        <v>451</v>
      </c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2"/>
      <c r="BD47" s="150"/>
    </row>
    <row r="48" spans="2:56" s="3" customFormat="1" ht="13.5">
      <c r="B48" s="2"/>
      <c r="C48" s="403" t="s">
        <v>48</v>
      </c>
      <c r="D48" s="404"/>
      <c r="E48" s="405"/>
      <c r="F48" s="169" t="s">
        <v>307</v>
      </c>
      <c r="G48" s="155"/>
      <c r="H48" s="169"/>
      <c r="I48" s="155"/>
      <c r="J48" s="156"/>
      <c r="K48" s="156"/>
      <c r="L48" s="156"/>
      <c r="M48" s="156"/>
      <c r="N48" s="156"/>
      <c r="O48" s="156"/>
      <c r="P48" s="156"/>
      <c r="Q48" s="156"/>
      <c r="R48" s="157"/>
      <c r="S48" s="169" t="s">
        <v>452</v>
      </c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205" t="s">
        <v>69</v>
      </c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2"/>
      <c r="BD48" s="150"/>
    </row>
    <row r="49" spans="2:67" s="3" customFormat="1" ht="13.5">
      <c r="B49" s="2"/>
      <c r="C49" s="403" t="s">
        <v>48</v>
      </c>
      <c r="D49" s="404"/>
      <c r="E49" s="405"/>
      <c r="F49" s="169" t="s">
        <v>308</v>
      </c>
      <c r="G49" s="155"/>
      <c r="H49" s="169"/>
      <c r="I49" s="155"/>
      <c r="J49" s="156"/>
      <c r="K49" s="156"/>
      <c r="L49" s="156"/>
      <c r="M49" s="156"/>
      <c r="N49" s="156"/>
      <c r="O49" s="156"/>
      <c r="P49" s="156"/>
      <c r="Q49" s="156"/>
      <c r="R49" s="157"/>
      <c r="S49" s="205" t="s">
        <v>453</v>
      </c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205" t="s">
        <v>69</v>
      </c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1"/>
      <c r="AT49" s="171"/>
      <c r="AU49" s="171"/>
      <c r="AV49" s="171"/>
      <c r="AW49" s="171"/>
      <c r="AX49" s="171"/>
      <c r="AY49" s="171"/>
      <c r="AZ49" s="171"/>
      <c r="BA49" s="171"/>
      <c r="BB49" s="171"/>
      <c r="BC49" s="172"/>
      <c r="BD49" s="150"/>
    </row>
    <row r="50" spans="2:67" s="3" customFormat="1" ht="13.5">
      <c r="B50" s="2"/>
      <c r="C50" s="403" t="s">
        <v>48</v>
      </c>
      <c r="D50" s="404"/>
      <c r="E50" s="405"/>
      <c r="F50" s="169" t="s">
        <v>309</v>
      </c>
      <c r="G50" s="155"/>
      <c r="H50" s="155"/>
      <c r="I50" s="155"/>
      <c r="J50" s="156"/>
      <c r="K50" s="156"/>
      <c r="L50" s="156"/>
      <c r="M50" s="156"/>
      <c r="N50" s="156"/>
      <c r="O50" s="156"/>
      <c r="P50" s="156"/>
      <c r="Q50" s="156"/>
      <c r="R50" s="157"/>
      <c r="S50" s="169" t="s">
        <v>454</v>
      </c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318"/>
      <c r="AG50" s="268"/>
      <c r="AH50" s="268"/>
      <c r="AI50" s="268"/>
      <c r="AJ50" s="268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2"/>
      <c r="BD50" s="150"/>
    </row>
    <row r="51" spans="2:67" s="3" customFormat="1" ht="13.5">
      <c r="B51" s="2"/>
      <c r="C51" s="403" t="s">
        <v>48</v>
      </c>
      <c r="D51" s="404"/>
      <c r="E51" s="405"/>
      <c r="F51" s="169" t="s">
        <v>310</v>
      </c>
      <c r="G51" s="207"/>
      <c r="H51" s="169"/>
      <c r="I51" s="155"/>
      <c r="J51" s="156"/>
      <c r="K51" s="156"/>
      <c r="L51" s="156"/>
      <c r="M51" s="156"/>
      <c r="N51" s="156"/>
      <c r="O51" s="156"/>
      <c r="P51" s="156"/>
      <c r="Q51" s="156"/>
      <c r="R51" s="157"/>
      <c r="S51" s="169" t="s">
        <v>455</v>
      </c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205" t="s">
        <v>69</v>
      </c>
      <c r="AG51" s="171"/>
      <c r="AH51" s="171"/>
      <c r="AI51" s="171"/>
      <c r="AJ51" s="171"/>
      <c r="AK51" s="171"/>
      <c r="AL51" s="171"/>
      <c r="AM51" s="171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2"/>
      <c r="BD51" s="150"/>
    </row>
    <row r="52" spans="2:67" s="3" customFormat="1" ht="13.5">
      <c r="B52" s="2"/>
      <c r="C52" s="403" t="s">
        <v>48</v>
      </c>
      <c r="D52" s="404"/>
      <c r="E52" s="405"/>
      <c r="F52" s="169" t="s">
        <v>311</v>
      </c>
      <c r="G52" s="206"/>
      <c r="H52" s="155"/>
      <c r="I52" s="155"/>
      <c r="J52" s="156"/>
      <c r="K52" s="156"/>
      <c r="L52" s="156"/>
      <c r="M52" s="156"/>
      <c r="N52" s="156"/>
      <c r="O52" s="156"/>
      <c r="P52" s="156"/>
      <c r="Q52" s="156"/>
      <c r="R52" s="157"/>
      <c r="S52" s="169" t="s">
        <v>456</v>
      </c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318"/>
      <c r="AG52" s="268"/>
      <c r="AH52" s="268"/>
      <c r="AI52" s="268"/>
      <c r="AJ52" s="268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  <c r="BA52" s="171"/>
      <c r="BB52" s="171"/>
      <c r="BC52" s="172"/>
      <c r="BD52" s="150"/>
    </row>
    <row r="53" spans="2:67" s="3" customFormat="1" ht="13.5">
      <c r="B53" s="2"/>
      <c r="C53" s="403" t="s">
        <v>48</v>
      </c>
      <c r="D53" s="404"/>
      <c r="E53" s="405"/>
      <c r="F53" s="169" t="s">
        <v>312</v>
      </c>
      <c r="G53" s="207"/>
      <c r="H53" s="169"/>
      <c r="I53" s="155"/>
      <c r="J53" s="156"/>
      <c r="K53" s="156"/>
      <c r="L53" s="156"/>
      <c r="M53" s="156"/>
      <c r="N53" s="156"/>
      <c r="O53" s="156"/>
      <c r="P53" s="156"/>
      <c r="Q53" s="156"/>
      <c r="R53" s="157"/>
      <c r="S53" s="169" t="s">
        <v>457</v>
      </c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205" t="s">
        <v>69</v>
      </c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71"/>
      <c r="AW53" s="171"/>
      <c r="AX53" s="171"/>
      <c r="AY53" s="171"/>
      <c r="AZ53" s="171"/>
      <c r="BA53" s="171"/>
      <c r="BB53" s="171"/>
      <c r="BC53" s="172"/>
      <c r="BD53" s="150"/>
    </row>
    <row r="54" spans="2:67" s="3" customFormat="1" ht="13.5">
      <c r="B54" s="2"/>
      <c r="C54" s="403" t="s">
        <v>48</v>
      </c>
      <c r="D54" s="404"/>
      <c r="E54" s="405"/>
      <c r="F54" s="169" t="s">
        <v>313</v>
      </c>
      <c r="G54" s="206"/>
      <c r="H54" s="155"/>
      <c r="I54" s="155"/>
      <c r="J54" s="156"/>
      <c r="K54" s="156"/>
      <c r="L54" s="156"/>
      <c r="M54" s="156"/>
      <c r="N54" s="156"/>
      <c r="O54" s="156"/>
      <c r="P54" s="156"/>
      <c r="Q54" s="156"/>
      <c r="R54" s="157"/>
      <c r="S54" s="169" t="s">
        <v>458</v>
      </c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318"/>
      <c r="AG54" s="268"/>
      <c r="AH54" s="268"/>
      <c r="AI54" s="268"/>
      <c r="AJ54" s="268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2"/>
      <c r="BD54" s="150"/>
    </row>
    <row r="55" spans="2:67" s="3" customFormat="1" ht="13.5">
      <c r="B55" s="2"/>
      <c r="C55" s="403" t="s">
        <v>48</v>
      </c>
      <c r="D55" s="404"/>
      <c r="E55" s="405"/>
      <c r="F55" s="169" t="s">
        <v>314</v>
      </c>
      <c r="G55" s="150"/>
      <c r="H55" s="169"/>
      <c r="I55" s="155"/>
      <c r="J55" s="156"/>
      <c r="K55" s="156"/>
      <c r="L55" s="156"/>
      <c r="M55" s="156"/>
      <c r="N55" s="156"/>
      <c r="O55" s="156"/>
      <c r="P55" s="156"/>
      <c r="Q55" s="156"/>
      <c r="R55" s="157"/>
      <c r="S55" s="169" t="s">
        <v>459</v>
      </c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318"/>
      <c r="AG55" s="268"/>
      <c r="AH55" s="268"/>
      <c r="AI55" s="268"/>
      <c r="AJ55" s="268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2"/>
      <c r="BD55" s="150"/>
    </row>
    <row r="56" spans="2:67" s="3" customFormat="1" ht="13.5">
      <c r="B56" s="2"/>
      <c r="C56" s="403" t="s">
        <v>48</v>
      </c>
      <c r="D56" s="404"/>
      <c r="E56" s="405"/>
      <c r="F56" s="169" t="s">
        <v>291</v>
      </c>
      <c r="G56" s="206"/>
      <c r="H56" s="206"/>
      <c r="I56" s="155"/>
      <c r="J56" s="156"/>
      <c r="K56" s="156"/>
      <c r="L56" s="156"/>
      <c r="M56" s="156"/>
      <c r="N56" s="156"/>
      <c r="O56" s="156"/>
      <c r="P56" s="156"/>
      <c r="Q56" s="156"/>
      <c r="R56" s="157"/>
      <c r="S56" s="205" t="s">
        <v>69</v>
      </c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5" t="s">
        <v>69</v>
      </c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2"/>
      <c r="BD56" s="150"/>
    </row>
    <row r="57" spans="2:67" s="2" customFormat="1" ht="13.5" customHeight="1">
      <c r="C57" s="255" t="s">
        <v>394</v>
      </c>
      <c r="D57" s="256"/>
      <c r="E57" s="257"/>
      <c r="F57" s="258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60"/>
      <c r="S57" s="261"/>
      <c r="T57" s="262"/>
      <c r="U57" s="262"/>
      <c r="V57" s="262"/>
      <c r="W57" s="262"/>
      <c r="X57" s="262"/>
      <c r="Y57" s="262"/>
      <c r="Z57" s="262"/>
      <c r="AA57" s="262"/>
      <c r="AB57" s="262"/>
      <c r="AC57" s="262"/>
      <c r="AD57" s="262"/>
      <c r="AE57" s="262"/>
      <c r="AF57" s="205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4"/>
    </row>
    <row r="58" spans="2:67" s="3" customFormat="1" ht="13.5">
      <c r="B58" s="2"/>
      <c r="C58" s="403" t="s">
        <v>48</v>
      </c>
      <c r="D58" s="404"/>
      <c r="E58" s="405"/>
      <c r="F58" s="169" t="s">
        <v>275</v>
      </c>
      <c r="G58" s="169"/>
      <c r="H58" s="169"/>
      <c r="I58" s="156"/>
      <c r="J58" s="156"/>
      <c r="K58" s="156"/>
      <c r="L58" s="156"/>
      <c r="M58" s="156"/>
      <c r="N58" s="156"/>
      <c r="O58" s="156"/>
      <c r="P58" s="156"/>
      <c r="Q58" s="156"/>
      <c r="R58" s="157"/>
      <c r="S58" s="169" t="s">
        <v>435</v>
      </c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205" t="s">
        <v>69</v>
      </c>
      <c r="AG58" s="171"/>
      <c r="AH58" s="171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2"/>
      <c r="BD58" s="150"/>
    </row>
    <row r="59" spans="2:67" s="3" customFormat="1" ht="13.5">
      <c r="B59" s="2"/>
      <c r="C59" s="403" t="s">
        <v>48</v>
      </c>
      <c r="D59" s="404"/>
      <c r="E59" s="405"/>
      <c r="F59" s="169" t="s">
        <v>276</v>
      </c>
      <c r="G59" s="169"/>
      <c r="H59" s="169"/>
      <c r="I59" s="156"/>
      <c r="J59" s="156"/>
      <c r="K59" s="156"/>
      <c r="L59" s="156"/>
      <c r="M59" s="156"/>
      <c r="N59" s="156"/>
      <c r="O59" s="156"/>
      <c r="P59" s="156"/>
      <c r="Q59" s="156"/>
      <c r="R59" s="157"/>
      <c r="S59" s="169" t="s">
        <v>460</v>
      </c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205" t="s">
        <v>69</v>
      </c>
      <c r="AG59" s="171"/>
      <c r="AH59" s="171"/>
      <c r="AI59" s="171"/>
      <c r="AJ59" s="171"/>
      <c r="AK59" s="171"/>
      <c r="AL59" s="171"/>
      <c r="AM59" s="171"/>
      <c r="AN59" s="171"/>
      <c r="AO59" s="171"/>
      <c r="AP59" s="171"/>
      <c r="AQ59" s="171"/>
      <c r="AR59" s="171"/>
      <c r="AS59" s="171"/>
      <c r="AT59" s="171"/>
      <c r="AU59" s="171"/>
      <c r="AV59" s="171"/>
      <c r="AW59" s="171"/>
      <c r="AX59" s="171"/>
      <c r="AY59" s="171"/>
      <c r="AZ59" s="171"/>
      <c r="BA59" s="171"/>
      <c r="BB59" s="171"/>
      <c r="BC59" s="172"/>
      <c r="BD59" s="150"/>
    </row>
    <row r="60" spans="2:67" s="3" customFormat="1" ht="13.5">
      <c r="B60" s="2"/>
      <c r="C60" s="403" t="s">
        <v>48</v>
      </c>
      <c r="D60" s="404"/>
      <c r="E60" s="405"/>
      <c r="F60" s="169" t="s">
        <v>277</v>
      </c>
      <c r="G60" s="169"/>
      <c r="H60" s="169"/>
      <c r="I60" s="156"/>
      <c r="J60" s="156"/>
      <c r="K60" s="156"/>
      <c r="L60" s="156"/>
      <c r="M60" s="156"/>
      <c r="N60" s="156"/>
      <c r="O60" s="156"/>
      <c r="P60" s="156"/>
      <c r="Q60" s="156"/>
      <c r="R60" s="157"/>
      <c r="S60" s="99" t="s">
        <v>427</v>
      </c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99" t="s">
        <v>427</v>
      </c>
      <c r="AG60" s="171"/>
      <c r="AH60" s="171"/>
      <c r="AI60" s="171"/>
      <c r="AJ60" s="171"/>
      <c r="AK60" s="171"/>
      <c r="AL60" s="171"/>
      <c r="AM60" s="171"/>
      <c r="AN60" s="171"/>
      <c r="AO60" s="171"/>
      <c r="AP60" s="171"/>
      <c r="AQ60" s="171"/>
      <c r="AR60" s="171"/>
      <c r="AS60" s="171"/>
      <c r="AT60" s="171"/>
      <c r="AU60" s="171"/>
      <c r="AV60" s="171"/>
      <c r="AW60" s="171"/>
      <c r="AX60" s="171"/>
      <c r="AY60" s="171"/>
      <c r="AZ60" s="171"/>
      <c r="BA60" s="171"/>
      <c r="BB60" s="171"/>
      <c r="BC60" s="172"/>
      <c r="BD60" s="150"/>
    </row>
    <row r="61" spans="2:67" s="3" customFormat="1" ht="13.5">
      <c r="B61" s="2"/>
      <c r="C61" s="403" t="s">
        <v>48</v>
      </c>
      <c r="D61" s="404"/>
      <c r="E61" s="405"/>
      <c r="F61" s="169" t="s">
        <v>278</v>
      </c>
      <c r="G61" s="169"/>
      <c r="H61" s="169"/>
      <c r="I61" s="156"/>
      <c r="J61" s="156"/>
      <c r="K61" s="156"/>
      <c r="L61" s="156"/>
      <c r="M61" s="156"/>
      <c r="N61" s="156"/>
      <c r="O61" s="156"/>
      <c r="P61" s="156"/>
      <c r="Q61" s="156"/>
      <c r="R61" s="157"/>
      <c r="S61" s="205" t="s">
        <v>436</v>
      </c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318"/>
      <c r="AG61" s="268"/>
      <c r="AH61" s="268"/>
      <c r="AI61" s="268"/>
      <c r="AJ61" s="268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2"/>
      <c r="BD61" s="150"/>
    </row>
    <row r="62" spans="2:67" s="3" customFormat="1" ht="13.5">
      <c r="B62" s="2"/>
      <c r="C62" s="403" t="s">
        <v>48</v>
      </c>
      <c r="D62" s="404"/>
      <c r="E62" s="405"/>
      <c r="F62" s="169" t="s">
        <v>279</v>
      </c>
      <c r="G62" s="169"/>
      <c r="H62" s="169"/>
      <c r="I62" s="156"/>
      <c r="J62" s="156"/>
      <c r="K62" s="156"/>
      <c r="L62" s="156"/>
      <c r="M62" s="156"/>
      <c r="N62" s="156"/>
      <c r="O62" s="156"/>
      <c r="P62" s="156"/>
      <c r="Q62" s="156"/>
      <c r="R62" s="157"/>
      <c r="S62" s="170" t="s">
        <v>461</v>
      </c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205" t="s">
        <v>465</v>
      </c>
      <c r="AG62" s="171"/>
      <c r="AH62" s="171"/>
      <c r="AI62" s="171"/>
      <c r="AJ62" s="171"/>
      <c r="AK62" s="171"/>
      <c r="AL62" s="171"/>
      <c r="AM62" s="171"/>
      <c r="AN62" s="171"/>
      <c r="AO62" s="171"/>
      <c r="AP62" s="171"/>
      <c r="AQ62" s="171"/>
      <c r="AR62" s="171"/>
      <c r="AS62" s="171"/>
      <c r="AT62" s="171"/>
      <c r="AU62" s="171"/>
      <c r="AV62" s="171"/>
      <c r="AW62" s="171"/>
      <c r="AX62" s="171"/>
      <c r="AY62" s="171"/>
      <c r="AZ62" s="171"/>
      <c r="BA62" s="171"/>
      <c r="BB62" s="171"/>
      <c r="BC62" s="172"/>
      <c r="BD62" s="150"/>
      <c r="BO62" s="148" t="s">
        <v>647</v>
      </c>
    </row>
    <row r="63" spans="2:67" s="3" customFormat="1" ht="13.5">
      <c r="B63" s="2"/>
      <c r="C63" s="403" t="s">
        <v>48</v>
      </c>
      <c r="D63" s="404"/>
      <c r="E63" s="405"/>
      <c r="F63" s="169" t="s">
        <v>280</v>
      </c>
      <c r="G63" s="169"/>
      <c r="H63" s="169"/>
      <c r="I63" s="156"/>
      <c r="J63" s="156"/>
      <c r="K63" s="156"/>
      <c r="L63" s="156"/>
      <c r="M63" s="156"/>
      <c r="N63" s="156"/>
      <c r="O63" s="156"/>
      <c r="P63" s="156"/>
      <c r="Q63" s="156"/>
      <c r="R63" s="157"/>
      <c r="S63" s="170" t="s">
        <v>462</v>
      </c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205" t="s">
        <v>69</v>
      </c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2"/>
      <c r="BD63" s="150"/>
    </row>
    <row r="64" spans="2:67" s="3" customFormat="1" ht="13.5">
      <c r="B64" s="2"/>
      <c r="C64" s="403" t="s">
        <v>48</v>
      </c>
      <c r="D64" s="404"/>
      <c r="E64" s="405"/>
      <c r="F64" s="169" t="s">
        <v>315</v>
      </c>
      <c r="G64" s="169"/>
      <c r="H64" s="169"/>
      <c r="I64" s="156"/>
      <c r="J64" s="156"/>
      <c r="K64" s="156"/>
      <c r="L64" s="156"/>
      <c r="M64" s="156"/>
      <c r="N64" s="156"/>
      <c r="O64" s="156"/>
      <c r="P64" s="156"/>
      <c r="Q64" s="156"/>
      <c r="R64" s="157"/>
      <c r="S64" s="169" t="s">
        <v>463</v>
      </c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70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1"/>
      <c r="BB64" s="171"/>
      <c r="BC64" s="172"/>
      <c r="BD64" s="150"/>
    </row>
    <row r="65" spans="2:56" s="3" customFormat="1" ht="13.5">
      <c r="B65" s="2"/>
      <c r="C65" s="403" t="s">
        <v>48</v>
      </c>
      <c r="D65" s="404"/>
      <c r="E65" s="405"/>
      <c r="F65" s="169" t="s">
        <v>316</v>
      </c>
      <c r="G65" s="169"/>
      <c r="H65" s="169"/>
      <c r="I65" s="156"/>
      <c r="J65" s="156"/>
      <c r="K65" s="156"/>
      <c r="L65" s="156"/>
      <c r="M65" s="156"/>
      <c r="N65" s="156"/>
      <c r="O65" s="156"/>
      <c r="P65" s="156"/>
      <c r="Q65" s="156"/>
      <c r="R65" s="157"/>
      <c r="S65" s="169" t="s">
        <v>464</v>
      </c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318"/>
      <c r="AG65" s="268"/>
      <c r="AH65" s="268"/>
      <c r="AI65" s="268"/>
      <c r="AJ65" s="268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2"/>
      <c r="BD65" s="150"/>
    </row>
    <row r="66" spans="2:56" s="3" customFormat="1" ht="13.5">
      <c r="B66" s="2"/>
      <c r="C66" s="403" t="s">
        <v>48</v>
      </c>
      <c r="D66" s="404"/>
      <c r="E66" s="405"/>
      <c r="F66" s="169" t="s">
        <v>317</v>
      </c>
      <c r="G66" s="169"/>
      <c r="H66" s="169"/>
      <c r="I66" s="156"/>
      <c r="J66" s="156"/>
      <c r="K66" s="156"/>
      <c r="L66" s="156"/>
      <c r="M66" s="156"/>
      <c r="N66" s="156"/>
      <c r="O66" s="156"/>
      <c r="P66" s="156"/>
      <c r="Q66" s="156"/>
      <c r="R66" s="157"/>
      <c r="S66" s="169" t="s">
        <v>465</v>
      </c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69" t="s">
        <v>465</v>
      </c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2"/>
      <c r="BD66" s="150"/>
    </row>
    <row r="67" spans="2:56" s="3" customFormat="1" ht="13.5">
      <c r="B67" s="2"/>
      <c r="C67" s="403" t="s">
        <v>48</v>
      </c>
      <c r="D67" s="404"/>
      <c r="E67" s="405"/>
      <c r="F67" s="169" t="s">
        <v>318</v>
      </c>
      <c r="G67" s="169"/>
      <c r="H67" s="169"/>
      <c r="I67" s="156"/>
      <c r="J67" s="156"/>
      <c r="K67" s="156"/>
      <c r="L67" s="156"/>
      <c r="M67" s="156"/>
      <c r="N67" s="156"/>
      <c r="O67" s="156"/>
      <c r="P67" s="156"/>
      <c r="Q67" s="156"/>
      <c r="R67" s="157"/>
      <c r="S67" s="169" t="s">
        <v>466</v>
      </c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69" t="s">
        <v>466</v>
      </c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1"/>
      <c r="AX67" s="171"/>
      <c r="AY67" s="171"/>
      <c r="AZ67" s="171"/>
      <c r="BA67" s="171"/>
      <c r="BB67" s="171"/>
      <c r="BC67" s="172"/>
      <c r="BD67" s="150"/>
    </row>
    <row r="68" spans="2:56" s="3" customFormat="1" ht="13.5">
      <c r="B68" s="2"/>
      <c r="C68" s="403" t="s">
        <v>48</v>
      </c>
      <c r="D68" s="404"/>
      <c r="E68" s="405"/>
      <c r="F68" s="169" t="s">
        <v>319</v>
      </c>
      <c r="G68" s="169"/>
      <c r="H68" s="169"/>
      <c r="I68" s="156"/>
      <c r="J68" s="156"/>
      <c r="K68" s="156"/>
      <c r="L68" s="156"/>
      <c r="M68" s="156"/>
      <c r="N68" s="156"/>
      <c r="O68" s="156"/>
      <c r="P68" s="156"/>
      <c r="Q68" s="156"/>
      <c r="R68" s="157"/>
      <c r="S68" s="169" t="s">
        <v>467</v>
      </c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205" t="s">
        <v>69</v>
      </c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2"/>
      <c r="BD68" s="150"/>
    </row>
    <row r="69" spans="2:56" s="3" customFormat="1" ht="13.5">
      <c r="B69" s="2"/>
      <c r="C69" s="403" t="s">
        <v>48</v>
      </c>
      <c r="D69" s="404"/>
      <c r="E69" s="405"/>
      <c r="F69" s="169" t="s">
        <v>320</v>
      </c>
      <c r="G69" s="169"/>
      <c r="H69" s="169"/>
      <c r="I69" s="156"/>
      <c r="J69" s="156"/>
      <c r="K69" s="156"/>
      <c r="L69" s="156"/>
      <c r="M69" s="156"/>
      <c r="N69" s="156"/>
      <c r="O69" s="156"/>
      <c r="P69" s="156"/>
      <c r="Q69" s="156"/>
      <c r="R69" s="157"/>
      <c r="S69" s="169" t="s">
        <v>468</v>
      </c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205" t="s">
        <v>69</v>
      </c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71"/>
      <c r="AX69" s="171"/>
      <c r="AY69" s="171"/>
      <c r="AZ69" s="171"/>
      <c r="BA69" s="171"/>
      <c r="BB69" s="171"/>
      <c r="BC69" s="172"/>
      <c r="BD69" s="150"/>
    </row>
    <row r="70" spans="2:56" s="3" customFormat="1" ht="13.5">
      <c r="B70" s="2"/>
      <c r="C70" s="403" t="s">
        <v>48</v>
      </c>
      <c r="D70" s="404"/>
      <c r="E70" s="405"/>
      <c r="F70" s="169" t="s">
        <v>321</v>
      </c>
      <c r="G70" s="169"/>
      <c r="H70" s="169"/>
      <c r="I70" s="156"/>
      <c r="J70" s="156"/>
      <c r="K70" s="156"/>
      <c r="L70" s="156"/>
      <c r="M70" s="156"/>
      <c r="N70" s="156"/>
      <c r="O70" s="156"/>
      <c r="P70" s="156"/>
      <c r="Q70" s="156"/>
      <c r="R70" s="157"/>
      <c r="S70" s="169" t="s">
        <v>469</v>
      </c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205" t="s">
        <v>69</v>
      </c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71"/>
      <c r="BC70" s="172"/>
      <c r="BD70" s="150"/>
    </row>
    <row r="71" spans="2:56" s="3" customFormat="1" ht="13.5">
      <c r="B71" s="2"/>
      <c r="C71" s="403" t="s">
        <v>48</v>
      </c>
      <c r="D71" s="404"/>
      <c r="E71" s="405"/>
      <c r="F71" s="169" t="s">
        <v>322</v>
      </c>
      <c r="G71" s="169"/>
      <c r="H71" s="169"/>
      <c r="I71" s="156"/>
      <c r="J71" s="156"/>
      <c r="K71" s="156"/>
      <c r="L71" s="156"/>
      <c r="M71" s="156"/>
      <c r="N71" s="156"/>
      <c r="O71" s="156"/>
      <c r="P71" s="156"/>
      <c r="Q71" s="156"/>
      <c r="R71" s="157"/>
      <c r="S71" s="169" t="s">
        <v>470</v>
      </c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205" t="s">
        <v>69</v>
      </c>
      <c r="AG71" s="171"/>
      <c r="AH71" s="171"/>
      <c r="AI71" s="171"/>
      <c r="AJ71" s="171"/>
      <c r="AK71" s="171"/>
      <c r="AL71" s="171"/>
      <c r="AM71" s="171"/>
      <c r="AN71" s="171"/>
      <c r="AO71" s="171"/>
      <c r="AP71" s="171"/>
      <c r="AQ71" s="171"/>
      <c r="AR71" s="171"/>
      <c r="AS71" s="171"/>
      <c r="AT71" s="171"/>
      <c r="AU71" s="171"/>
      <c r="AV71" s="171"/>
      <c r="AW71" s="171"/>
      <c r="AX71" s="171"/>
      <c r="AY71" s="171"/>
      <c r="AZ71" s="171"/>
      <c r="BA71" s="171"/>
      <c r="BB71" s="171"/>
      <c r="BC71" s="172"/>
      <c r="BD71" s="150"/>
    </row>
    <row r="72" spans="2:56" s="3" customFormat="1" ht="13.5">
      <c r="B72" s="2"/>
      <c r="C72" s="403" t="s">
        <v>48</v>
      </c>
      <c r="D72" s="404"/>
      <c r="E72" s="405"/>
      <c r="F72" s="169" t="s">
        <v>323</v>
      </c>
      <c r="G72" s="169"/>
      <c r="H72" s="169"/>
      <c r="I72" s="156"/>
      <c r="J72" s="156"/>
      <c r="K72" s="156"/>
      <c r="L72" s="156"/>
      <c r="M72" s="156"/>
      <c r="N72" s="156"/>
      <c r="O72" s="156"/>
      <c r="P72" s="156"/>
      <c r="Q72" s="156"/>
      <c r="R72" s="157"/>
      <c r="S72" s="169" t="s">
        <v>471</v>
      </c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205" t="s">
        <v>69</v>
      </c>
      <c r="AG72" s="171"/>
      <c r="AH72" s="171"/>
      <c r="AI72" s="171"/>
      <c r="AJ72" s="171"/>
      <c r="AK72" s="171"/>
      <c r="AL72" s="171"/>
      <c r="AM72" s="171"/>
      <c r="AN72" s="171"/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1"/>
      <c r="BA72" s="171"/>
      <c r="BB72" s="171"/>
      <c r="BC72" s="172"/>
      <c r="BD72" s="150"/>
    </row>
    <row r="73" spans="2:56" s="3" customFormat="1" ht="13.5">
      <c r="B73" s="2"/>
      <c r="C73" s="403" t="s">
        <v>48</v>
      </c>
      <c r="D73" s="404"/>
      <c r="E73" s="405"/>
      <c r="F73" s="169" t="s">
        <v>324</v>
      </c>
      <c r="G73" s="169"/>
      <c r="H73" s="169"/>
      <c r="I73" s="156"/>
      <c r="J73" s="156"/>
      <c r="K73" s="156"/>
      <c r="L73" s="156"/>
      <c r="M73" s="156"/>
      <c r="N73" s="156"/>
      <c r="O73" s="156"/>
      <c r="P73" s="156"/>
      <c r="Q73" s="156"/>
      <c r="R73" s="157"/>
      <c r="S73" s="169" t="s">
        <v>472</v>
      </c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205" t="s">
        <v>69</v>
      </c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71"/>
      <c r="BC73" s="172"/>
      <c r="BD73" s="150"/>
    </row>
    <row r="74" spans="2:56" s="3" customFormat="1" ht="13.5">
      <c r="B74" s="2"/>
      <c r="C74" s="403" t="s">
        <v>48</v>
      </c>
      <c r="D74" s="404"/>
      <c r="E74" s="405"/>
      <c r="F74" s="169" t="s">
        <v>325</v>
      </c>
      <c r="G74" s="169"/>
      <c r="H74" s="169"/>
      <c r="I74" s="156"/>
      <c r="J74" s="156"/>
      <c r="K74" s="156"/>
      <c r="L74" s="156"/>
      <c r="M74" s="156"/>
      <c r="N74" s="156"/>
      <c r="O74" s="156"/>
      <c r="P74" s="156"/>
      <c r="Q74" s="156"/>
      <c r="R74" s="157"/>
      <c r="S74" s="169" t="s">
        <v>473</v>
      </c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205" t="s">
        <v>69</v>
      </c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71"/>
      <c r="BC74" s="172"/>
      <c r="BD74" s="150"/>
    </row>
    <row r="75" spans="2:56" s="3" customFormat="1" ht="13.5">
      <c r="B75" s="2"/>
      <c r="C75" s="403" t="s">
        <v>48</v>
      </c>
      <c r="D75" s="404"/>
      <c r="E75" s="405"/>
      <c r="F75" s="169" t="s">
        <v>326</v>
      </c>
      <c r="G75" s="169"/>
      <c r="H75" s="169"/>
      <c r="I75" s="156"/>
      <c r="J75" s="156"/>
      <c r="K75" s="156"/>
      <c r="L75" s="156"/>
      <c r="M75" s="156"/>
      <c r="N75" s="156"/>
      <c r="O75" s="156"/>
      <c r="P75" s="156"/>
      <c r="Q75" s="156"/>
      <c r="R75" s="157"/>
      <c r="S75" s="169" t="s">
        <v>474</v>
      </c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205" t="s">
        <v>69</v>
      </c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71"/>
      <c r="BC75" s="172"/>
      <c r="BD75" s="150"/>
    </row>
    <row r="76" spans="2:56" s="3" customFormat="1" ht="13.5">
      <c r="B76" s="2"/>
      <c r="C76" s="403" t="s">
        <v>48</v>
      </c>
      <c r="D76" s="404"/>
      <c r="E76" s="405"/>
      <c r="F76" s="169" t="s">
        <v>327</v>
      </c>
      <c r="G76" s="173"/>
      <c r="H76" s="169"/>
      <c r="I76" s="156"/>
      <c r="J76" s="156"/>
      <c r="K76" s="156"/>
      <c r="L76" s="156"/>
      <c r="M76" s="156"/>
      <c r="N76" s="156"/>
      <c r="O76" s="156"/>
      <c r="P76" s="156"/>
      <c r="Q76" s="156"/>
      <c r="R76" s="157"/>
      <c r="S76" s="169" t="s">
        <v>475</v>
      </c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205" t="s">
        <v>69</v>
      </c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171"/>
      <c r="BC76" s="172"/>
      <c r="BD76" s="150"/>
    </row>
    <row r="77" spans="2:56" s="3" customFormat="1" ht="13.5">
      <c r="B77" s="2"/>
      <c r="C77" s="403" t="s">
        <v>48</v>
      </c>
      <c r="D77" s="404"/>
      <c r="E77" s="405"/>
      <c r="F77" s="169" t="s">
        <v>328</v>
      </c>
      <c r="G77" s="171"/>
      <c r="H77" s="155"/>
      <c r="I77" s="156"/>
      <c r="J77" s="156"/>
      <c r="K77" s="156"/>
      <c r="L77" s="156"/>
      <c r="M77" s="156"/>
      <c r="N77" s="156"/>
      <c r="O77" s="156"/>
      <c r="P77" s="156"/>
      <c r="Q77" s="156"/>
      <c r="R77" s="157"/>
      <c r="S77" s="169" t="s">
        <v>476</v>
      </c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318"/>
      <c r="AG77" s="268"/>
      <c r="AH77" s="268"/>
      <c r="AI77" s="268"/>
      <c r="AJ77" s="268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171"/>
      <c r="BC77" s="172"/>
      <c r="BD77" s="150"/>
    </row>
    <row r="78" spans="2:56" s="3" customFormat="1" ht="13.5">
      <c r="B78" s="2"/>
      <c r="C78" s="403" t="s">
        <v>48</v>
      </c>
      <c r="D78" s="404"/>
      <c r="E78" s="405"/>
      <c r="F78" s="169" t="s">
        <v>329</v>
      </c>
      <c r="G78" s="208"/>
      <c r="H78" s="169"/>
      <c r="I78" s="156"/>
      <c r="J78" s="156"/>
      <c r="K78" s="156"/>
      <c r="L78" s="156"/>
      <c r="M78" s="156"/>
      <c r="N78" s="156"/>
      <c r="O78" s="156"/>
      <c r="P78" s="156"/>
      <c r="Q78" s="156"/>
      <c r="R78" s="157"/>
      <c r="S78" s="169" t="s">
        <v>477</v>
      </c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318"/>
      <c r="AG78" s="268"/>
      <c r="AH78" s="268"/>
      <c r="AI78" s="268"/>
      <c r="AJ78" s="268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71"/>
      <c r="AX78" s="171"/>
      <c r="AY78" s="171"/>
      <c r="AZ78" s="171"/>
      <c r="BA78" s="171"/>
      <c r="BB78" s="171"/>
      <c r="BC78" s="172"/>
      <c r="BD78" s="150"/>
    </row>
    <row r="79" spans="2:56" s="3" customFormat="1" ht="13.5">
      <c r="B79" s="2"/>
      <c r="C79" s="403" t="s">
        <v>48</v>
      </c>
      <c r="D79" s="404"/>
      <c r="E79" s="405"/>
      <c r="F79" s="169" t="s">
        <v>330</v>
      </c>
      <c r="G79" s="169"/>
      <c r="H79" s="169"/>
      <c r="I79" s="156"/>
      <c r="J79" s="156"/>
      <c r="K79" s="156"/>
      <c r="L79" s="156"/>
      <c r="M79" s="156"/>
      <c r="N79" s="156"/>
      <c r="O79" s="156"/>
      <c r="P79" s="156"/>
      <c r="Q79" s="156"/>
      <c r="R79" s="157"/>
      <c r="S79" s="169" t="s">
        <v>478</v>
      </c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318"/>
      <c r="AG79" s="268"/>
      <c r="AH79" s="268"/>
      <c r="AI79" s="268"/>
      <c r="AJ79" s="268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71"/>
      <c r="AX79" s="171"/>
      <c r="AY79" s="171"/>
      <c r="AZ79" s="171"/>
      <c r="BA79" s="171"/>
      <c r="BB79" s="171"/>
      <c r="BC79" s="172"/>
      <c r="BD79" s="150"/>
    </row>
    <row r="80" spans="2:56" s="3" customFormat="1" ht="13.5">
      <c r="B80" s="2"/>
      <c r="C80" s="403" t="s">
        <v>48</v>
      </c>
      <c r="D80" s="404"/>
      <c r="E80" s="405"/>
      <c r="F80" s="169" t="s">
        <v>331</v>
      </c>
      <c r="G80" s="169"/>
      <c r="H80" s="169"/>
      <c r="I80" s="156"/>
      <c r="J80" s="156"/>
      <c r="K80" s="156"/>
      <c r="L80" s="156"/>
      <c r="M80" s="156"/>
      <c r="N80" s="156"/>
      <c r="O80" s="156"/>
      <c r="P80" s="156"/>
      <c r="Q80" s="156"/>
      <c r="R80" s="157"/>
      <c r="S80" s="169" t="s">
        <v>479</v>
      </c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205" t="s">
        <v>69</v>
      </c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X80" s="171"/>
      <c r="AY80" s="171"/>
      <c r="AZ80" s="171"/>
      <c r="BA80" s="171"/>
      <c r="BB80" s="171"/>
      <c r="BC80" s="172"/>
      <c r="BD80" s="150"/>
    </row>
    <row r="81" spans="2:56" s="3" customFormat="1" ht="13.5">
      <c r="B81" s="2"/>
      <c r="C81" s="403" t="s">
        <v>48</v>
      </c>
      <c r="D81" s="404"/>
      <c r="E81" s="405"/>
      <c r="F81" s="169" t="s">
        <v>332</v>
      </c>
      <c r="G81" s="169"/>
      <c r="H81" s="169"/>
      <c r="I81" s="156"/>
      <c r="J81" s="156"/>
      <c r="K81" s="156"/>
      <c r="L81" s="156"/>
      <c r="M81" s="156"/>
      <c r="N81" s="156"/>
      <c r="O81" s="156"/>
      <c r="P81" s="156"/>
      <c r="Q81" s="156"/>
      <c r="R81" s="157"/>
      <c r="S81" s="169" t="s">
        <v>480</v>
      </c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205" t="s">
        <v>69</v>
      </c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171"/>
      <c r="BC81" s="172"/>
      <c r="BD81" s="150"/>
    </row>
    <row r="82" spans="2:56" s="3" customFormat="1" ht="13.5">
      <c r="B82" s="2"/>
      <c r="C82" s="403" t="s">
        <v>48</v>
      </c>
      <c r="D82" s="404"/>
      <c r="E82" s="405"/>
      <c r="F82" s="169" t="s">
        <v>333</v>
      </c>
      <c r="G82" s="169"/>
      <c r="H82" s="169"/>
      <c r="I82" s="156"/>
      <c r="J82" s="156"/>
      <c r="K82" s="156"/>
      <c r="L82" s="156"/>
      <c r="M82" s="156"/>
      <c r="N82" s="156"/>
      <c r="O82" s="156"/>
      <c r="P82" s="156"/>
      <c r="Q82" s="156"/>
      <c r="R82" s="157"/>
      <c r="S82" s="169" t="s">
        <v>481</v>
      </c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318"/>
      <c r="AG82" s="268"/>
      <c r="AH82" s="268"/>
      <c r="AI82" s="268"/>
      <c r="AJ82" s="268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71"/>
      <c r="AY82" s="171"/>
      <c r="AZ82" s="171"/>
      <c r="BA82" s="171"/>
      <c r="BB82" s="171"/>
      <c r="BC82" s="172"/>
      <c r="BD82" s="150"/>
    </row>
    <row r="83" spans="2:56" s="3" customFormat="1" ht="13.5">
      <c r="B83" s="2"/>
      <c r="C83" s="403" t="s">
        <v>48</v>
      </c>
      <c r="D83" s="404"/>
      <c r="E83" s="405"/>
      <c r="F83" s="169" t="s">
        <v>334</v>
      </c>
      <c r="G83" s="169"/>
      <c r="H83" s="169"/>
      <c r="I83" s="156"/>
      <c r="J83" s="156"/>
      <c r="K83" s="156"/>
      <c r="L83" s="156"/>
      <c r="M83" s="156"/>
      <c r="N83" s="156"/>
      <c r="O83" s="156"/>
      <c r="P83" s="156"/>
      <c r="Q83" s="156"/>
      <c r="R83" s="157"/>
      <c r="S83" s="169" t="s">
        <v>482</v>
      </c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70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2"/>
      <c r="BD83" s="150"/>
    </row>
    <row r="84" spans="2:56" s="3" customFormat="1" ht="13.5">
      <c r="B84" s="2"/>
      <c r="C84" s="403" t="s">
        <v>48</v>
      </c>
      <c r="D84" s="404"/>
      <c r="E84" s="405"/>
      <c r="F84" s="169" t="s">
        <v>335</v>
      </c>
      <c r="G84" s="169"/>
      <c r="H84" s="169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69" t="s">
        <v>483</v>
      </c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205" t="s">
        <v>69</v>
      </c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R84" s="171"/>
      <c r="AS84" s="171"/>
      <c r="AT84" s="171"/>
      <c r="AU84" s="171"/>
      <c r="AV84" s="171"/>
      <c r="AW84" s="171"/>
      <c r="AX84" s="171"/>
      <c r="AY84" s="171"/>
      <c r="AZ84" s="171"/>
      <c r="BA84" s="171"/>
      <c r="BB84" s="171"/>
      <c r="BC84" s="172"/>
      <c r="BD84" s="150"/>
    </row>
    <row r="85" spans="2:56" s="3" customFormat="1" ht="13.5">
      <c r="B85" s="2"/>
      <c r="C85" s="403" t="s">
        <v>48</v>
      </c>
      <c r="D85" s="404"/>
      <c r="E85" s="405"/>
      <c r="F85" s="169" t="s">
        <v>336</v>
      </c>
      <c r="G85" s="169"/>
      <c r="H85" s="169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69" t="s">
        <v>484</v>
      </c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318"/>
      <c r="AG85" s="268"/>
      <c r="AH85" s="268"/>
      <c r="AI85" s="268"/>
      <c r="AJ85" s="268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171"/>
      <c r="BC85" s="172"/>
      <c r="BD85" s="150"/>
    </row>
    <row r="86" spans="2:56" s="3" customFormat="1" ht="13.5">
      <c r="B86" s="2"/>
      <c r="C86" s="403" t="s">
        <v>48</v>
      </c>
      <c r="D86" s="404"/>
      <c r="E86" s="405"/>
      <c r="F86" s="169" t="s">
        <v>337</v>
      </c>
      <c r="G86" s="169"/>
      <c r="H86" s="169"/>
      <c r="I86" s="156"/>
      <c r="J86" s="156"/>
      <c r="K86" s="156"/>
      <c r="L86" s="156"/>
      <c r="M86" s="156"/>
      <c r="N86" s="156"/>
      <c r="O86" s="156"/>
      <c r="P86" s="156"/>
      <c r="Q86" s="156"/>
      <c r="R86" s="157"/>
      <c r="S86" s="169" t="s">
        <v>485</v>
      </c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205" t="s">
        <v>69</v>
      </c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71"/>
      <c r="AX86" s="171"/>
      <c r="AY86" s="171"/>
      <c r="AZ86" s="171"/>
      <c r="BA86" s="171"/>
      <c r="BB86" s="171"/>
      <c r="BC86" s="172"/>
      <c r="BD86" s="150"/>
    </row>
    <row r="87" spans="2:56" s="3" customFormat="1" ht="13.5">
      <c r="B87" s="2"/>
      <c r="C87" s="403" t="s">
        <v>48</v>
      </c>
      <c r="D87" s="404"/>
      <c r="E87" s="405"/>
      <c r="F87" s="169" t="s">
        <v>338</v>
      </c>
      <c r="G87" s="169"/>
      <c r="H87" s="169"/>
      <c r="I87" s="156"/>
      <c r="J87" s="156"/>
      <c r="K87" s="156"/>
      <c r="L87" s="156"/>
      <c r="M87" s="156"/>
      <c r="N87" s="156"/>
      <c r="O87" s="156"/>
      <c r="P87" s="156"/>
      <c r="Q87" s="156"/>
      <c r="R87" s="157"/>
      <c r="S87" s="169" t="s">
        <v>486</v>
      </c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318"/>
      <c r="AG87" s="268"/>
      <c r="AH87" s="268"/>
      <c r="AI87" s="268"/>
      <c r="AJ87" s="268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171"/>
      <c r="BC87" s="172"/>
      <c r="BD87" s="150"/>
    </row>
    <row r="88" spans="2:56" s="3" customFormat="1" ht="13.5">
      <c r="B88" s="2"/>
      <c r="C88" s="403" t="s">
        <v>48</v>
      </c>
      <c r="D88" s="404"/>
      <c r="E88" s="405"/>
      <c r="F88" s="169" t="s">
        <v>339</v>
      </c>
      <c r="G88" s="169"/>
      <c r="H88" s="169"/>
      <c r="I88" s="156"/>
      <c r="J88" s="156"/>
      <c r="K88" s="156"/>
      <c r="L88" s="156"/>
      <c r="M88" s="156"/>
      <c r="N88" s="156"/>
      <c r="O88" s="156"/>
      <c r="P88" s="156"/>
      <c r="Q88" s="156"/>
      <c r="R88" s="157"/>
      <c r="S88" s="169" t="s">
        <v>487</v>
      </c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318"/>
      <c r="AG88" s="268"/>
      <c r="AH88" s="268"/>
      <c r="AI88" s="268"/>
      <c r="AJ88" s="268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171"/>
      <c r="BC88" s="172"/>
      <c r="BD88" s="150"/>
    </row>
    <row r="89" spans="2:56" s="3" customFormat="1" ht="13.5">
      <c r="B89" s="2"/>
      <c r="C89" s="403" t="s">
        <v>48</v>
      </c>
      <c r="D89" s="404"/>
      <c r="E89" s="405"/>
      <c r="F89" s="169" t="s">
        <v>338</v>
      </c>
      <c r="G89" s="169"/>
      <c r="H89" s="169"/>
      <c r="I89" s="156"/>
      <c r="J89" s="156"/>
      <c r="K89" s="156"/>
      <c r="L89" s="156"/>
      <c r="M89" s="156"/>
      <c r="N89" s="156"/>
      <c r="O89" s="156"/>
      <c r="P89" s="156"/>
      <c r="Q89" s="156"/>
      <c r="R89" s="157"/>
      <c r="S89" s="169" t="s">
        <v>486</v>
      </c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318"/>
      <c r="AG89" s="268"/>
      <c r="AH89" s="268"/>
      <c r="AI89" s="268"/>
      <c r="AJ89" s="268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2"/>
      <c r="BD89" s="150"/>
    </row>
    <row r="90" spans="2:56" s="3" customFormat="1" ht="13.5">
      <c r="B90" s="2"/>
      <c r="C90" s="403" t="s">
        <v>48</v>
      </c>
      <c r="D90" s="404"/>
      <c r="E90" s="405"/>
      <c r="F90" s="169" t="s">
        <v>340</v>
      </c>
      <c r="G90" s="169"/>
      <c r="H90" s="169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69" t="s">
        <v>488</v>
      </c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318"/>
      <c r="AG90" s="268"/>
      <c r="AH90" s="268"/>
      <c r="AI90" s="268"/>
      <c r="AJ90" s="268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X90" s="171"/>
      <c r="AY90" s="171"/>
      <c r="AZ90" s="171"/>
      <c r="BA90" s="171"/>
      <c r="BB90" s="171"/>
      <c r="BC90" s="172"/>
      <c r="BD90" s="150"/>
    </row>
    <row r="91" spans="2:56" s="3" customFormat="1" ht="13.5">
      <c r="B91" s="2"/>
      <c r="C91" s="403" t="s">
        <v>48</v>
      </c>
      <c r="D91" s="404"/>
      <c r="E91" s="405"/>
      <c r="F91" s="169" t="s">
        <v>341</v>
      </c>
      <c r="G91" s="169"/>
      <c r="H91" s="169"/>
      <c r="I91" s="156"/>
      <c r="J91" s="156"/>
      <c r="K91" s="156"/>
      <c r="L91" s="156"/>
      <c r="M91" s="156"/>
      <c r="N91" s="156"/>
      <c r="O91" s="156"/>
      <c r="P91" s="156"/>
      <c r="Q91" s="156"/>
      <c r="R91" s="157"/>
      <c r="S91" s="169" t="s">
        <v>489</v>
      </c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205" t="s">
        <v>69</v>
      </c>
      <c r="AG91" s="171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X91" s="171"/>
      <c r="AY91" s="171"/>
      <c r="AZ91" s="171"/>
      <c r="BA91" s="171"/>
      <c r="BB91" s="171"/>
      <c r="BC91" s="172"/>
      <c r="BD91" s="150"/>
    </row>
    <row r="92" spans="2:56" s="3" customFormat="1" ht="13.5">
      <c r="B92" s="2"/>
      <c r="C92" s="403" t="s">
        <v>48</v>
      </c>
      <c r="D92" s="404"/>
      <c r="E92" s="405"/>
      <c r="F92" s="169" t="s">
        <v>342</v>
      </c>
      <c r="G92" s="169"/>
      <c r="H92" s="169"/>
      <c r="I92" s="156"/>
      <c r="J92" s="156"/>
      <c r="K92" s="156"/>
      <c r="L92" s="156"/>
      <c r="M92" s="156"/>
      <c r="N92" s="156"/>
      <c r="O92" s="156"/>
      <c r="P92" s="156"/>
      <c r="Q92" s="156"/>
      <c r="R92" s="157"/>
      <c r="S92" s="169" t="s">
        <v>490</v>
      </c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318"/>
      <c r="AG92" s="268"/>
      <c r="AH92" s="268"/>
      <c r="AI92" s="268"/>
      <c r="AJ92" s="268"/>
      <c r="AK92" s="171"/>
      <c r="AL92" s="171"/>
      <c r="AM92" s="171"/>
      <c r="AN92" s="171"/>
      <c r="AO92" s="171"/>
      <c r="AP92" s="171"/>
      <c r="AQ92" s="171"/>
      <c r="AR92" s="171"/>
      <c r="AS92" s="171"/>
      <c r="AT92" s="171"/>
      <c r="AU92" s="171"/>
      <c r="AV92" s="171"/>
      <c r="AW92" s="171"/>
      <c r="AX92" s="171"/>
      <c r="AY92" s="171"/>
      <c r="AZ92" s="171"/>
      <c r="BA92" s="171"/>
      <c r="BB92" s="171"/>
      <c r="BC92" s="172"/>
      <c r="BD92" s="150"/>
    </row>
    <row r="93" spans="2:56" s="3" customFormat="1" ht="13.5">
      <c r="B93" s="2"/>
      <c r="C93" s="403" t="s">
        <v>48</v>
      </c>
      <c r="D93" s="404"/>
      <c r="E93" s="405"/>
      <c r="F93" s="169" t="s">
        <v>291</v>
      </c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74"/>
      <c r="S93" s="205" t="s">
        <v>434</v>
      </c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5" t="s">
        <v>69</v>
      </c>
      <c r="AG93" s="206"/>
      <c r="AH93" s="171"/>
      <c r="AI93" s="171"/>
      <c r="AJ93" s="171"/>
      <c r="AK93" s="171"/>
      <c r="AL93" s="171"/>
      <c r="AM93" s="171"/>
      <c r="AN93" s="171"/>
      <c r="AO93" s="171"/>
      <c r="AP93" s="171"/>
      <c r="AQ93" s="171"/>
      <c r="AR93" s="171"/>
      <c r="AS93" s="171"/>
      <c r="AT93" s="171"/>
      <c r="AU93" s="171"/>
      <c r="AV93" s="171"/>
      <c r="AW93" s="171"/>
      <c r="AX93" s="171"/>
      <c r="AY93" s="171"/>
      <c r="AZ93" s="171"/>
      <c r="BA93" s="171"/>
      <c r="BB93" s="171"/>
      <c r="BC93" s="172"/>
      <c r="BD93" s="150"/>
    </row>
    <row r="94" spans="2:56" s="2" customFormat="1" ht="13.5" customHeight="1">
      <c r="C94" s="255" t="s">
        <v>397</v>
      </c>
      <c r="D94" s="256"/>
      <c r="E94" s="257"/>
      <c r="F94" s="258"/>
      <c r="G94" s="259"/>
      <c r="H94" s="259"/>
      <c r="I94" s="259"/>
      <c r="J94" s="259"/>
      <c r="K94" s="259"/>
      <c r="L94" s="259"/>
      <c r="M94" s="259"/>
      <c r="N94" s="259"/>
      <c r="O94" s="259"/>
      <c r="P94" s="259"/>
      <c r="Q94" s="259"/>
      <c r="R94" s="319"/>
      <c r="S94" s="261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4"/>
    </row>
    <row r="95" spans="2:56" s="3" customFormat="1" ht="13.5">
      <c r="B95" s="2"/>
      <c r="C95" s="403" t="s">
        <v>48</v>
      </c>
      <c r="D95" s="404"/>
      <c r="E95" s="405"/>
      <c r="F95" s="169" t="s">
        <v>275</v>
      </c>
      <c r="G95" s="169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7"/>
      <c r="S95" s="169" t="s">
        <v>435</v>
      </c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205" t="s">
        <v>69</v>
      </c>
      <c r="AG95" s="171"/>
      <c r="AH95" s="171"/>
      <c r="AI95" s="171"/>
      <c r="AJ95" s="171"/>
      <c r="AK95" s="171"/>
      <c r="AL95" s="171"/>
      <c r="AM95" s="171"/>
      <c r="AN95" s="171"/>
      <c r="AO95" s="171"/>
      <c r="AP95" s="171"/>
      <c r="AQ95" s="171"/>
      <c r="AR95" s="171"/>
      <c r="AS95" s="171"/>
      <c r="AT95" s="171"/>
      <c r="AU95" s="171"/>
      <c r="AV95" s="171"/>
      <c r="AW95" s="171"/>
      <c r="AX95" s="171"/>
      <c r="AY95" s="171"/>
      <c r="AZ95" s="171"/>
      <c r="BA95" s="171"/>
      <c r="BB95" s="171"/>
      <c r="BC95" s="172"/>
      <c r="BD95" s="150"/>
    </row>
    <row r="96" spans="2:56" s="3" customFormat="1" ht="13.5">
      <c r="B96" s="2"/>
      <c r="C96" s="403" t="s">
        <v>48</v>
      </c>
      <c r="D96" s="404"/>
      <c r="E96" s="405"/>
      <c r="F96" s="169" t="s">
        <v>276</v>
      </c>
      <c r="G96" s="169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7"/>
      <c r="S96" s="169" t="s">
        <v>460</v>
      </c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205" t="s">
        <v>69</v>
      </c>
      <c r="AG96" s="171"/>
      <c r="AH96" s="171"/>
      <c r="AI96" s="171"/>
      <c r="AJ96" s="171"/>
      <c r="AK96" s="171"/>
      <c r="AL96" s="171"/>
      <c r="AM96" s="171"/>
      <c r="AN96" s="171"/>
      <c r="AO96" s="171"/>
      <c r="AP96" s="171"/>
      <c r="AQ96" s="171"/>
      <c r="AR96" s="171"/>
      <c r="AS96" s="171"/>
      <c r="AT96" s="171"/>
      <c r="AU96" s="171"/>
      <c r="AV96" s="171"/>
      <c r="AW96" s="171"/>
      <c r="AX96" s="171"/>
      <c r="AY96" s="171"/>
      <c r="AZ96" s="171"/>
      <c r="BA96" s="171"/>
      <c r="BB96" s="171"/>
      <c r="BC96" s="172"/>
      <c r="BD96" s="150"/>
    </row>
    <row r="97" spans="2:67" s="3" customFormat="1" ht="13.5">
      <c r="B97" s="2"/>
      <c r="C97" s="403" t="s">
        <v>48</v>
      </c>
      <c r="D97" s="404"/>
      <c r="E97" s="405"/>
      <c r="F97" s="169" t="s">
        <v>277</v>
      </c>
      <c r="G97" s="169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7"/>
      <c r="S97" s="99" t="s">
        <v>427</v>
      </c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99" t="s">
        <v>427</v>
      </c>
      <c r="AG97" s="171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1"/>
      <c r="AZ97" s="171"/>
      <c r="BA97" s="171"/>
      <c r="BB97" s="171"/>
      <c r="BC97" s="172"/>
      <c r="BD97" s="150"/>
    </row>
    <row r="98" spans="2:67" s="3" customFormat="1" ht="13.5">
      <c r="B98" s="2"/>
      <c r="C98" s="403" t="s">
        <v>48</v>
      </c>
      <c r="D98" s="404"/>
      <c r="E98" s="405"/>
      <c r="F98" s="169" t="s">
        <v>278</v>
      </c>
      <c r="G98" s="169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7"/>
      <c r="S98" s="205" t="s">
        <v>436</v>
      </c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318"/>
      <c r="AG98" s="268"/>
      <c r="AH98" s="268"/>
      <c r="AI98" s="268"/>
      <c r="AJ98" s="268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X98" s="171"/>
      <c r="AY98" s="171"/>
      <c r="AZ98" s="171"/>
      <c r="BA98" s="171"/>
      <c r="BB98" s="171"/>
      <c r="BC98" s="172"/>
      <c r="BD98" s="150"/>
    </row>
    <row r="99" spans="2:67" s="3" customFormat="1" ht="13.5">
      <c r="B99" s="2"/>
      <c r="C99" s="403" t="s">
        <v>48</v>
      </c>
      <c r="D99" s="404"/>
      <c r="E99" s="405"/>
      <c r="F99" s="169" t="s">
        <v>279</v>
      </c>
      <c r="G99" s="169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7"/>
      <c r="S99" s="170" t="s">
        <v>461</v>
      </c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205" t="s">
        <v>465</v>
      </c>
      <c r="AG99" s="171"/>
      <c r="AH99" s="171"/>
      <c r="AI99" s="171"/>
      <c r="AJ99" s="171"/>
      <c r="AK99" s="171"/>
      <c r="AL99" s="171"/>
      <c r="AM99" s="171"/>
      <c r="AN99" s="171"/>
      <c r="AO99" s="171"/>
      <c r="AP99" s="171"/>
      <c r="AQ99" s="171"/>
      <c r="AR99" s="171"/>
      <c r="AS99" s="171"/>
      <c r="AT99" s="171"/>
      <c r="AU99" s="171"/>
      <c r="AV99" s="171"/>
      <c r="AW99" s="171"/>
      <c r="AX99" s="171"/>
      <c r="AY99" s="171"/>
      <c r="AZ99" s="171"/>
      <c r="BA99" s="171"/>
      <c r="BB99" s="171"/>
      <c r="BC99" s="172"/>
      <c r="BD99" s="150"/>
      <c r="BO99" s="148" t="s">
        <v>647</v>
      </c>
    </row>
    <row r="100" spans="2:67" s="3" customFormat="1" ht="13.5">
      <c r="B100" s="2"/>
      <c r="C100" s="403" t="s">
        <v>48</v>
      </c>
      <c r="D100" s="404"/>
      <c r="E100" s="405"/>
      <c r="F100" s="169" t="s">
        <v>280</v>
      </c>
      <c r="G100" s="169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7"/>
      <c r="S100" s="170" t="s">
        <v>462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70" t="s">
        <v>462</v>
      </c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1"/>
      <c r="AZ100" s="171"/>
      <c r="BA100" s="171"/>
      <c r="BB100" s="171"/>
      <c r="BC100" s="172"/>
      <c r="BD100" s="150"/>
    </row>
    <row r="101" spans="2:67" s="3" customFormat="1" ht="13.5">
      <c r="B101" s="2"/>
      <c r="C101" s="403" t="s">
        <v>48</v>
      </c>
      <c r="D101" s="404"/>
      <c r="E101" s="405"/>
      <c r="F101" s="169" t="s">
        <v>338</v>
      </c>
      <c r="G101" s="169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7"/>
      <c r="S101" s="169" t="s">
        <v>486</v>
      </c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318"/>
      <c r="AG101" s="268"/>
      <c r="AH101" s="268"/>
      <c r="AI101" s="268"/>
      <c r="AJ101" s="268"/>
      <c r="AK101" s="171"/>
      <c r="AL101" s="171"/>
      <c r="AM101" s="171"/>
      <c r="AN101" s="171"/>
      <c r="AO101" s="171"/>
      <c r="AP101" s="171"/>
      <c r="AQ101" s="171"/>
      <c r="AR101" s="171"/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2"/>
      <c r="BD101" s="150"/>
    </row>
    <row r="102" spans="2:67" s="3" customFormat="1" ht="13.5">
      <c r="B102" s="2"/>
      <c r="C102" s="403" t="s">
        <v>48</v>
      </c>
      <c r="D102" s="404"/>
      <c r="E102" s="405"/>
      <c r="F102" s="169" t="s">
        <v>343</v>
      </c>
      <c r="G102" s="169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7"/>
      <c r="S102" s="169" t="s">
        <v>491</v>
      </c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318"/>
      <c r="AG102" s="268"/>
      <c r="AH102" s="268"/>
      <c r="AI102" s="268"/>
      <c r="AJ102" s="268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1"/>
      <c r="AZ102" s="171"/>
      <c r="BA102" s="171"/>
      <c r="BB102" s="171"/>
      <c r="BC102" s="172"/>
      <c r="BD102" s="150"/>
    </row>
    <row r="103" spans="2:67" s="3" customFormat="1" ht="13.5">
      <c r="B103" s="2"/>
      <c r="C103" s="403" t="s">
        <v>48</v>
      </c>
      <c r="D103" s="404"/>
      <c r="E103" s="405"/>
      <c r="F103" s="169" t="s">
        <v>338</v>
      </c>
      <c r="G103" s="169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7"/>
      <c r="S103" s="169" t="s">
        <v>486</v>
      </c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318"/>
      <c r="AG103" s="268"/>
      <c r="AH103" s="268"/>
      <c r="AI103" s="268"/>
      <c r="AJ103" s="268"/>
      <c r="AK103" s="171"/>
      <c r="AL103" s="171"/>
      <c r="AM103" s="171"/>
      <c r="AN103" s="171"/>
      <c r="AO103" s="171"/>
      <c r="AP103" s="171"/>
      <c r="AQ103" s="171"/>
      <c r="AR103" s="171"/>
      <c r="AS103" s="171"/>
      <c r="AT103" s="171"/>
      <c r="AU103" s="171"/>
      <c r="AV103" s="171"/>
      <c r="AW103" s="171"/>
      <c r="AX103" s="171"/>
      <c r="AY103" s="171"/>
      <c r="AZ103" s="171"/>
      <c r="BA103" s="171"/>
      <c r="BB103" s="171"/>
      <c r="BC103" s="172"/>
      <c r="BD103" s="150"/>
    </row>
    <row r="104" spans="2:67" s="3" customFormat="1" ht="13.5">
      <c r="B104" s="2"/>
      <c r="C104" s="403" t="s">
        <v>48</v>
      </c>
      <c r="D104" s="404"/>
      <c r="E104" s="405"/>
      <c r="F104" s="169" t="s">
        <v>344</v>
      </c>
      <c r="G104" s="169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7"/>
      <c r="S104" s="169" t="s">
        <v>492</v>
      </c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318"/>
      <c r="AG104" s="268"/>
      <c r="AH104" s="268"/>
      <c r="AI104" s="268"/>
      <c r="AJ104" s="268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1"/>
      <c r="AZ104" s="171"/>
      <c r="BA104" s="171"/>
      <c r="BB104" s="171"/>
      <c r="BC104" s="172"/>
      <c r="BD104" s="150"/>
    </row>
    <row r="105" spans="2:67" s="3" customFormat="1" ht="13.5">
      <c r="B105" s="2"/>
      <c r="C105" s="403" t="s">
        <v>48</v>
      </c>
      <c r="D105" s="404"/>
      <c r="E105" s="405"/>
      <c r="F105" s="169" t="s">
        <v>338</v>
      </c>
      <c r="G105" s="169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7"/>
      <c r="S105" s="169" t="s">
        <v>486</v>
      </c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318"/>
      <c r="AG105" s="268"/>
      <c r="AH105" s="268"/>
      <c r="AI105" s="268"/>
      <c r="AJ105" s="268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1"/>
      <c r="AZ105" s="171"/>
      <c r="BA105" s="171"/>
      <c r="BB105" s="171"/>
      <c r="BC105" s="172"/>
      <c r="BD105" s="150"/>
    </row>
    <row r="106" spans="2:67" s="3" customFormat="1" ht="13.5">
      <c r="B106" s="2"/>
      <c r="C106" s="403" t="s">
        <v>48</v>
      </c>
      <c r="D106" s="404"/>
      <c r="E106" s="405"/>
      <c r="F106" s="169" t="s">
        <v>345</v>
      </c>
      <c r="G106" s="169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7"/>
      <c r="S106" s="169" t="s">
        <v>493</v>
      </c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318"/>
      <c r="AG106" s="268"/>
      <c r="AH106" s="268"/>
      <c r="AI106" s="268"/>
      <c r="AJ106" s="268"/>
      <c r="AK106" s="171"/>
      <c r="AL106" s="171"/>
      <c r="AM106" s="171"/>
      <c r="AN106" s="171"/>
      <c r="AO106" s="171"/>
      <c r="AP106" s="171"/>
      <c r="AQ106" s="171"/>
      <c r="AR106" s="171"/>
      <c r="AS106" s="171"/>
      <c r="AT106" s="171"/>
      <c r="AU106" s="171"/>
      <c r="AV106" s="171"/>
      <c r="AW106" s="171"/>
      <c r="AX106" s="171"/>
      <c r="AY106" s="171"/>
      <c r="AZ106" s="171"/>
      <c r="BA106" s="171"/>
      <c r="BB106" s="171"/>
      <c r="BC106" s="172"/>
      <c r="BD106" s="150"/>
    </row>
    <row r="107" spans="2:67" s="3" customFormat="1" ht="13.5">
      <c r="B107" s="2"/>
      <c r="C107" s="403" t="s">
        <v>48</v>
      </c>
      <c r="D107" s="404"/>
      <c r="E107" s="405"/>
      <c r="F107" s="169" t="s">
        <v>338</v>
      </c>
      <c r="G107" s="169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7"/>
      <c r="S107" s="169" t="s">
        <v>486</v>
      </c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318"/>
      <c r="AG107" s="268"/>
      <c r="AH107" s="268"/>
      <c r="AI107" s="268"/>
      <c r="AJ107" s="268"/>
      <c r="AK107" s="171"/>
      <c r="AL107" s="171"/>
      <c r="AM107" s="171"/>
      <c r="AN107" s="171"/>
      <c r="AO107" s="171"/>
      <c r="AP107" s="171"/>
      <c r="AQ107" s="171"/>
      <c r="AR107" s="171"/>
      <c r="AS107" s="171"/>
      <c r="AT107" s="171"/>
      <c r="AU107" s="171"/>
      <c r="AV107" s="171"/>
      <c r="AW107" s="171"/>
      <c r="AX107" s="171"/>
      <c r="AY107" s="171"/>
      <c r="AZ107" s="171"/>
      <c r="BA107" s="171"/>
      <c r="BB107" s="171"/>
      <c r="BC107" s="172"/>
      <c r="BD107" s="150"/>
    </row>
    <row r="108" spans="2:67" s="3" customFormat="1" ht="13.5">
      <c r="B108" s="2"/>
      <c r="C108" s="403" t="s">
        <v>48</v>
      </c>
      <c r="D108" s="404"/>
      <c r="E108" s="405"/>
      <c r="F108" s="169" t="s">
        <v>346</v>
      </c>
      <c r="G108" s="169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7"/>
      <c r="S108" s="169" t="s">
        <v>494</v>
      </c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318"/>
      <c r="AG108" s="268"/>
      <c r="AH108" s="268"/>
      <c r="AI108" s="268"/>
      <c r="AJ108" s="268"/>
      <c r="AK108" s="171"/>
      <c r="AL108" s="171"/>
      <c r="AM108" s="171"/>
      <c r="AN108" s="171"/>
      <c r="AO108" s="171"/>
      <c r="AP108" s="171"/>
      <c r="AQ108" s="171"/>
      <c r="AR108" s="171"/>
      <c r="AS108" s="171"/>
      <c r="AT108" s="171"/>
      <c r="AU108" s="171"/>
      <c r="AV108" s="171"/>
      <c r="AW108" s="171"/>
      <c r="AX108" s="171"/>
      <c r="AY108" s="171"/>
      <c r="AZ108" s="171"/>
      <c r="BA108" s="171"/>
      <c r="BB108" s="171"/>
      <c r="BC108" s="172"/>
      <c r="BD108" s="150"/>
    </row>
    <row r="109" spans="2:67" s="3" customFormat="1" ht="13.5">
      <c r="B109" s="2"/>
      <c r="C109" s="403" t="s">
        <v>48</v>
      </c>
      <c r="D109" s="404"/>
      <c r="E109" s="405"/>
      <c r="F109" s="169" t="s">
        <v>338</v>
      </c>
      <c r="G109" s="169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7"/>
      <c r="S109" s="169" t="s">
        <v>486</v>
      </c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318"/>
      <c r="AG109" s="268"/>
      <c r="AH109" s="268"/>
      <c r="AI109" s="268"/>
      <c r="AJ109" s="268"/>
      <c r="AK109" s="171"/>
      <c r="AL109" s="171"/>
      <c r="AM109" s="171"/>
      <c r="AN109" s="171"/>
      <c r="AO109" s="171"/>
      <c r="AP109" s="171"/>
      <c r="AQ109" s="171"/>
      <c r="AR109" s="171"/>
      <c r="AS109" s="171"/>
      <c r="AT109" s="171"/>
      <c r="AU109" s="171"/>
      <c r="AV109" s="171"/>
      <c r="AW109" s="171"/>
      <c r="AX109" s="171"/>
      <c r="AY109" s="171"/>
      <c r="AZ109" s="171"/>
      <c r="BA109" s="171"/>
      <c r="BB109" s="171"/>
      <c r="BC109" s="172"/>
      <c r="BD109" s="150"/>
    </row>
    <row r="110" spans="2:67" s="3" customFormat="1" ht="13.5">
      <c r="B110" s="2"/>
      <c r="C110" s="403" t="s">
        <v>48</v>
      </c>
      <c r="D110" s="404"/>
      <c r="E110" s="405"/>
      <c r="F110" s="169" t="s">
        <v>347</v>
      </c>
      <c r="G110" s="169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7"/>
      <c r="S110" s="169" t="s">
        <v>495</v>
      </c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318"/>
      <c r="AG110" s="268"/>
      <c r="AH110" s="268"/>
      <c r="AI110" s="268"/>
      <c r="AJ110" s="268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  <c r="AW110" s="171"/>
      <c r="AX110" s="171"/>
      <c r="AY110" s="171"/>
      <c r="AZ110" s="171"/>
      <c r="BA110" s="171"/>
      <c r="BB110" s="171"/>
      <c r="BC110" s="172"/>
      <c r="BD110" s="150"/>
    </row>
    <row r="111" spans="2:67" s="3" customFormat="1" ht="13.5">
      <c r="B111" s="2"/>
      <c r="C111" s="403" t="s">
        <v>48</v>
      </c>
      <c r="D111" s="404"/>
      <c r="E111" s="405"/>
      <c r="F111" s="169" t="s">
        <v>289</v>
      </c>
      <c r="G111" s="169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7"/>
      <c r="S111" s="169" t="s">
        <v>433</v>
      </c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205" t="s">
        <v>69</v>
      </c>
      <c r="AG111" s="171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X111" s="171"/>
      <c r="AY111" s="171"/>
      <c r="AZ111" s="171"/>
      <c r="BA111" s="171"/>
      <c r="BB111" s="171"/>
      <c r="BC111" s="172"/>
      <c r="BD111" s="150"/>
    </row>
    <row r="112" spans="2:67" s="3" customFormat="1" ht="13.5">
      <c r="B112" s="2"/>
      <c r="C112" s="403" t="s">
        <v>48</v>
      </c>
      <c r="D112" s="404"/>
      <c r="E112" s="405"/>
      <c r="F112" s="205" t="s">
        <v>291</v>
      </c>
      <c r="G112" s="205"/>
      <c r="H112" s="85"/>
      <c r="I112" s="85"/>
      <c r="J112" s="85"/>
      <c r="K112" s="85"/>
      <c r="L112" s="89"/>
      <c r="M112" s="85"/>
      <c r="N112" s="85"/>
      <c r="O112" s="85"/>
      <c r="P112" s="85"/>
      <c r="Q112" s="85"/>
      <c r="R112" s="94"/>
      <c r="S112" s="99" t="s">
        <v>434</v>
      </c>
      <c r="T112" s="151"/>
      <c r="U112" s="151"/>
      <c r="V112" s="151"/>
      <c r="W112" s="151"/>
      <c r="X112" s="151"/>
      <c r="Y112" s="206"/>
      <c r="Z112" s="151"/>
      <c r="AA112" s="151"/>
      <c r="AB112" s="151"/>
      <c r="AC112" s="151"/>
      <c r="AD112" s="151"/>
      <c r="AE112" s="151"/>
      <c r="AF112" s="205" t="s">
        <v>69</v>
      </c>
      <c r="AG112" s="152"/>
      <c r="AH112" s="152"/>
      <c r="AI112" s="152"/>
      <c r="AJ112" s="152"/>
      <c r="AK112" s="152"/>
      <c r="AL112" s="152"/>
      <c r="AM112" s="152"/>
      <c r="AN112" s="152"/>
      <c r="AO112" s="152"/>
      <c r="AP112" s="152"/>
      <c r="AQ112" s="152"/>
      <c r="AR112" s="152"/>
      <c r="AS112" s="152"/>
      <c r="AT112" s="152"/>
      <c r="AU112" s="152"/>
      <c r="AV112" s="152"/>
      <c r="AW112" s="152"/>
      <c r="AX112" s="152"/>
      <c r="AY112" s="152"/>
      <c r="AZ112" s="152"/>
      <c r="BA112" s="152"/>
      <c r="BB112" s="152"/>
      <c r="BC112" s="153"/>
    </row>
    <row r="114" spans="3:67" ht="12.75" customHeight="1">
      <c r="C114" s="100" t="s">
        <v>496</v>
      </c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BO114" s="100" t="s">
        <v>392</v>
      </c>
    </row>
    <row r="115" spans="3:67" ht="12.75" customHeight="1">
      <c r="C115" s="269" t="s">
        <v>497</v>
      </c>
      <c r="D115" s="270"/>
      <c r="E115" s="270"/>
      <c r="F115" s="270"/>
      <c r="G115" s="270"/>
      <c r="H115" s="271"/>
      <c r="I115" s="272" t="s">
        <v>498</v>
      </c>
      <c r="J115" s="273"/>
      <c r="K115" s="273"/>
      <c r="L115" s="273"/>
      <c r="M115" s="273"/>
      <c r="N115" s="273"/>
      <c r="O115" s="273"/>
      <c r="P115" s="273"/>
      <c r="Q115" s="273"/>
      <c r="R115" s="273"/>
      <c r="S115" s="273"/>
      <c r="T115" s="273"/>
      <c r="U115" s="273"/>
      <c r="V115" s="273"/>
      <c r="W115" s="273"/>
      <c r="X115" s="273"/>
      <c r="Y115" s="273"/>
      <c r="Z115" s="273"/>
      <c r="AA115" s="273"/>
      <c r="AB115" s="273"/>
      <c r="AC115" s="273"/>
      <c r="AD115" s="273"/>
      <c r="AE115" s="273"/>
      <c r="AF115" s="273"/>
      <c r="AG115" s="273"/>
      <c r="AH115" s="273"/>
      <c r="AI115" s="273"/>
      <c r="AJ115" s="273"/>
      <c r="AK115" s="273"/>
      <c r="AL115" s="273"/>
      <c r="AM115" s="273"/>
      <c r="AN115" s="273"/>
      <c r="AO115" s="273"/>
      <c r="AP115" s="274"/>
      <c r="AQ115" s="272"/>
      <c r="AR115" s="273"/>
      <c r="AS115" s="273"/>
      <c r="AT115" s="273"/>
      <c r="AU115" s="273"/>
      <c r="AV115" s="273"/>
      <c r="AW115" s="273"/>
      <c r="AX115" s="273"/>
      <c r="AY115" s="273"/>
      <c r="AZ115" s="274"/>
    </row>
    <row r="116" spans="3:67" ht="12.75" customHeight="1">
      <c r="C116" s="275"/>
      <c r="D116" s="276"/>
      <c r="E116" s="276"/>
      <c r="F116" s="276"/>
      <c r="G116" s="276"/>
      <c r="H116" s="277"/>
      <c r="I116" s="278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  <c r="AB116" s="279"/>
      <c r="AC116" s="279"/>
      <c r="AD116" s="279"/>
      <c r="AE116" s="279"/>
      <c r="AF116" s="279"/>
      <c r="AG116" s="279"/>
      <c r="AH116" s="279"/>
      <c r="AI116" s="279"/>
      <c r="AJ116" s="279"/>
      <c r="AK116" s="279"/>
      <c r="AL116" s="279"/>
      <c r="AM116" s="279"/>
      <c r="AN116" s="279"/>
      <c r="AO116" s="279"/>
      <c r="AP116" s="280"/>
      <c r="AQ116" s="278"/>
      <c r="AR116" s="279"/>
      <c r="AS116" s="279"/>
      <c r="AT116" s="279"/>
      <c r="AU116" s="279"/>
      <c r="AV116" s="279"/>
      <c r="AW116" s="279"/>
      <c r="AX116" s="279"/>
      <c r="AY116" s="279"/>
      <c r="AZ116" s="280"/>
    </row>
    <row r="117" spans="3:67" ht="12.75" customHeight="1">
      <c r="C117" s="269" t="s">
        <v>499</v>
      </c>
      <c r="D117" s="270"/>
      <c r="E117" s="270"/>
      <c r="F117" s="270"/>
      <c r="G117" s="270"/>
      <c r="H117" s="271"/>
      <c r="I117" s="272" t="s">
        <v>500</v>
      </c>
      <c r="J117" s="273" t="s">
        <v>501</v>
      </c>
      <c r="K117" s="273"/>
      <c r="L117" s="273"/>
      <c r="M117" s="273"/>
      <c r="N117" s="273"/>
      <c r="O117" s="273"/>
      <c r="P117" s="273"/>
      <c r="Q117" s="273"/>
      <c r="R117" s="273"/>
      <c r="S117" s="273"/>
      <c r="T117" s="273"/>
      <c r="U117" s="273"/>
      <c r="V117" s="273"/>
      <c r="W117" s="273"/>
      <c r="X117" s="273"/>
      <c r="Y117" s="273"/>
      <c r="Z117" s="273"/>
      <c r="AA117" s="273"/>
      <c r="AB117" s="273"/>
      <c r="AC117" s="273"/>
      <c r="AD117" s="273"/>
      <c r="AE117" s="273"/>
      <c r="AF117" s="273"/>
      <c r="AG117" s="273"/>
      <c r="AH117" s="273"/>
      <c r="AI117" s="273"/>
      <c r="AJ117" s="273"/>
      <c r="AK117" s="273"/>
      <c r="AL117" s="273"/>
      <c r="AM117" s="273"/>
      <c r="AN117" s="273"/>
      <c r="AO117" s="273"/>
      <c r="AP117" s="273"/>
      <c r="AQ117" s="272" t="s">
        <v>502</v>
      </c>
      <c r="AR117" s="273"/>
      <c r="AS117" s="273"/>
      <c r="AT117" s="273"/>
      <c r="AU117" s="273"/>
      <c r="AV117" s="273"/>
      <c r="AW117" s="273"/>
      <c r="AX117" s="273"/>
      <c r="AY117" s="273"/>
      <c r="AZ117" s="274"/>
    </row>
    <row r="118" spans="3:67" s="2" customFormat="1" ht="13.5" customHeight="1">
      <c r="C118" s="281"/>
      <c r="D118" s="282"/>
      <c r="E118" s="282"/>
      <c r="F118" s="282"/>
      <c r="G118" s="282"/>
      <c r="H118" s="282"/>
      <c r="I118" s="283"/>
      <c r="J118" s="284"/>
      <c r="K118" s="284"/>
      <c r="L118" s="279"/>
      <c r="M118" s="284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  <c r="AA118" s="284"/>
      <c r="AB118" s="279"/>
      <c r="AC118" s="284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5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5"/>
    </row>
    <row r="119" spans="3:67" s="2" customFormat="1" ht="13.5" customHeight="1">
      <c r="C119" s="269" t="s">
        <v>503</v>
      </c>
      <c r="D119" s="270"/>
      <c r="E119" s="270"/>
      <c r="F119" s="270"/>
      <c r="G119" s="270"/>
      <c r="H119" s="270"/>
      <c r="I119" s="272"/>
      <c r="J119" s="273"/>
      <c r="K119" s="273"/>
      <c r="L119" s="273"/>
      <c r="M119" s="286" t="s">
        <v>504</v>
      </c>
      <c r="N119" s="273" t="s">
        <v>505</v>
      </c>
      <c r="O119" s="273"/>
      <c r="P119" s="273"/>
      <c r="Q119" s="273"/>
      <c r="R119" s="273"/>
      <c r="S119" s="273"/>
      <c r="T119" s="273"/>
      <c r="U119" s="273"/>
      <c r="V119" s="273"/>
      <c r="W119" s="273"/>
      <c r="X119" s="273"/>
      <c r="Y119" s="273"/>
      <c r="Z119" s="273"/>
      <c r="AA119" s="287"/>
      <c r="AB119" s="273" t="s">
        <v>506</v>
      </c>
      <c r="AC119" s="273"/>
      <c r="AD119" s="273"/>
      <c r="AE119" s="273"/>
      <c r="AF119" s="288" t="s">
        <v>609</v>
      </c>
      <c r="AG119" s="273"/>
      <c r="AH119" s="273"/>
      <c r="AI119" s="273"/>
      <c r="AJ119" s="273"/>
      <c r="AK119" s="273"/>
      <c r="AL119" s="273"/>
      <c r="AM119" s="273"/>
      <c r="AN119" s="273"/>
      <c r="AO119" s="273"/>
      <c r="AP119" s="274"/>
      <c r="AQ119" s="273"/>
      <c r="AR119" s="273"/>
      <c r="AS119" s="273"/>
      <c r="AT119" s="273"/>
      <c r="AU119" s="273"/>
      <c r="AV119" s="273"/>
      <c r="AW119" s="273"/>
      <c r="AX119" s="273"/>
      <c r="AY119" s="273"/>
      <c r="AZ119" s="274"/>
    </row>
    <row r="120" spans="3:67" s="2" customFormat="1" ht="13.5" customHeight="1">
      <c r="C120" s="275"/>
      <c r="D120" s="276"/>
      <c r="E120" s="276"/>
      <c r="F120" s="276"/>
      <c r="G120" s="276"/>
      <c r="H120" s="276"/>
      <c r="I120" s="278"/>
      <c r="J120" s="279"/>
      <c r="K120" s="279"/>
      <c r="L120" s="279"/>
      <c r="M120" s="28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90"/>
      <c r="AB120" s="279"/>
      <c r="AC120" s="279"/>
      <c r="AD120" s="279"/>
      <c r="AE120" s="279"/>
      <c r="AF120" s="289"/>
      <c r="AG120" s="279"/>
      <c r="AH120" s="279"/>
      <c r="AI120" s="279"/>
      <c r="AJ120" s="279"/>
      <c r="AK120" s="279"/>
      <c r="AL120" s="279"/>
      <c r="AM120" s="279"/>
      <c r="AN120" s="279"/>
      <c r="AO120" s="279"/>
      <c r="AP120" s="280"/>
      <c r="AQ120" s="279"/>
      <c r="AR120" s="279"/>
      <c r="AS120" s="279"/>
      <c r="AT120" s="279"/>
      <c r="AU120" s="279"/>
      <c r="AV120" s="279"/>
      <c r="AW120" s="279"/>
      <c r="AX120" s="279"/>
      <c r="AY120" s="279"/>
      <c r="AZ120" s="280"/>
    </row>
    <row r="121" spans="3:67" ht="12.75" customHeight="1">
      <c r="BO121" s="100" t="s">
        <v>638</v>
      </c>
    </row>
    <row r="122" spans="3:67" ht="12.75" customHeight="1">
      <c r="C122" s="100" t="s">
        <v>637</v>
      </c>
      <c r="BO122" s="100" t="s">
        <v>392</v>
      </c>
    </row>
    <row r="123" spans="3:67" s="2" customFormat="1" ht="13.5" customHeight="1">
      <c r="C123" s="269" t="s">
        <v>497</v>
      </c>
      <c r="D123" s="270"/>
      <c r="E123" s="270"/>
      <c r="F123" s="270"/>
      <c r="G123" s="270"/>
      <c r="H123" s="271"/>
      <c r="I123" s="272" t="s">
        <v>509</v>
      </c>
      <c r="J123" s="273"/>
      <c r="K123" s="273"/>
      <c r="L123" s="273"/>
      <c r="M123" s="273"/>
      <c r="N123" s="273"/>
      <c r="O123" s="273"/>
      <c r="P123" s="273"/>
      <c r="Q123" s="273"/>
      <c r="R123" s="273"/>
      <c r="S123" s="273"/>
      <c r="T123" s="273"/>
      <c r="U123" s="273"/>
      <c r="V123" s="273"/>
      <c r="W123" s="273"/>
      <c r="X123" s="273"/>
      <c r="Y123" s="273"/>
      <c r="Z123" s="273"/>
      <c r="AA123" s="273"/>
      <c r="AB123" s="273"/>
      <c r="AC123" s="273"/>
      <c r="AD123" s="273"/>
      <c r="AE123" s="273"/>
      <c r="AF123" s="273"/>
      <c r="AG123" s="273"/>
      <c r="AH123" s="273"/>
      <c r="AI123" s="273"/>
      <c r="AJ123" s="273"/>
      <c r="AK123" s="273"/>
      <c r="AL123" s="273"/>
      <c r="AM123" s="273"/>
      <c r="AN123" s="273"/>
      <c r="AO123" s="273"/>
      <c r="AP123" s="274"/>
      <c r="AQ123" s="272"/>
      <c r="AR123" s="273"/>
      <c r="AS123" s="273"/>
      <c r="AT123" s="273"/>
      <c r="AU123" s="273"/>
      <c r="AV123" s="273"/>
      <c r="AW123" s="273"/>
      <c r="AX123" s="273"/>
      <c r="AY123" s="273"/>
      <c r="AZ123" s="274"/>
      <c r="BO123"/>
    </row>
    <row r="124" spans="3:67" s="2" customFormat="1" ht="13.5" customHeight="1">
      <c r="C124" s="281"/>
      <c r="D124" s="282"/>
      <c r="E124" s="282"/>
      <c r="F124" s="282"/>
      <c r="G124" s="282"/>
      <c r="H124" s="296"/>
      <c r="I124" s="283" t="s">
        <v>510</v>
      </c>
      <c r="J124" s="284" t="s">
        <v>511</v>
      </c>
      <c r="K124" s="284"/>
      <c r="L124" s="284"/>
      <c r="M124" s="284"/>
      <c r="N124" s="284"/>
      <c r="O124" s="284"/>
      <c r="P124" s="284"/>
      <c r="Q124" s="284"/>
      <c r="R124" s="284"/>
      <c r="S124" s="284"/>
      <c r="T124" s="284"/>
      <c r="U124" s="284"/>
      <c r="V124" s="284"/>
      <c r="W124" s="284"/>
      <c r="X124" s="284"/>
      <c r="Y124" s="284"/>
      <c r="Z124" s="284"/>
      <c r="AA124" s="284"/>
      <c r="AB124" s="284"/>
      <c r="AC124" s="284"/>
      <c r="AD124" s="284"/>
      <c r="AE124" s="284"/>
      <c r="AF124" s="284"/>
      <c r="AG124" s="284"/>
      <c r="AH124" s="284"/>
      <c r="AI124" s="284"/>
      <c r="AJ124" s="284"/>
      <c r="AK124" s="284"/>
      <c r="AL124" s="284"/>
      <c r="AM124" s="284"/>
      <c r="AN124" s="284"/>
      <c r="AO124" s="284"/>
      <c r="AP124" s="285"/>
      <c r="AQ124" s="283"/>
      <c r="AR124" s="284"/>
      <c r="AS124" s="284"/>
      <c r="AT124" s="284"/>
      <c r="AU124" s="284"/>
      <c r="AV124" s="284"/>
      <c r="AW124" s="284"/>
      <c r="AX124" s="284"/>
      <c r="AY124" s="284"/>
      <c r="AZ124" s="285"/>
      <c r="BO124"/>
    </row>
    <row r="125" spans="3:67" s="2" customFormat="1" ht="13.5" customHeight="1">
      <c r="C125" s="275"/>
      <c r="D125" s="276"/>
      <c r="E125" s="276"/>
      <c r="F125" s="276"/>
      <c r="G125" s="276"/>
      <c r="H125" s="277"/>
      <c r="I125" s="278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  <c r="AD125" s="279"/>
      <c r="AE125" s="279"/>
      <c r="AF125" s="279"/>
      <c r="AG125" s="279"/>
      <c r="AH125" s="279"/>
      <c r="AI125" s="279"/>
      <c r="AJ125" s="279"/>
      <c r="AK125" s="279"/>
      <c r="AL125" s="279"/>
      <c r="AM125" s="279"/>
      <c r="AN125" s="279"/>
      <c r="AO125" s="279"/>
      <c r="AP125" s="280"/>
      <c r="AQ125" s="278"/>
      <c r="AR125" s="279"/>
      <c r="AS125" s="279"/>
      <c r="AT125" s="279"/>
      <c r="AU125" s="279"/>
      <c r="AV125" s="279"/>
      <c r="AW125" s="279"/>
      <c r="AX125" s="279"/>
      <c r="AY125" s="279"/>
      <c r="AZ125" s="280"/>
      <c r="BO125"/>
    </row>
    <row r="126" spans="3:67" s="2" customFormat="1" ht="13.5" customHeight="1">
      <c r="C126" s="269" t="s">
        <v>499</v>
      </c>
      <c r="D126" s="270"/>
      <c r="E126" s="270"/>
      <c r="F126" s="270"/>
      <c r="G126" s="270"/>
      <c r="H126" s="271"/>
      <c r="I126" s="272" t="s">
        <v>500</v>
      </c>
      <c r="J126" s="273" t="s">
        <v>512</v>
      </c>
      <c r="K126" s="273"/>
      <c r="L126" s="273"/>
      <c r="M126" s="273"/>
      <c r="N126" s="273"/>
      <c r="O126" s="273"/>
      <c r="P126" s="273"/>
      <c r="Q126" s="273"/>
      <c r="R126" s="273"/>
      <c r="S126" s="273"/>
      <c r="T126" s="273"/>
      <c r="U126" s="273"/>
      <c r="V126" s="273"/>
      <c r="W126" s="273"/>
      <c r="X126" s="273"/>
      <c r="Y126" s="273"/>
      <c r="Z126" s="273"/>
      <c r="AA126" s="273"/>
      <c r="AB126" s="273"/>
      <c r="AC126" s="273"/>
      <c r="AD126" s="273"/>
      <c r="AE126" s="273"/>
      <c r="AF126" s="273"/>
      <c r="AG126" s="273"/>
      <c r="AH126" s="273"/>
      <c r="AI126" s="273"/>
      <c r="AJ126" s="273"/>
      <c r="AK126" s="273"/>
      <c r="AL126" s="273"/>
      <c r="AM126" s="273"/>
      <c r="AN126" s="273"/>
      <c r="AO126" s="273"/>
      <c r="AP126" s="273"/>
      <c r="AQ126" s="272" t="s">
        <v>502</v>
      </c>
      <c r="AR126" s="273"/>
      <c r="AS126" s="273"/>
      <c r="AT126" s="273"/>
      <c r="AU126" s="273"/>
      <c r="AV126" s="273"/>
      <c r="AW126" s="273"/>
      <c r="AX126" s="273"/>
      <c r="AY126" s="273"/>
      <c r="AZ126" s="274"/>
    </row>
    <row r="127" spans="3:67" s="2" customFormat="1" ht="13.5" customHeight="1">
      <c r="C127" s="281"/>
      <c r="D127" s="282"/>
      <c r="E127" s="282"/>
      <c r="F127" s="282"/>
      <c r="G127" s="282"/>
      <c r="H127" s="296"/>
      <c r="I127" s="283" t="s">
        <v>513</v>
      </c>
      <c r="J127" s="284" t="s">
        <v>514</v>
      </c>
      <c r="K127" s="292"/>
      <c r="L127" s="292"/>
      <c r="M127" s="292"/>
      <c r="N127" s="292"/>
      <c r="O127" s="292"/>
      <c r="P127" s="292"/>
      <c r="Q127" s="292"/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2"/>
      <c r="AD127" s="292"/>
      <c r="AE127" s="292"/>
      <c r="AF127" s="292"/>
      <c r="AG127" s="292"/>
      <c r="AH127" s="292"/>
      <c r="AI127" s="292"/>
      <c r="AJ127" s="292"/>
      <c r="AK127" s="292"/>
      <c r="AL127" s="292"/>
      <c r="AM127" s="292"/>
      <c r="AN127" s="292"/>
      <c r="AO127" s="292"/>
      <c r="AP127" s="292"/>
      <c r="AQ127" s="291"/>
      <c r="AR127" s="292"/>
      <c r="AS127" s="292"/>
      <c r="AT127" s="292"/>
      <c r="AU127" s="292"/>
      <c r="AV127" s="292"/>
      <c r="AW127" s="292"/>
      <c r="AX127" s="292"/>
      <c r="AY127" s="292"/>
      <c r="AZ127" s="293"/>
    </row>
    <row r="128" spans="3:67" s="2" customFormat="1" ht="13.5" customHeight="1">
      <c r="C128" s="281"/>
      <c r="D128" s="282"/>
      <c r="E128" s="282"/>
      <c r="F128" s="282"/>
      <c r="G128" s="282"/>
      <c r="H128" s="296"/>
      <c r="I128" s="283" t="s">
        <v>515</v>
      </c>
      <c r="J128" s="297" t="s">
        <v>648</v>
      </c>
      <c r="K128" s="284"/>
      <c r="L128" s="284"/>
      <c r="M128" s="284"/>
      <c r="N128" s="284"/>
      <c r="O128" s="284"/>
      <c r="P128" s="284"/>
      <c r="Q128" s="284"/>
      <c r="R128" s="284"/>
      <c r="S128" s="284"/>
      <c r="T128" s="284"/>
      <c r="U128" s="284"/>
      <c r="V128" s="284"/>
      <c r="W128" s="284"/>
      <c r="X128" s="284"/>
      <c r="Y128" s="284"/>
      <c r="Z128" s="284"/>
      <c r="AA128" s="284"/>
      <c r="AB128" s="284"/>
      <c r="AC128" s="284"/>
      <c r="AD128" s="284"/>
      <c r="AE128" s="284"/>
      <c r="AF128" s="284"/>
      <c r="AG128" s="284"/>
      <c r="AH128" s="284"/>
      <c r="AI128" s="284"/>
      <c r="AJ128" s="284"/>
      <c r="AK128" s="284"/>
      <c r="AL128" s="284"/>
      <c r="AM128" s="284"/>
      <c r="AN128" s="284"/>
      <c r="AO128" s="284"/>
      <c r="AP128" s="284"/>
      <c r="AQ128" s="283"/>
      <c r="AR128" s="284"/>
      <c r="AS128" s="284"/>
      <c r="AT128" s="284"/>
      <c r="AU128" s="284"/>
      <c r="AV128" s="284"/>
      <c r="AW128" s="284"/>
      <c r="AX128" s="284"/>
      <c r="AY128" s="284"/>
      <c r="AZ128" s="285"/>
    </row>
    <row r="129" spans="3:67" s="2" customFormat="1" ht="13.5" customHeight="1">
      <c r="C129" s="281"/>
      <c r="D129" s="282"/>
      <c r="E129" s="282"/>
      <c r="F129" s="282"/>
      <c r="G129" s="282"/>
      <c r="H129" s="296"/>
      <c r="I129" s="283" t="s">
        <v>516</v>
      </c>
      <c r="J129" s="297" t="s">
        <v>517</v>
      </c>
      <c r="K129" s="284"/>
      <c r="L129" s="284"/>
      <c r="M129" s="284"/>
      <c r="N129" s="284"/>
      <c r="O129" s="284"/>
      <c r="P129" s="284"/>
      <c r="Q129" s="284"/>
      <c r="R129" s="284"/>
      <c r="S129" s="284"/>
      <c r="T129" s="284"/>
      <c r="U129" s="284"/>
      <c r="V129" s="284"/>
      <c r="W129" s="284"/>
      <c r="X129" s="284"/>
      <c r="Y129" s="284"/>
      <c r="Z129" s="284"/>
      <c r="AA129" s="284"/>
      <c r="AB129" s="284"/>
      <c r="AC129" s="284"/>
      <c r="AD129" s="284"/>
      <c r="AE129" s="284"/>
      <c r="AF129" s="284"/>
      <c r="AG129" s="284"/>
      <c r="AH129" s="284"/>
      <c r="AI129" s="284"/>
      <c r="AJ129" s="284"/>
      <c r="AK129" s="284"/>
      <c r="AL129" s="284"/>
      <c r="AM129" s="284"/>
      <c r="AN129" s="284"/>
      <c r="AO129" s="284"/>
      <c r="AP129" s="284"/>
      <c r="AQ129" s="283"/>
      <c r="AR129" s="284"/>
      <c r="AS129" s="284"/>
      <c r="AT129" s="284"/>
      <c r="AU129" s="284"/>
      <c r="AV129" s="284"/>
      <c r="AW129" s="284"/>
      <c r="AX129" s="284"/>
      <c r="AY129" s="284"/>
      <c r="AZ129" s="285"/>
      <c r="BO129" s="100" t="s">
        <v>638</v>
      </c>
    </row>
    <row r="130" spans="3:67" s="2" customFormat="1" ht="13.5" customHeight="1">
      <c r="C130" s="281"/>
      <c r="D130" s="282"/>
      <c r="E130" s="282"/>
      <c r="F130" s="282"/>
      <c r="G130" s="282"/>
      <c r="H130" s="296"/>
      <c r="I130" s="283" t="s">
        <v>518</v>
      </c>
      <c r="J130" s="297" t="s">
        <v>519</v>
      </c>
      <c r="K130" s="284"/>
      <c r="L130" s="284"/>
      <c r="M130" s="284"/>
      <c r="N130" s="284"/>
      <c r="O130" s="284"/>
      <c r="P130" s="284"/>
      <c r="Q130" s="284"/>
      <c r="R130" s="284"/>
      <c r="S130" s="284"/>
      <c r="T130" s="284"/>
      <c r="U130" s="284"/>
      <c r="V130" s="284"/>
      <c r="W130" s="284"/>
      <c r="X130" s="284"/>
      <c r="Y130" s="284"/>
      <c r="Z130" s="284"/>
      <c r="AA130" s="284"/>
      <c r="AB130" s="284"/>
      <c r="AC130" s="284"/>
      <c r="AD130" s="284"/>
      <c r="AE130" s="284"/>
      <c r="AF130" s="284"/>
      <c r="AG130" s="284"/>
      <c r="AH130" s="284"/>
      <c r="AI130" s="284"/>
      <c r="AJ130" s="284"/>
      <c r="AK130" s="284"/>
      <c r="AL130" s="284"/>
      <c r="AM130" s="284"/>
      <c r="AN130" s="284"/>
      <c r="AO130" s="284"/>
      <c r="AP130" s="284"/>
      <c r="AQ130" s="283"/>
      <c r="AR130" s="284"/>
      <c r="AS130" s="284"/>
      <c r="AT130" s="284"/>
      <c r="AU130" s="284"/>
      <c r="AV130" s="284"/>
      <c r="AW130" s="284"/>
      <c r="AX130" s="284"/>
      <c r="AY130" s="284"/>
      <c r="AZ130" s="285"/>
      <c r="BO130" s="100" t="s">
        <v>392</v>
      </c>
    </row>
    <row r="131" spans="3:67" s="2" customFormat="1" ht="13.5" customHeight="1">
      <c r="C131" s="281"/>
      <c r="D131" s="282"/>
      <c r="E131" s="282"/>
      <c r="F131" s="282"/>
      <c r="G131" s="282"/>
      <c r="H131" s="296"/>
      <c r="I131" s="283" t="s">
        <v>520</v>
      </c>
      <c r="J131" s="297" t="s">
        <v>402</v>
      </c>
      <c r="K131" s="284"/>
      <c r="L131" s="284"/>
      <c r="M131" s="284"/>
      <c r="N131" s="284"/>
      <c r="O131" s="284"/>
      <c r="P131" s="284"/>
      <c r="Q131" s="284"/>
      <c r="R131" s="284"/>
      <c r="S131" s="284"/>
      <c r="T131" s="284"/>
      <c r="U131" s="284"/>
      <c r="V131" s="284"/>
      <c r="W131" s="284"/>
      <c r="X131" s="284"/>
      <c r="Y131" s="284"/>
      <c r="Z131" s="284"/>
      <c r="AA131" s="284"/>
      <c r="AB131" s="284"/>
      <c r="AC131" s="284"/>
      <c r="AD131" s="284"/>
      <c r="AE131" s="284"/>
      <c r="AF131" s="284"/>
      <c r="AG131" s="284"/>
      <c r="AH131" s="284"/>
      <c r="AI131" s="284"/>
      <c r="AJ131" s="284"/>
      <c r="AK131" s="284"/>
      <c r="AL131" s="284"/>
      <c r="AM131" s="284"/>
      <c r="AN131" s="284"/>
      <c r="AO131" s="284"/>
      <c r="AP131" s="284"/>
      <c r="AQ131" s="283"/>
      <c r="AR131" s="284"/>
      <c r="AS131" s="284"/>
      <c r="AT131" s="284"/>
      <c r="AU131" s="284"/>
      <c r="AV131" s="284"/>
      <c r="AW131" s="284"/>
      <c r="AX131" s="284"/>
      <c r="AY131" s="284"/>
      <c r="AZ131" s="285"/>
      <c r="BO131" s="150"/>
    </row>
    <row r="132" spans="3:67" s="2" customFormat="1" ht="13.5" customHeight="1">
      <c r="C132" s="281"/>
      <c r="D132" s="282"/>
      <c r="E132" s="282"/>
      <c r="F132" s="282"/>
      <c r="G132" s="282"/>
      <c r="H132" s="296"/>
      <c r="I132" s="283" t="s">
        <v>521</v>
      </c>
      <c r="J132" s="297" t="s">
        <v>522</v>
      </c>
      <c r="K132" s="284"/>
      <c r="L132" s="284"/>
      <c r="M132" s="284"/>
      <c r="N132" s="284"/>
      <c r="O132" s="284"/>
      <c r="P132" s="284"/>
      <c r="Q132" s="284"/>
      <c r="R132" s="284"/>
      <c r="S132" s="284"/>
      <c r="T132" s="284"/>
      <c r="U132" s="284"/>
      <c r="V132" s="284"/>
      <c r="W132" s="284"/>
      <c r="X132" s="284"/>
      <c r="Y132" s="284"/>
      <c r="Z132" s="284"/>
      <c r="AA132" s="284"/>
      <c r="AB132" s="284"/>
      <c r="AC132" s="284"/>
      <c r="AD132" s="284"/>
      <c r="AE132" s="284"/>
      <c r="AF132" s="284"/>
      <c r="AG132" s="284"/>
      <c r="AH132" s="284"/>
      <c r="AI132" s="284"/>
      <c r="AJ132" s="284"/>
      <c r="AK132" s="284"/>
      <c r="AL132" s="284"/>
      <c r="AM132" s="284"/>
      <c r="AN132" s="284"/>
      <c r="AO132" s="284"/>
      <c r="AP132" s="284"/>
      <c r="AQ132" s="283"/>
      <c r="AR132" s="284"/>
      <c r="AS132" s="284"/>
      <c r="AT132" s="284"/>
      <c r="AU132" s="284"/>
      <c r="AV132" s="284"/>
      <c r="AW132" s="284"/>
      <c r="AX132" s="284"/>
      <c r="AY132" s="284"/>
      <c r="AZ132" s="285"/>
      <c r="BO132" s="150"/>
    </row>
    <row r="133" spans="3:67" s="2" customFormat="1" ht="13.5" customHeight="1">
      <c r="C133" s="281"/>
      <c r="D133" s="282"/>
      <c r="E133" s="282"/>
      <c r="F133" s="282"/>
      <c r="G133" s="282"/>
      <c r="H133" s="296"/>
      <c r="I133" s="283" t="s">
        <v>523</v>
      </c>
      <c r="J133" s="297" t="s">
        <v>524</v>
      </c>
      <c r="K133" s="284"/>
      <c r="L133" s="284"/>
      <c r="M133" s="284"/>
      <c r="N133" s="284"/>
      <c r="O133" s="284"/>
      <c r="P133" s="284"/>
      <c r="Q133" s="284"/>
      <c r="R133" s="284"/>
      <c r="S133" s="284"/>
      <c r="T133" s="284"/>
      <c r="U133" s="284"/>
      <c r="V133" s="284"/>
      <c r="W133" s="284"/>
      <c r="X133" s="284"/>
      <c r="Y133" s="284"/>
      <c r="Z133" s="284"/>
      <c r="AA133" s="284"/>
      <c r="AB133" s="284"/>
      <c r="AC133" s="284"/>
      <c r="AD133" s="284"/>
      <c r="AE133" s="284"/>
      <c r="AF133" s="284"/>
      <c r="AG133" s="284"/>
      <c r="AH133" s="284"/>
      <c r="AI133" s="284"/>
      <c r="AJ133" s="284"/>
      <c r="AK133" s="284"/>
      <c r="AL133" s="284"/>
      <c r="AM133" s="284"/>
      <c r="AN133" s="284"/>
      <c r="AO133" s="284"/>
      <c r="AP133" s="284"/>
      <c r="AQ133" s="283"/>
      <c r="AR133" s="284"/>
      <c r="AS133" s="284"/>
      <c r="AT133" s="284"/>
      <c r="AU133" s="284"/>
      <c r="AV133" s="284"/>
      <c r="AW133" s="284"/>
      <c r="AX133" s="284"/>
      <c r="AY133" s="284"/>
      <c r="AZ133" s="285"/>
    </row>
    <row r="134" spans="3:67" s="2" customFormat="1" ht="13.5" customHeight="1">
      <c r="C134" s="281"/>
      <c r="D134" s="282"/>
      <c r="E134" s="282"/>
      <c r="F134" s="282"/>
      <c r="G134" s="282"/>
      <c r="H134" s="296"/>
      <c r="I134" s="298" t="s">
        <v>525</v>
      </c>
      <c r="J134" s="299" t="s">
        <v>526</v>
      </c>
      <c r="K134" s="300"/>
      <c r="L134" s="300"/>
      <c r="M134" s="300"/>
      <c r="N134" s="300"/>
      <c r="O134" s="301"/>
      <c r="P134" s="301"/>
      <c r="Q134" s="301"/>
      <c r="R134" s="301"/>
      <c r="S134" s="301"/>
      <c r="T134" s="301"/>
      <c r="U134" s="301"/>
      <c r="V134" s="301"/>
      <c r="W134" s="301"/>
      <c r="X134" s="301"/>
      <c r="Y134" s="301"/>
      <c r="Z134" s="301"/>
      <c r="AA134" s="301"/>
      <c r="AB134" s="301"/>
      <c r="AC134" s="301"/>
      <c r="AD134" s="301"/>
      <c r="AE134" s="301"/>
      <c r="AF134" s="301"/>
      <c r="AG134" s="301"/>
      <c r="AH134" s="301"/>
      <c r="AI134" s="301"/>
      <c r="AJ134" s="301"/>
      <c r="AK134" s="301"/>
      <c r="AL134" s="301"/>
      <c r="AM134" s="301"/>
      <c r="AN134" s="301"/>
      <c r="AO134" s="301"/>
      <c r="AP134" s="301"/>
      <c r="AQ134" s="298"/>
      <c r="AR134" s="301"/>
      <c r="AS134" s="301"/>
      <c r="AT134" s="301"/>
      <c r="AU134" s="301"/>
      <c r="AV134" s="301"/>
      <c r="AW134" s="301"/>
      <c r="AX134" s="301"/>
      <c r="AY134" s="301"/>
      <c r="AZ134" s="302"/>
      <c r="BO134" s="148" t="s">
        <v>647</v>
      </c>
    </row>
    <row r="135" spans="3:67" s="2" customFormat="1" ht="13.5" customHeight="1">
      <c r="C135" s="281"/>
      <c r="D135" s="282"/>
      <c r="E135" s="282"/>
      <c r="F135" s="282"/>
      <c r="G135" s="282"/>
      <c r="H135" s="296"/>
      <c r="I135" s="298" t="s">
        <v>527</v>
      </c>
      <c r="J135" s="299" t="s">
        <v>528</v>
      </c>
      <c r="K135" s="300"/>
      <c r="L135" s="300"/>
      <c r="M135" s="300"/>
      <c r="N135" s="300"/>
      <c r="O135" s="301"/>
      <c r="P135" s="301"/>
      <c r="Q135" s="301"/>
      <c r="R135" s="301"/>
      <c r="S135" s="301"/>
      <c r="T135" s="301"/>
      <c r="U135" s="301"/>
      <c r="V135" s="301"/>
      <c r="W135" s="301"/>
      <c r="X135" s="301"/>
      <c r="Y135" s="301"/>
      <c r="Z135" s="301"/>
      <c r="AA135" s="301"/>
      <c r="AB135" s="301"/>
      <c r="AC135" s="301"/>
      <c r="AD135" s="301"/>
      <c r="AE135" s="301"/>
      <c r="AF135" s="301"/>
      <c r="AG135" s="301"/>
      <c r="AH135" s="301"/>
      <c r="AI135" s="301"/>
      <c r="AJ135" s="301"/>
      <c r="AK135" s="301"/>
      <c r="AL135" s="301"/>
      <c r="AM135" s="301"/>
      <c r="AN135" s="301"/>
      <c r="AO135" s="301"/>
      <c r="AP135" s="301"/>
      <c r="AQ135" s="298"/>
      <c r="AR135" s="301"/>
      <c r="AS135" s="301"/>
      <c r="AT135" s="301"/>
      <c r="AU135" s="301"/>
      <c r="AV135" s="301"/>
      <c r="AW135" s="301"/>
      <c r="AX135" s="301"/>
      <c r="AY135" s="301"/>
      <c r="AZ135" s="302"/>
    </row>
    <row r="136" spans="3:67" s="2" customFormat="1" ht="13.5" customHeight="1">
      <c r="C136" s="275"/>
      <c r="D136" s="276"/>
      <c r="E136" s="276"/>
      <c r="F136" s="276"/>
      <c r="G136" s="276"/>
      <c r="H136" s="277"/>
      <c r="I136" s="278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  <c r="AA136" s="279"/>
      <c r="AB136" s="279"/>
      <c r="AC136" s="279"/>
      <c r="AD136" s="279"/>
      <c r="AE136" s="279"/>
      <c r="AF136" s="279"/>
      <c r="AG136" s="279"/>
      <c r="AH136" s="279"/>
      <c r="AI136" s="279"/>
      <c r="AJ136" s="279"/>
      <c r="AK136" s="279"/>
      <c r="AL136" s="279"/>
      <c r="AM136" s="279"/>
      <c r="AN136" s="279"/>
      <c r="AO136" s="279"/>
      <c r="AP136" s="279"/>
      <c r="AQ136" s="278"/>
      <c r="AR136" s="279"/>
      <c r="AS136" s="279"/>
      <c r="AT136" s="279"/>
      <c r="AU136" s="279"/>
      <c r="AV136" s="279"/>
      <c r="AW136" s="279"/>
      <c r="AX136" s="279"/>
      <c r="AY136" s="279"/>
      <c r="AZ136" s="280"/>
    </row>
    <row r="137" spans="3:67" s="2" customFormat="1" ht="13.5" customHeight="1">
      <c r="C137" s="269" t="s">
        <v>529</v>
      </c>
      <c r="D137" s="270"/>
      <c r="E137" s="270"/>
      <c r="F137" s="270"/>
      <c r="G137" s="270"/>
      <c r="H137" s="271"/>
      <c r="I137" s="303" t="s">
        <v>530</v>
      </c>
      <c r="J137" s="304"/>
      <c r="K137" s="304"/>
      <c r="L137" s="304"/>
      <c r="M137" s="304"/>
      <c r="N137" s="305" t="s">
        <v>504</v>
      </c>
      <c r="O137" s="273" t="s">
        <v>531</v>
      </c>
      <c r="P137" s="304"/>
      <c r="Q137" s="304"/>
      <c r="R137" s="304"/>
      <c r="S137" s="304"/>
      <c r="T137" s="304"/>
      <c r="U137" s="304"/>
      <c r="V137" s="304"/>
      <c r="W137" s="304"/>
      <c r="X137" s="304"/>
      <c r="Y137" s="304"/>
      <c r="Z137" s="304"/>
      <c r="AA137" s="306"/>
      <c r="AB137" s="307" t="s">
        <v>507</v>
      </c>
      <c r="AC137" s="304"/>
      <c r="AD137" s="304"/>
      <c r="AE137" s="304"/>
      <c r="AF137" s="305" t="s">
        <v>532</v>
      </c>
      <c r="AG137" s="273" t="s">
        <v>531</v>
      </c>
      <c r="AH137" s="304"/>
      <c r="AI137" s="304"/>
      <c r="AJ137" s="304"/>
      <c r="AK137" s="304"/>
      <c r="AL137" s="304"/>
      <c r="AM137" s="304"/>
      <c r="AN137" s="304"/>
      <c r="AO137" s="304"/>
      <c r="AP137" s="308"/>
      <c r="AQ137" s="304"/>
      <c r="AR137" s="304"/>
      <c r="AS137" s="304"/>
      <c r="AT137" s="304"/>
      <c r="AU137" s="304"/>
      <c r="AV137" s="304"/>
      <c r="AW137" s="304"/>
      <c r="AX137" s="304"/>
      <c r="AY137" s="304"/>
      <c r="AZ137" s="308"/>
    </row>
    <row r="138" spans="3:67" s="2" customFormat="1" ht="13.5" customHeight="1">
      <c r="C138" s="281"/>
      <c r="D138" s="282"/>
      <c r="E138" s="282"/>
      <c r="F138" s="282"/>
      <c r="G138" s="282"/>
      <c r="H138" s="296"/>
      <c r="I138" s="283" t="s">
        <v>533</v>
      </c>
      <c r="J138" s="284"/>
      <c r="K138" s="284"/>
      <c r="L138" s="284"/>
      <c r="M138" s="284"/>
      <c r="N138" s="294" t="s">
        <v>532</v>
      </c>
      <c r="O138" s="284" t="s">
        <v>649</v>
      </c>
      <c r="P138" s="284"/>
      <c r="Q138" s="284"/>
      <c r="R138" s="284"/>
      <c r="S138" s="284"/>
      <c r="T138" s="284"/>
      <c r="U138" s="284"/>
      <c r="V138" s="284"/>
      <c r="W138" s="284"/>
      <c r="X138" s="284"/>
      <c r="Y138" s="284"/>
      <c r="Z138" s="284"/>
      <c r="AA138" s="295"/>
      <c r="AB138" s="307" t="s">
        <v>507</v>
      </c>
      <c r="AC138" s="284"/>
      <c r="AD138" s="284"/>
      <c r="AE138" s="284"/>
      <c r="AF138" s="294" t="s">
        <v>515</v>
      </c>
      <c r="AG138" s="284" t="s">
        <v>534</v>
      </c>
      <c r="AH138" s="284"/>
      <c r="AI138" s="284"/>
      <c r="AJ138" s="284"/>
      <c r="AK138" s="284"/>
      <c r="AL138" s="284"/>
      <c r="AM138" s="284"/>
      <c r="AN138" s="284"/>
      <c r="AO138" s="284"/>
      <c r="AP138" s="285"/>
      <c r="AQ138" s="284"/>
      <c r="AR138" s="284"/>
      <c r="AS138" s="284"/>
      <c r="AT138" s="284"/>
      <c r="AU138" s="284"/>
      <c r="AV138" s="284"/>
      <c r="AW138" s="284"/>
      <c r="AX138" s="284"/>
      <c r="AY138" s="284"/>
      <c r="AZ138" s="285"/>
    </row>
    <row r="139" spans="3:67" s="2" customFormat="1" ht="13.5" customHeight="1">
      <c r="C139" s="281"/>
      <c r="D139" s="282"/>
      <c r="E139" s="282"/>
      <c r="F139" s="282"/>
      <c r="G139" s="282"/>
      <c r="H139" s="296"/>
      <c r="I139" s="283" t="s">
        <v>530</v>
      </c>
      <c r="J139" s="284"/>
      <c r="K139" s="284"/>
      <c r="L139" s="284"/>
      <c r="M139" s="284"/>
      <c r="N139" s="294" t="s">
        <v>515</v>
      </c>
      <c r="O139" s="284" t="s">
        <v>650</v>
      </c>
      <c r="P139" s="284"/>
      <c r="Q139" s="284"/>
      <c r="R139" s="284"/>
      <c r="S139" s="284"/>
      <c r="T139" s="284"/>
      <c r="U139" s="284"/>
      <c r="V139" s="284"/>
      <c r="W139" s="284"/>
      <c r="X139" s="284"/>
      <c r="Y139" s="284"/>
      <c r="Z139" s="284"/>
      <c r="AA139" s="295"/>
      <c r="AB139" s="307" t="s">
        <v>507</v>
      </c>
      <c r="AC139" s="284"/>
      <c r="AD139" s="284"/>
      <c r="AE139" s="284"/>
      <c r="AF139" s="294" t="s">
        <v>518</v>
      </c>
      <c r="AG139" s="284" t="s">
        <v>535</v>
      </c>
      <c r="AH139" s="284"/>
      <c r="AI139" s="284"/>
      <c r="AJ139" s="284"/>
      <c r="AK139" s="284"/>
      <c r="AL139" s="284"/>
      <c r="AM139" s="284"/>
      <c r="AN139" s="284"/>
      <c r="AO139" s="284"/>
      <c r="AP139" s="285"/>
      <c r="AQ139" s="284"/>
      <c r="AR139" s="284"/>
      <c r="AS139" s="284"/>
      <c r="AT139" s="284"/>
      <c r="AU139" s="284"/>
      <c r="AV139" s="284"/>
      <c r="AW139" s="284"/>
      <c r="AX139" s="284"/>
      <c r="AY139" s="284"/>
      <c r="AZ139" s="285"/>
    </row>
    <row r="140" spans="3:67" s="2" customFormat="1" ht="13.5" customHeight="1">
      <c r="C140" s="281"/>
      <c r="D140" s="282"/>
      <c r="E140" s="282"/>
      <c r="F140" s="282"/>
      <c r="G140" s="282"/>
      <c r="H140" s="296"/>
      <c r="I140" s="283" t="s">
        <v>530</v>
      </c>
      <c r="J140" s="284"/>
      <c r="K140" s="284"/>
      <c r="L140" s="284"/>
      <c r="M140" s="284"/>
      <c r="N140" s="294" t="s">
        <v>651</v>
      </c>
      <c r="O140" s="284" t="s">
        <v>652</v>
      </c>
      <c r="P140" s="284"/>
      <c r="Q140" s="284"/>
      <c r="R140" s="284"/>
      <c r="S140" s="284"/>
      <c r="T140" s="284"/>
      <c r="U140" s="284"/>
      <c r="V140" s="284"/>
      <c r="W140" s="284"/>
      <c r="X140" s="284"/>
      <c r="Y140" s="284"/>
      <c r="Z140" s="284"/>
      <c r="AA140" s="295"/>
      <c r="AB140" s="307" t="s">
        <v>507</v>
      </c>
      <c r="AC140" s="284"/>
      <c r="AD140" s="284"/>
      <c r="AE140" s="284"/>
      <c r="AF140" s="294" t="s">
        <v>518</v>
      </c>
      <c r="AG140" s="284" t="s">
        <v>534</v>
      </c>
      <c r="AH140" s="284"/>
      <c r="AI140" s="284"/>
      <c r="AJ140" s="284"/>
      <c r="AK140" s="284"/>
      <c r="AL140" s="284"/>
      <c r="AM140" s="284"/>
      <c r="AN140" s="284"/>
      <c r="AO140" s="284"/>
      <c r="AP140" s="285"/>
      <c r="AQ140" s="284"/>
      <c r="AR140" s="284"/>
      <c r="AS140" s="284"/>
      <c r="AT140" s="284"/>
      <c r="AU140" s="284"/>
      <c r="AV140" s="284"/>
      <c r="AW140" s="284"/>
      <c r="AX140" s="284"/>
      <c r="AY140" s="284"/>
      <c r="AZ140" s="285"/>
    </row>
    <row r="141" spans="3:67" s="2" customFormat="1" ht="13.5" customHeight="1">
      <c r="C141" s="281"/>
      <c r="D141" s="282"/>
      <c r="E141" s="282"/>
      <c r="F141" s="282"/>
      <c r="G141" s="282"/>
      <c r="H141" s="296"/>
      <c r="I141" s="283" t="s">
        <v>530</v>
      </c>
      <c r="J141" s="284"/>
      <c r="K141" s="284"/>
      <c r="L141" s="284"/>
      <c r="M141" s="284"/>
      <c r="N141" s="294" t="s">
        <v>504</v>
      </c>
      <c r="O141" s="284" t="s">
        <v>536</v>
      </c>
      <c r="P141" s="284"/>
      <c r="Q141" s="284"/>
      <c r="R141" s="284"/>
      <c r="S141" s="284"/>
      <c r="T141" s="284"/>
      <c r="U141" s="284"/>
      <c r="V141" s="284"/>
      <c r="W141" s="284"/>
      <c r="X141" s="284"/>
      <c r="Y141" s="284"/>
      <c r="Z141" s="284"/>
      <c r="AA141" s="295"/>
      <c r="AB141" s="307" t="s">
        <v>507</v>
      </c>
      <c r="AC141" s="284"/>
      <c r="AD141" s="284"/>
      <c r="AE141" s="284"/>
      <c r="AF141" s="294" t="s">
        <v>520</v>
      </c>
      <c r="AG141" s="284" t="s">
        <v>535</v>
      </c>
      <c r="AH141" s="284"/>
      <c r="AI141" s="284"/>
      <c r="AJ141" s="284"/>
      <c r="AK141" s="284"/>
      <c r="AL141" s="284"/>
      <c r="AM141" s="284"/>
      <c r="AN141" s="284"/>
      <c r="AO141" s="284"/>
      <c r="AP141" s="285"/>
      <c r="AQ141" s="284"/>
      <c r="AR141" s="284"/>
      <c r="AS141" s="284"/>
      <c r="AT141" s="284"/>
      <c r="AU141" s="284"/>
      <c r="AV141" s="284"/>
      <c r="AW141" s="284"/>
      <c r="AX141" s="284"/>
      <c r="AY141" s="284"/>
      <c r="AZ141" s="285"/>
    </row>
    <row r="142" spans="3:67" s="2" customFormat="1" ht="13.5" customHeight="1">
      <c r="C142" s="281"/>
      <c r="D142" s="282"/>
      <c r="E142" s="282"/>
      <c r="F142" s="282"/>
      <c r="G142" s="282"/>
      <c r="H142" s="296"/>
      <c r="I142" s="283" t="s">
        <v>530</v>
      </c>
      <c r="J142" s="284"/>
      <c r="K142" s="284"/>
      <c r="L142" s="284"/>
      <c r="M142" s="284"/>
      <c r="N142" s="294" t="s">
        <v>504</v>
      </c>
      <c r="O142" s="284" t="s">
        <v>537</v>
      </c>
      <c r="P142" s="284"/>
      <c r="Q142" s="284"/>
      <c r="R142" s="284"/>
      <c r="S142" s="284"/>
      <c r="T142" s="284"/>
      <c r="U142" s="284"/>
      <c r="V142" s="284"/>
      <c r="W142" s="284"/>
      <c r="X142" s="284"/>
      <c r="Y142" s="284"/>
      <c r="Z142" s="284"/>
      <c r="AA142" s="295"/>
      <c r="AB142" s="307" t="s">
        <v>507</v>
      </c>
      <c r="AC142" s="284"/>
      <c r="AD142" s="284"/>
      <c r="AE142" s="284"/>
      <c r="AF142" s="294" t="s">
        <v>521</v>
      </c>
      <c r="AG142" s="284" t="s">
        <v>536</v>
      </c>
      <c r="AH142" s="284"/>
      <c r="AI142" s="284"/>
      <c r="AJ142" s="284"/>
      <c r="AK142" s="284"/>
      <c r="AL142" s="284"/>
      <c r="AM142" s="284"/>
      <c r="AN142" s="284"/>
      <c r="AO142" s="284"/>
      <c r="AP142" s="285"/>
      <c r="AQ142" s="284"/>
      <c r="AR142" s="284"/>
      <c r="AS142" s="284"/>
      <c r="AT142" s="284"/>
      <c r="AU142" s="284"/>
      <c r="AV142" s="284"/>
      <c r="AW142" s="284"/>
      <c r="AX142" s="284"/>
      <c r="AY142" s="284"/>
      <c r="AZ142" s="285"/>
    </row>
    <row r="143" spans="3:67" s="2" customFormat="1" ht="13.5" customHeight="1">
      <c r="C143" s="281"/>
      <c r="D143" s="282"/>
      <c r="E143" s="282"/>
      <c r="F143" s="282"/>
      <c r="G143" s="282"/>
      <c r="H143" s="296"/>
      <c r="I143" s="283" t="s">
        <v>530</v>
      </c>
      <c r="J143" s="284"/>
      <c r="K143" s="284"/>
      <c r="L143" s="284"/>
      <c r="M143" s="284"/>
      <c r="N143" s="294" t="s">
        <v>521</v>
      </c>
      <c r="O143" s="284" t="s">
        <v>538</v>
      </c>
      <c r="P143" s="284"/>
      <c r="Q143" s="284"/>
      <c r="R143" s="284"/>
      <c r="S143" s="284"/>
      <c r="T143" s="284"/>
      <c r="U143" s="284"/>
      <c r="V143" s="284"/>
      <c r="W143" s="284"/>
      <c r="X143" s="284"/>
      <c r="Y143" s="284"/>
      <c r="Z143" s="284"/>
      <c r="AA143" s="295"/>
      <c r="AB143" s="307" t="s">
        <v>507</v>
      </c>
      <c r="AC143" s="284"/>
      <c r="AD143" s="284"/>
      <c r="AE143" s="284"/>
      <c r="AF143" s="294" t="s">
        <v>523</v>
      </c>
      <c r="AG143" s="284" t="s">
        <v>537</v>
      </c>
      <c r="AH143" s="284"/>
      <c r="AI143" s="284"/>
      <c r="AJ143" s="284"/>
      <c r="AK143" s="284"/>
      <c r="AL143" s="284"/>
      <c r="AM143" s="284"/>
      <c r="AN143" s="284"/>
      <c r="AO143" s="284"/>
      <c r="AP143" s="285"/>
      <c r="AQ143" s="284"/>
      <c r="AR143" s="284"/>
      <c r="AS143" s="284"/>
      <c r="AT143" s="284"/>
      <c r="AU143" s="284"/>
      <c r="AV143" s="284"/>
      <c r="AW143" s="284"/>
      <c r="AX143" s="284"/>
      <c r="AY143" s="284"/>
      <c r="AZ143" s="285"/>
    </row>
    <row r="144" spans="3:67" s="2" customFormat="1" ht="13.5" customHeight="1">
      <c r="C144" s="275"/>
      <c r="D144" s="276"/>
      <c r="E144" s="276"/>
      <c r="F144" s="276"/>
      <c r="G144" s="276"/>
      <c r="H144" s="277"/>
      <c r="I144" s="278"/>
      <c r="J144" s="279"/>
      <c r="K144" s="279"/>
      <c r="L144" s="279"/>
      <c r="M144" s="279"/>
      <c r="N144" s="28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  <c r="AA144" s="290"/>
      <c r="AB144" s="279"/>
      <c r="AC144" s="279"/>
      <c r="AD144" s="279"/>
      <c r="AE144" s="279"/>
      <c r="AF144" s="289"/>
      <c r="AG144" s="279"/>
      <c r="AH144" s="279"/>
      <c r="AI144" s="279"/>
      <c r="AJ144" s="279"/>
      <c r="AK144" s="279"/>
      <c r="AL144" s="279"/>
      <c r="AM144" s="279"/>
      <c r="AN144" s="279"/>
      <c r="AO144" s="279"/>
      <c r="AP144" s="280"/>
      <c r="AQ144" s="284"/>
      <c r="AR144" s="284"/>
      <c r="AS144" s="284"/>
      <c r="AT144" s="284"/>
      <c r="AU144" s="284"/>
      <c r="AV144" s="284"/>
      <c r="AW144" s="284"/>
      <c r="AX144" s="284"/>
      <c r="AY144" s="284"/>
      <c r="AZ144" s="285"/>
    </row>
    <row r="145" spans="3:67" s="2" customFormat="1" ht="13.5" customHeight="1">
      <c r="C145" s="269" t="s">
        <v>503</v>
      </c>
      <c r="D145" s="270"/>
      <c r="E145" s="270"/>
      <c r="F145" s="270"/>
      <c r="G145" s="270"/>
      <c r="H145" s="271"/>
      <c r="I145" s="414"/>
      <c r="J145" s="415"/>
      <c r="K145" s="415"/>
      <c r="L145" s="415"/>
      <c r="M145" s="286" t="s">
        <v>504</v>
      </c>
      <c r="N145" s="273" t="s">
        <v>531</v>
      </c>
      <c r="O145" s="273"/>
      <c r="P145" s="273"/>
      <c r="Q145" s="273"/>
      <c r="R145" s="273"/>
      <c r="S145" s="273"/>
      <c r="T145" s="273"/>
      <c r="U145" s="273"/>
      <c r="V145" s="273"/>
      <c r="W145" s="273"/>
      <c r="X145" s="273"/>
      <c r="Y145" s="273"/>
      <c r="Z145" s="273"/>
      <c r="AA145" s="287"/>
      <c r="AB145" s="273" t="s">
        <v>507</v>
      </c>
      <c r="AC145" s="273"/>
      <c r="AD145" s="273"/>
      <c r="AE145" s="273"/>
      <c r="AF145" s="286" t="s">
        <v>653</v>
      </c>
      <c r="AG145" s="273"/>
      <c r="AH145" s="273"/>
      <c r="AI145" s="273"/>
      <c r="AJ145" s="273"/>
      <c r="AK145" s="273"/>
      <c r="AL145" s="273"/>
      <c r="AM145" s="273"/>
      <c r="AN145" s="273"/>
      <c r="AO145" s="273"/>
      <c r="AP145" s="274"/>
      <c r="AQ145" s="273"/>
      <c r="AR145" s="273"/>
      <c r="AS145" s="273"/>
      <c r="AT145" s="273"/>
      <c r="AU145" s="273"/>
      <c r="AV145" s="273"/>
      <c r="AW145" s="273"/>
      <c r="AX145" s="273"/>
      <c r="AY145" s="273"/>
      <c r="AZ145" s="274"/>
      <c r="BO145" s="148" t="s">
        <v>647</v>
      </c>
    </row>
    <row r="146" spans="3:67" s="2" customFormat="1" ht="13.5" customHeight="1">
      <c r="C146" s="281"/>
      <c r="D146" s="282"/>
      <c r="E146" s="282"/>
      <c r="F146" s="282"/>
      <c r="G146" s="282"/>
      <c r="H146" s="296"/>
      <c r="I146" s="291" t="s">
        <v>508</v>
      </c>
      <c r="J146" s="284"/>
      <c r="K146" s="284"/>
      <c r="L146" s="284"/>
      <c r="M146" s="294" t="s">
        <v>500</v>
      </c>
      <c r="N146" s="284" t="s">
        <v>654</v>
      </c>
      <c r="O146" s="284"/>
      <c r="P146" s="284"/>
      <c r="Q146" s="284"/>
      <c r="R146" s="284"/>
      <c r="S146" s="284"/>
      <c r="T146" s="284"/>
      <c r="U146" s="284"/>
      <c r="V146" s="284"/>
      <c r="W146" s="284"/>
      <c r="X146" s="284"/>
      <c r="Y146" s="284"/>
      <c r="Z146" s="284"/>
      <c r="AA146" s="295"/>
      <c r="AB146" s="294" t="s">
        <v>507</v>
      </c>
      <c r="AC146" s="284"/>
      <c r="AD146" s="284"/>
      <c r="AE146" s="284"/>
      <c r="AF146" s="294" t="s">
        <v>655</v>
      </c>
      <c r="AG146" s="284"/>
      <c r="AH146" s="284"/>
      <c r="AI146" s="284"/>
      <c r="AJ146" s="284"/>
      <c r="AK146" s="284"/>
      <c r="AL146" s="284"/>
      <c r="AM146" s="284"/>
      <c r="AN146" s="284"/>
      <c r="AO146" s="284"/>
      <c r="AP146" s="285"/>
      <c r="AQ146" s="292"/>
      <c r="AR146" s="292"/>
      <c r="AS146" s="292"/>
      <c r="AT146" s="292"/>
      <c r="AU146" s="292"/>
      <c r="AV146" s="292"/>
      <c r="AW146" s="292"/>
      <c r="AX146" s="292"/>
      <c r="AY146" s="292"/>
      <c r="AZ146" s="293"/>
    </row>
    <row r="147" spans="3:67" s="2" customFormat="1" ht="13.5" customHeight="1">
      <c r="C147" s="281"/>
      <c r="D147" s="282"/>
      <c r="E147" s="282"/>
      <c r="F147" s="282"/>
      <c r="G147" s="282"/>
      <c r="H147" s="296"/>
      <c r="I147" s="291" t="s">
        <v>508</v>
      </c>
      <c r="J147" s="284"/>
      <c r="K147" s="284"/>
      <c r="L147" s="284"/>
      <c r="M147" s="294" t="s">
        <v>500</v>
      </c>
      <c r="N147" s="284" t="s">
        <v>539</v>
      </c>
      <c r="O147" s="284"/>
      <c r="P147" s="284"/>
      <c r="Q147" s="284"/>
      <c r="R147" s="284"/>
      <c r="S147" s="284"/>
      <c r="T147" s="284"/>
      <c r="U147" s="284"/>
      <c r="V147" s="284"/>
      <c r="W147" s="284"/>
      <c r="X147" s="284"/>
      <c r="Y147" s="284"/>
      <c r="Z147" s="284"/>
      <c r="AA147" s="295"/>
      <c r="AB147" s="307" t="s">
        <v>507</v>
      </c>
      <c r="AC147" s="284"/>
      <c r="AD147" s="284"/>
      <c r="AE147" s="284"/>
      <c r="AF147" s="309" t="s">
        <v>540</v>
      </c>
      <c r="AG147" s="284"/>
      <c r="AH147" s="284"/>
      <c r="AI147" s="284"/>
      <c r="AJ147" s="284"/>
      <c r="AK147" s="284"/>
      <c r="AL147" s="284"/>
      <c r="AM147" s="284"/>
      <c r="AN147" s="284"/>
      <c r="AO147" s="284"/>
      <c r="AP147" s="285"/>
      <c r="AQ147" s="284"/>
      <c r="AR147" s="284"/>
      <c r="AS147" s="284"/>
      <c r="AT147" s="284"/>
      <c r="AU147" s="284"/>
      <c r="AV147" s="284"/>
      <c r="AW147" s="284"/>
      <c r="AX147" s="284"/>
      <c r="AY147" s="284"/>
      <c r="AZ147" s="285"/>
    </row>
    <row r="148" spans="3:67" s="2" customFormat="1" ht="13.5" customHeight="1">
      <c r="C148" s="281"/>
      <c r="D148" s="282"/>
      <c r="E148" s="282"/>
      <c r="F148" s="282"/>
      <c r="G148" s="282"/>
      <c r="H148" s="296"/>
      <c r="I148" s="291" t="s">
        <v>508</v>
      </c>
      <c r="J148" s="284"/>
      <c r="K148" s="284"/>
      <c r="L148" s="284"/>
      <c r="M148" s="294" t="s">
        <v>513</v>
      </c>
      <c r="N148" s="284" t="s">
        <v>539</v>
      </c>
      <c r="O148" s="284"/>
      <c r="P148" s="284"/>
      <c r="Q148" s="284"/>
      <c r="R148" s="284"/>
      <c r="S148" s="284"/>
      <c r="T148" s="284"/>
      <c r="U148" s="284"/>
      <c r="V148" s="284"/>
      <c r="W148" s="284"/>
      <c r="X148" s="284"/>
      <c r="Y148" s="284"/>
      <c r="Z148" s="284"/>
      <c r="AA148" s="295"/>
      <c r="AB148" s="307" t="s">
        <v>507</v>
      </c>
      <c r="AC148" s="284"/>
      <c r="AD148" s="284"/>
      <c r="AE148" s="284"/>
      <c r="AF148" s="309" t="s">
        <v>540</v>
      </c>
      <c r="AG148" s="284"/>
      <c r="AH148" s="284"/>
      <c r="AI148" s="284"/>
      <c r="AJ148" s="284"/>
      <c r="AK148" s="284"/>
      <c r="AL148" s="284"/>
      <c r="AM148" s="284"/>
      <c r="AN148" s="284"/>
      <c r="AO148" s="284"/>
      <c r="AP148" s="285"/>
      <c r="AQ148" s="284"/>
      <c r="AR148" s="284"/>
      <c r="AS148" s="284"/>
      <c r="AT148" s="284"/>
      <c r="AU148" s="284"/>
      <c r="AV148" s="284"/>
      <c r="AW148" s="284"/>
      <c r="AX148" s="284"/>
      <c r="AY148" s="284"/>
      <c r="AZ148" s="285"/>
    </row>
    <row r="149" spans="3:67" s="2" customFormat="1" ht="13.5" customHeight="1">
      <c r="C149" s="281"/>
      <c r="D149" s="282"/>
      <c r="E149" s="282"/>
      <c r="F149" s="282"/>
      <c r="G149" s="282"/>
      <c r="H149" s="296"/>
      <c r="I149" s="291" t="s">
        <v>508</v>
      </c>
      <c r="J149" s="284"/>
      <c r="K149" s="284"/>
      <c r="L149" s="284"/>
      <c r="M149" s="294" t="s">
        <v>541</v>
      </c>
      <c r="N149" s="284" t="s">
        <v>539</v>
      </c>
      <c r="O149" s="284"/>
      <c r="P149" s="284"/>
      <c r="Q149" s="284"/>
      <c r="R149" s="284"/>
      <c r="S149" s="284"/>
      <c r="T149" s="284"/>
      <c r="U149" s="284"/>
      <c r="V149" s="284"/>
      <c r="W149" s="284"/>
      <c r="X149" s="284"/>
      <c r="Y149" s="284"/>
      <c r="Z149" s="284"/>
      <c r="AA149" s="295"/>
      <c r="AB149" s="307" t="s">
        <v>507</v>
      </c>
      <c r="AC149" s="284"/>
      <c r="AD149" s="284"/>
      <c r="AE149" s="284"/>
      <c r="AF149" s="309" t="s">
        <v>540</v>
      </c>
      <c r="AG149" s="284"/>
      <c r="AH149" s="284"/>
      <c r="AI149" s="284"/>
      <c r="AJ149" s="284"/>
      <c r="AK149" s="284"/>
      <c r="AL149" s="284"/>
      <c r="AM149" s="284"/>
      <c r="AN149" s="284"/>
      <c r="AO149" s="284"/>
      <c r="AP149" s="285"/>
      <c r="AQ149" s="284"/>
      <c r="AR149" s="284"/>
      <c r="AS149" s="284"/>
      <c r="AT149" s="284"/>
      <c r="AU149" s="284"/>
      <c r="AV149" s="284"/>
      <c r="AW149" s="284"/>
      <c r="AX149" s="284"/>
      <c r="AY149" s="284"/>
      <c r="AZ149" s="285"/>
    </row>
    <row r="150" spans="3:67" s="2" customFormat="1" ht="13.5" customHeight="1">
      <c r="C150" s="281"/>
      <c r="D150" s="282"/>
      <c r="E150" s="282"/>
      <c r="F150" s="282"/>
      <c r="G150" s="282"/>
      <c r="H150" s="296"/>
      <c r="I150" s="291" t="s">
        <v>508</v>
      </c>
      <c r="J150" s="284"/>
      <c r="K150" s="284"/>
      <c r="L150" s="284"/>
      <c r="M150" s="294" t="s">
        <v>542</v>
      </c>
      <c r="N150" s="284" t="s">
        <v>539</v>
      </c>
      <c r="O150" s="284"/>
      <c r="P150" s="284"/>
      <c r="Q150" s="284"/>
      <c r="R150" s="284"/>
      <c r="S150" s="284"/>
      <c r="T150" s="284"/>
      <c r="U150" s="284"/>
      <c r="V150" s="284"/>
      <c r="W150" s="284"/>
      <c r="X150" s="284"/>
      <c r="Y150" s="284"/>
      <c r="Z150" s="284"/>
      <c r="AA150" s="295"/>
      <c r="AB150" s="307" t="s">
        <v>507</v>
      </c>
      <c r="AC150" s="284"/>
      <c r="AD150" s="284"/>
      <c r="AE150" s="284"/>
      <c r="AF150" s="309" t="s">
        <v>540</v>
      </c>
      <c r="AG150" s="284"/>
      <c r="AH150" s="284"/>
      <c r="AI150" s="284"/>
      <c r="AJ150" s="284"/>
      <c r="AK150" s="284"/>
      <c r="AL150" s="284"/>
      <c r="AM150" s="284"/>
      <c r="AN150" s="284"/>
      <c r="AO150" s="284"/>
      <c r="AP150" s="285"/>
      <c r="AQ150" s="284"/>
      <c r="AR150" s="284"/>
      <c r="AS150" s="284"/>
      <c r="AT150" s="284"/>
      <c r="AU150" s="284"/>
      <c r="AV150" s="284"/>
      <c r="AW150" s="284"/>
      <c r="AX150" s="284"/>
      <c r="AY150" s="284"/>
      <c r="AZ150" s="285"/>
    </row>
    <row r="151" spans="3:67" s="2" customFormat="1" ht="13.5" customHeight="1">
      <c r="C151" s="281"/>
      <c r="D151" s="282"/>
      <c r="E151" s="282"/>
      <c r="F151" s="282"/>
      <c r="G151" s="282"/>
      <c r="H151" s="296"/>
      <c r="I151" s="291" t="s">
        <v>508</v>
      </c>
      <c r="J151" s="284"/>
      <c r="K151" s="284"/>
      <c r="L151" s="284"/>
      <c r="M151" s="294" t="s">
        <v>510</v>
      </c>
      <c r="N151" s="284" t="s">
        <v>539</v>
      </c>
      <c r="O151" s="284"/>
      <c r="P151" s="284"/>
      <c r="Q151" s="284"/>
      <c r="R151" s="284"/>
      <c r="S151" s="284"/>
      <c r="T151" s="284"/>
      <c r="U151" s="284"/>
      <c r="V151" s="284"/>
      <c r="W151" s="284"/>
      <c r="X151" s="284"/>
      <c r="Y151" s="284"/>
      <c r="Z151" s="284"/>
      <c r="AA151" s="295"/>
      <c r="AB151" s="307" t="s">
        <v>507</v>
      </c>
      <c r="AC151" s="284"/>
      <c r="AD151" s="284"/>
      <c r="AE151" s="284"/>
      <c r="AF151" s="309" t="s">
        <v>540</v>
      </c>
      <c r="AG151" s="284"/>
      <c r="AH151" s="284"/>
      <c r="AI151" s="284"/>
      <c r="AJ151" s="284"/>
      <c r="AK151" s="284"/>
      <c r="AL151" s="284"/>
      <c r="AM151" s="284"/>
      <c r="AN151" s="284"/>
      <c r="AO151" s="284"/>
      <c r="AP151" s="285"/>
      <c r="AQ151" s="284"/>
      <c r="AR151" s="284"/>
      <c r="AS151" s="284"/>
      <c r="AT151" s="284"/>
      <c r="AU151" s="284"/>
      <c r="AV151" s="284"/>
      <c r="AW151" s="284"/>
      <c r="AX151" s="284"/>
      <c r="AY151" s="284"/>
      <c r="AZ151" s="285"/>
    </row>
    <row r="152" spans="3:67" s="2" customFormat="1" ht="13.5" customHeight="1">
      <c r="C152" s="281"/>
      <c r="D152" s="282"/>
      <c r="E152" s="282"/>
      <c r="F152" s="282"/>
      <c r="G152" s="282"/>
      <c r="H152" s="296"/>
      <c r="I152" s="291" t="s">
        <v>508</v>
      </c>
      <c r="J152" s="284"/>
      <c r="K152" s="284"/>
      <c r="L152" s="284"/>
      <c r="M152" s="294" t="s">
        <v>520</v>
      </c>
      <c r="N152" s="284" t="s">
        <v>539</v>
      </c>
      <c r="O152" s="284"/>
      <c r="P152" s="284"/>
      <c r="Q152" s="284"/>
      <c r="R152" s="284"/>
      <c r="S152" s="284"/>
      <c r="T152" s="284"/>
      <c r="U152" s="284"/>
      <c r="V152" s="284"/>
      <c r="W152" s="284"/>
      <c r="X152" s="284"/>
      <c r="Y152" s="284"/>
      <c r="Z152" s="284"/>
      <c r="AA152" s="295"/>
      <c r="AB152" s="307" t="s">
        <v>507</v>
      </c>
      <c r="AC152" s="284"/>
      <c r="AD152" s="284"/>
      <c r="AE152" s="284"/>
      <c r="AF152" s="309" t="s">
        <v>540</v>
      </c>
      <c r="AG152" s="284"/>
      <c r="AH152" s="284"/>
      <c r="AI152" s="284"/>
      <c r="AJ152" s="284"/>
      <c r="AK152" s="284"/>
      <c r="AL152" s="284"/>
      <c r="AM152" s="284"/>
      <c r="AN152" s="284"/>
      <c r="AO152" s="284"/>
      <c r="AP152" s="285"/>
      <c r="AQ152" s="284"/>
      <c r="AR152" s="284"/>
      <c r="AS152" s="284"/>
      <c r="AT152" s="284"/>
      <c r="AU152" s="284"/>
      <c r="AV152" s="284"/>
      <c r="AW152" s="284"/>
      <c r="AX152" s="284"/>
      <c r="AY152" s="284"/>
      <c r="AZ152" s="285"/>
    </row>
    <row r="153" spans="3:67" s="2" customFormat="1" ht="13.5" customHeight="1">
      <c r="C153" s="281"/>
      <c r="D153" s="282"/>
      <c r="E153" s="282"/>
      <c r="F153" s="282"/>
      <c r="G153" s="282"/>
      <c r="H153" s="296"/>
      <c r="I153" s="291" t="s">
        <v>508</v>
      </c>
      <c r="J153" s="284"/>
      <c r="K153" s="284"/>
      <c r="L153" s="284"/>
      <c r="M153" s="294" t="s">
        <v>521</v>
      </c>
      <c r="N153" s="284" t="s">
        <v>539</v>
      </c>
      <c r="O153" s="284"/>
      <c r="P153" s="284"/>
      <c r="Q153" s="284"/>
      <c r="R153" s="284"/>
      <c r="S153" s="284"/>
      <c r="T153" s="284"/>
      <c r="U153" s="284"/>
      <c r="V153" s="284"/>
      <c r="W153" s="284"/>
      <c r="X153" s="284"/>
      <c r="Y153" s="284"/>
      <c r="Z153" s="284"/>
      <c r="AA153" s="295"/>
      <c r="AB153" s="307" t="s">
        <v>507</v>
      </c>
      <c r="AC153" s="284"/>
      <c r="AD153" s="284"/>
      <c r="AE153" s="284"/>
      <c r="AF153" s="309" t="s">
        <v>540</v>
      </c>
      <c r="AG153" s="284"/>
      <c r="AH153" s="284"/>
      <c r="AI153" s="284"/>
      <c r="AJ153" s="284"/>
      <c r="AK153" s="284"/>
      <c r="AL153" s="284"/>
      <c r="AM153" s="284"/>
      <c r="AN153" s="284"/>
      <c r="AO153" s="284"/>
      <c r="AP153" s="285"/>
      <c r="AQ153" s="284"/>
      <c r="AR153" s="284"/>
      <c r="AS153" s="284"/>
      <c r="AT153" s="284"/>
      <c r="AU153" s="284"/>
      <c r="AV153" s="284"/>
      <c r="AW153" s="284"/>
      <c r="AX153" s="284"/>
      <c r="AY153" s="284"/>
      <c r="AZ153" s="285"/>
      <c r="BO153" s="148" t="s">
        <v>647</v>
      </c>
    </row>
    <row r="154" spans="3:67" s="2" customFormat="1" ht="13.5" customHeight="1">
      <c r="C154" s="281"/>
      <c r="D154" s="282"/>
      <c r="E154" s="282"/>
      <c r="F154" s="282"/>
      <c r="G154" s="282"/>
      <c r="H154" s="296"/>
      <c r="I154" s="291" t="s">
        <v>508</v>
      </c>
      <c r="J154" s="284"/>
      <c r="K154" s="284"/>
      <c r="L154" s="284"/>
      <c r="M154" s="294" t="s">
        <v>523</v>
      </c>
      <c r="N154" s="284" t="s">
        <v>539</v>
      </c>
      <c r="O154" s="284"/>
      <c r="P154" s="284"/>
      <c r="Q154" s="284"/>
      <c r="R154" s="284"/>
      <c r="S154" s="284"/>
      <c r="T154" s="284"/>
      <c r="U154" s="284"/>
      <c r="V154" s="284"/>
      <c r="W154" s="284"/>
      <c r="X154" s="284"/>
      <c r="Y154" s="284"/>
      <c r="Z154" s="284"/>
      <c r="AA154" s="295"/>
      <c r="AB154" s="307" t="s">
        <v>507</v>
      </c>
      <c r="AC154" s="284"/>
      <c r="AD154" s="284"/>
      <c r="AE154" s="284"/>
      <c r="AF154" s="309" t="s">
        <v>540</v>
      </c>
      <c r="AG154" s="284"/>
      <c r="AH154" s="284"/>
      <c r="AI154" s="284"/>
      <c r="AJ154" s="284"/>
      <c r="AK154" s="284"/>
      <c r="AL154" s="284"/>
      <c r="AM154" s="284"/>
      <c r="AN154" s="284"/>
      <c r="AO154" s="284"/>
      <c r="AP154" s="285"/>
      <c r="AQ154" s="284"/>
      <c r="AR154" s="284"/>
      <c r="AS154" s="284"/>
      <c r="AT154" s="284"/>
      <c r="AU154" s="284"/>
      <c r="AV154" s="284"/>
      <c r="AW154" s="284"/>
      <c r="AX154" s="284"/>
      <c r="AY154" s="284"/>
      <c r="AZ154" s="285"/>
    </row>
    <row r="155" spans="3:67" s="2" customFormat="1" ht="13.5" customHeight="1">
      <c r="C155" s="281"/>
      <c r="D155" s="282"/>
      <c r="E155" s="282"/>
      <c r="F155" s="282"/>
      <c r="G155" s="282"/>
      <c r="H155" s="296"/>
      <c r="I155" s="291" t="s">
        <v>508</v>
      </c>
      <c r="J155" s="284"/>
      <c r="K155" s="284"/>
      <c r="L155" s="284"/>
      <c r="M155" s="294" t="s">
        <v>525</v>
      </c>
      <c r="N155" s="284" t="s">
        <v>539</v>
      </c>
      <c r="O155" s="284"/>
      <c r="P155" s="284"/>
      <c r="Q155" s="284"/>
      <c r="R155" s="284"/>
      <c r="S155" s="284"/>
      <c r="T155" s="284"/>
      <c r="U155" s="284"/>
      <c r="V155" s="284"/>
      <c r="W155" s="284"/>
      <c r="X155" s="284"/>
      <c r="Y155" s="284"/>
      <c r="Z155" s="284"/>
      <c r="AA155" s="295"/>
      <c r="AB155" s="307" t="s">
        <v>507</v>
      </c>
      <c r="AC155" s="284"/>
      <c r="AD155" s="284"/>
      <c r="AE155" s="284"/>
      <c r="AF155" s="309" t="s">
        <v>540</v>
      </c>
      <c r="AG155" s="284"/>
      <c r="AH155" s="284"/>
      <c r="AI155" s="284"/>
      <c r="AJ155" s="284"/>
      <c r="AK155" s="284"/>
      <c r="AL155" s="284"/>
      <c r="AM155" s="284"/>
      <c r="AN155" s="284"/>
      <c r="AO155" s="284"/>
      <c r="AP155" s="285"/>
      <c r="AQ155" s="284"/>
      <c r="AR155" s="284"/>
      <c r="AS155" s="284"/>
      <c r="AT155" s="284"/>
      <c r="AU155" s="284"/>
      <c r="AV155" s="284"/>
      <c r="AW155" s="284"/>
      <c r="AX155" s="284"/>
      <c r="AY155" s="284"/>
      <c r="AZ155" s="285"/>
    </row>
    <row r="156" spans="3:67" s="2" customFormat="1" ht="13.5" customHeight="1">
      <c r="C156" s="281"/>
      <c r="D156" s="282"/>
      <c r="E156" s="282"/>
      <c r="F156" s="282"/>
      <c r="G156" s="282"/>
      <c r="H156" s="296"/>
      <c r="I156" s="291" t="s">
        <v>508</v>
      </c>
      <c r="J156" s="284"/>
      <c r="K156" s="284"/>
      <c r="L156" s="284"/>
      <c r="M156" s="294" t="s">
        <v>527</v>
      </c>
      <c r="N156" s="284" t="s">
        <v>539</v>
      </c>
      <c r="O156" s="284"/>
      <c r="P156" s="284"/>
      <c r="Q156" s="284"/>
      <c r="R156" s="284"/>
      <c r="S156" s="284"/>
      <c r="T156" s="284"/>
      <c r="U156" s="284"/>
      <c r="V156" s="284"/>
      <c r="W156" s="284"/>
      <c r="X156" s="284"/>
      <c r="Y156" s="284"/>
      <c r="Z156" s="284"/>
      <c r="AA156" s="295"/>
      <c r="AB156" s="307" t="s">
        <v>507</v>
      </c>
      <c r="AC156" s="284"/>
      <c r="AD156" s="284"/>
      <c r="AE156" s="284"/>
      <c r="AF156" s="309" t="s">
        <v>540</v>
      </c>
      <c r="AG156" s="284"/>
      <c r="AH156" s="284"/>
      <c r="AI156" s="284"/>
      <c r="AJ156" s="284"/>
      <c r="AK156" s="284"/>
      <c r="AL156" s="284"/>
      <c r="AM156" s="284"/>
      <c r="AN156" s="284"/>
      <c r="AO156" s="284"/>
      <c r="AP156" s="285"/>
      <c r="AQ156" s="284"/>
      <c r="AR156" s="284"/>
      <c r="AS156" s="284"/>
      <c r="AT156" s="284"/>
      <c r="AU156" s="284"/>
      <c r="AV156" s="284"/>
      <c r="AW156" s="284"/>
      <c r="AX156" s="284"/>
      <c r="AY156" s="284"/>
      <c r="AZ156" s="285"/>
    </row>
    <row r="157" spans="3:67" s="2" customFormat="1" ht="13.5" customHeight="1">
      <c r="C157" s="281"/>
      <c r="D157" s="282"/>
      <c r="E157" s="282"/>
      <c r="F157" s="282"/>
      <c r="G157" s="282"/>
      <c r="H157" s="296"/>
      <c r="I157" s="283"/>
      <c r="J157" s="284"/>
      <c r="K157" s="284"/>
      <c r="L157" s="284"/>
      <c r="M157" s="294"/>
      <c r="N157" s="284"/>
      <c r="O157" s="284"/>
      <c r="P157" s="284"/>
      <c r="Q157" s="284"/>
      <c r="R157" s="284"/>
      <c r="S157" s="284"/>
      <c r="T157" s="284"/>
      <c r="U157" s="284"/>
      <c r="V157" s="284"/>
      <c r="W157" s="284"/>
      <c r="X157" s="284"/>
      <c r="Y157" s="284"/>
      <c r="Z157" s="284"/>
      <c r="AA157" s="295"/>
      <c r="AB157" s="284"/>
      <c r="AC157" s="284"/>
      <c r="AD157" s="284"/>
      <c r="AE157" s="284"/>
      <c r="AF157" s="294"/>
      <c r="AG157" s="284"/>
      <c r="AH157" s="284"/>
      <c r="AI157" s="284"/>
      <c r="AJ157" s="284"/>
      <c r="AK157" s="284"/>
      <c r="AL157" s="284"/>
      <c r="AM157" s="284"/>
      <c r="AN157" s="284"/>
      <c r="AO157" s="284"/>
      <c r="AP157" s="285"/>
      <c r="AQ157" s="284"/>
      <c r="AR157" s="284"/>
      <c r="AS157" s="284"/>
      <c r="AT157" s="284"/>
      <c r="AU157" s="284"/>
      <c r="AV157" s="284"/>
      <c r="AW157" s="284"/>
      <c r="AX157" s="284"/>
      <c r="AY157" s="284"/>
      <c r="AZ157" s="285"/>
    </row>
    <row r="158" spans="3:67" s="2" customFormat="1" ht="13.5" customHeight="1">
      <c r="C158" s="269" t="s">
        <v>543</v>
      </c>
      <c r="D158" s="270"/>
      <c r="E158" s="270"/>
      <c r="F158" s="270"/>
      <c r="G158" s="310"/>
      <c r="H158" s="271"/>
      <c r="I158" s="272" t="s">
        <v>504</v>
      </c>
      <c r="J158" s="273" t="s">
        <v>531</v>
      </c>
      <c r="K158" s="273"/>
      <c r="L158" s="273"/>
      <c r="M158" s="273"/>
      <c r="N158" s="273"/>
      <c r="O158" s="273"/>
      <c r="P158" s="273"/>
      <c r="Q158" s="273"/>
      <c r="R158" s="273"/>
      <c r="S158" s="273"/>
      <c r="T158" s="273"/>
      <c r="U158" s="273"/>
      <c r="V158" s="273"/>
      <c r="W158" s="273"/>
      <c r="X158" s="273"/>
      <c r="Y158" s="273"/>
      <c r="Z158" s="273"/>
      <c r="AA158" s="273"/>
      <c r="AB158" s="273"/>
      <c r="AC158" s="273"/>
      <c r="AD158" s="273"/>
      <c r="AE158" s="273"/>
      <c r="AF158" s="273"/>
      <c r="AG158" s="273"/>
      <c r="AH158" s="273"/>
      <c r="AI158" s="273"/>
      <c r="AJ158" s="273"/>
      <c r="AK158" s="273"/>
      <c r="AL158" s="273"/>
      <c r="AM158" s="273"/>
      <c r="AN158" s="273"/>
      <c r="AO158" s="273"/>
      <c r="AP158" s="273"/>
      <c r="AQ158" s="272" t="s">
        <v>544</v>
      </c>
      <c r="AR158" s="273"/>
      <c r="AS158" s="273"/>
      <c r="AT158" s="273"/>
      <c r="AU158" s="273"/>
      <c r="AV158" s="273"/>
      <c r="AW158" s="273"/>
      <c r="AX158" s="273"/>
      <c r="AY158" s="273"/>
      <c r="AZ158" s="274"/>
    </row>
    <row r="159" spans="3:67" s="2" customFormat="1" ht="13.5" customHeight="1">
      <c r="C159" s="281"/>
      <c r="D159" s="282"/>
      <c r="E159" s="282"/>
      <c r="F159" s="282"/>
      <c r="G159" s="311"/>
      <c r="H159" s="296"/>
      <c r="I159" s="283" t="s">
        <v>500</v>
      </c>
      <c r="J159" s="284" t="s">
        <v>537</v>
      </c>
      <c r="K159" s="284"/>
      <c r="L159" s="284"/>
      <c r="M159" s="284"/>
      <c r="N159" s="284"/>
      <c r="O159" s="284"/>
      <c r="P159" s="284"/>
      <c r="Q159" s="284"/>
      <c r="R159" s="284"/>
      <c r="S159" s="284"/>
      <c r="T159" s="284"/>
      <c r="U159" s="284"/>
      <c r="V159" s="284"/>
      <c r="W159" s="284"/>
      <c r="X159" s="284"/>
      <c r="Y159" s="284"/>
      <c r="Z159" s="284"/>
      <c r="AA159" s="284"/>
      <c r="AB159" s="284"/>
      <c r="AC159" s="284"/>
      <c r="AD159" s="284"/>
      <c r="AE159" s="284"/>
      <c r="AF159" s="284"/>
      <c r="AG159" s="284"/>
      <c r="AH159" s="284"/>
      <c r="AI159" s="284"/>
      <c r="AJ159" s="284"/>
      <c r="AK159" s="284"/>
      <c r="AL159" s="284"/>
      <c r="AM159" s="284"/>
      <c r="AN159" s="284"/>
      <c r="AO159" s="284"/>
      <c r="AP159" s="284"/>
      <c r="AQ159" s="283" t="s">
        <v>544</v>
      </c>
      <c r="AR159" s="284"/>
      <c r="AS159" s="284"/>
      <c r="AT159" s="284"/>
      <c r="AU159" s="284"/>
      <c r="AV159" s="284"/>
      <c r="AW159" s="284"/>
      <c r="AX159" s="284"/>
      <c r="AY159" s="284"/>
      <c r="AZ159" s="285"/>
    </row>
    <row r="160" spans="3:67" s="2" customFormat="1" ht="13.5" customHeight="1">
      <c r="C160" s="281"/>
      <c r="D160" s="282"/>
      <c r="E160" s="282"/>
      <c r="F160" s="282"/>
      <c r="G160" s="311"/>
      <c r="H160" s="296"/>
      <c r="I160" s="283" t="s">
        <v>500</v>
      </c>
      <c r="J160" s="284" t="s">
        <v>538</v>
      </c>
      <c r="K160" s="284"/>
      <c r="L160" s="284"/>
      <c r="M160" s="284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284"/>
      <c r="Z160" s="284"/>
      <c r="AA160" s="284"/>
      <c r="AB160" s="284"/>
      <c r="AC160" s="284"/>
      <c r="AD160" s="284"/>
      <c r="AE160" s="284"/>
      <c r="AF160" s="284"/>
      <c r="AG160" s="284"/>
      <c r="AH160" s="284"/>
      <c r="AI160" s="284"/>
      <c r="AJ160" s="284"/>
      <c r="AK160" s="284"/>
      <c r="AL160" s="284"/>
      <c r="AM160" s="284"/>
      <c r="AN160" s="284"/>
      <c r="AO160" s="284"/>
      <c r="AP160" s="284"/>
      <c r="AQ160" s="283" t="s">
        <v>544</v>
      </c>
      <c r="AR160" s="284"/>
      <c r="AS160" s="284"/>
      <c r="AT160" s="284"/>
      <c r="AU160" s="284"/>
      <c r="AV160" s="284"/>
      <c r="AW160" s="284"/>
      <c r="AX160" s="284"/>
      <c r="AY160" s="284"/>
      <c r="AZ160" s="285"/>
    </row>
    <row r="161" spans="3:67" s="2" customFormat="1" ht="13.5" customHeight="1">
      <c r="C161" s="281"/>
      <c r="D161" s="282"/>
      <c r="E161" s="282"/>
      <c r="F161" s="282"/>
      <c r="G161" s="311"/>
      <c r="H161" s="296"/>
      <c r="I161" s="298" t="s">
        <v>642</v>
      </c>
      <c r="J161" s="301" t="s">
        <v>643</v>
      </c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  <c r="U161" s="301"/>
      <c r="V161" s="301"/>
      <c r="W161" s="301"/>
      <c r="X161" s="301"/>
      <c r="Y161" s="301"/>
      <c r="Z161" s="301"/>
      <c r="AA161" s="301"/>
      <c r="AB161" s="301"/>
      <c r="AC161" s="301"/>
      <c r="AD161" s="301"/>
      <c r="AE161" s="301"/>
      <c r="AF161" s="301"/>
      <c r="AG161" s="301"/>
      <c r="AH161" s="301"/>
      <c r="AI161" s="301"/>
      <c r="AJ161" s="301"/>
      <c r="AK161" s="301"/>
      <c r="AL161" s="301"/>
      <c r="AM161" s="301"/>
      <c r="AN161" s="301"/>
      <c r="AO161" s="301"/>
      <c r="AP161" s="301"/>
      <c r="AQ161" s="283" t="s">
        <v>544</v>
      </c>
      <c r="AR161" s="301"/>
      <c r="AS161" s="301"/>
      <c r="AT161" s="301"/>
      <c r="AU161" s="301"/>
      <c r="AV161" s="301"/>
      <c r="AW161" s="301"/>
      <c r="AX161" s="301"/>
      <c r="AY161" s="301"/>
      <c r="AZ161" s="302"/>
    </row>
    <row r="162" spans="3:67" s="2" customFormat="1" ht="13.5" customHeight="1">
      <c r="C162" s="275"/>
      <c r="D162" s="276"/>
      <c r="E162" s="276"/>
      <c r="F162" s="276"/>
      <c r="G162" s="312"/>
      <c r="H162" s="277"/>
      <c r="I162" s="278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  <c r="AA162" s="279"/>
      <c r="AB162" s="279"/>
      <c r="AC162" s="279"/>
      <c r="AD162" s="279"/>
      <c r="AE162" s="279"/>
      <c r="AF162" s="279"/>
      <c r="AG162" s="279"/>
      <c r="AH162" s="279"/>
      <c r="AI162" s="279"/>
      <c r="AJ162" s="279"/>
      <c r="AK162" s="279"/>
      <c r="AL162" s="279"/>
      <c r="AM162" s="279"/>
      <c r="AN162" s="279"/>
      <c r="AO162" s="279"/>
      <c r="AP162" s="279"/>
      <c r="AQ162" s="278"/>
      <c r="AR162" s="279"/>
      <c r="AS162" s="279"/>
      <c r="AT162" s="279"/>
      <c r="AU162" s="279"/>
      <c r="AV162" s="279"/>
      <c r="AW162" s="279"/>
      <c r="AX162" s="279"/>
      <c r="AY162" s="279"/>
      <c r="AZ162" s="280"/>
    </row>
    <row r="165" spans="3:67" ht="12.75" customHeight="1">
      <c r="C165" s="100" t="s">
        <v>545</v>
      </c>
      <c r="D165" s="100"/>
      <c r="E165" s="100"/>
      <c r="F165" s="100"/>
      <c r="BO165" s="100" t="s">
        <v>392</v>
      </c>
    </row>
    <row r="166" spans="3:67" ht="12.75" customHeight="1">
      <c r="D166" s="100" t="s">
        <v>546</v>
      </c>
      <c r="E166" s="100"/>
      <c r="F166" s="100"/>
      <c r="BO166" s="100"/>
    </row>
    <row r="167" spans="3:67" ht="12.75" customHeight="1">
      <c r="C167" s="100"/>
      <c r="E167" s="100" t="s">
        <v>547</v>
      </c>
      <c r="F167" s="100"/>
    </row>
    <row r="168" spans="3:67" ht="12.75" customHeight="1">
      <c r="C168" s="100"/>
      <c r="E168" s="100"/>
      <c r="F168" s="100" t="s">
        <v>548</v>
      </c>
    </row>
    <row r="169" spans="3:67" ht="12.75" customHeight="1">
      <c r="C169" s="100"/>
      <c r="E169" s="100" t="s">
        <v>549</v>
      </c>
      <c r="F169" s="100"/>
      <c r="G169" s="100"/>
    </row>
    <row r="170" spans="3:67" ht="12.75" customHeight="1">
      <c r="C170" s="100"/>
      <c r="E170" s="100"/>
      <c r="F170" s="100" t="s">
        <v>550</v>
      </c>
      <c r="G170" s="100"/>
    </row>
    <row r="171" spans="3:67" ht="12.75" customHeight="1">
      <c r="C171" s="100"/>
      <c r="E171" s="100" t="s">
        <v>551</v>
      </c>
      <c r="F171" s="100"/>
      <c r="G171" s="100"/>
    </row>
    <row r="172" spans="3:67" ht="12.75" customHeight="1">
      <c r="C172" s="100"/>
      <c r="E172" s="100"/>
      <c r="F172" s="100" t="s">
        <v>552</v>
      </c>
      <c r="G172" s="100"/>
    </row>
    <row r="173" spans="3:67" ht="12.75" customHeight="1">
      <c r="C173" s="100"/>
      <c r="E173" s="100" t="s">
        <v>553</v>
      </c>
      <c r="F173" s="100"/>
      <c r="G173" s="100"/>
    </row>
    <row r="174" spans="3:67" ht="12.75" customHeight="1">
      <c r="C174" s="100"/>
      <c r="E174" s="100"/>
      <c r="F174" s="100" t="s">
        <v>554</v>
      </c>
      <c r="G174" s="100"/>
    </row>
    <row r="175" spans="3:67" ht="12.75" customHeight="1">
      <c r="E175" s="100" t="s">
        <v>555</v>
      </c>
      <c r="F175" s="100"/>
    </row>
    <row r="176" spans="3:67" ht="12.75" customHeight="1">
      <c r="E176" s="100"/>
      <c r="F176" s="100" t="s">
        <v>556</v>
      </c>
    </row>
    <row r="177" spans="4:7" ht="12.75" customHeight="1">
      <c r="E177" s="100" t="s">
        <v>557</v>
      </c>
      <c r="F177" s="100"/>
    </row>
    <row r="178" spans="4:7" ht="12.75" customHeight="1">
      <c r="E178" s="100"/>
      <c r="F178" s="100" t="s">
        <v>558</v>
      </c>
    </row>
    <row r="179" spans="4:7" ht="12.75" customHeight="1">
      <c r="E179" s="100" t="s">
        <v>559</v>
      </c>
      <c r="F179" s="100"/>
    </row>
    <row r="180" spans="4:7" ht="12.75" customHeight="1">
      <c r="E180" s="100"/>
      <c r="F180" s="100" t="s">
        <v>550</v>
      </c>
    </row>
    <row r="181" spans="4:7" ht="12.75" customHeight="1">
      <c r="E181" s="100" t="s">
        <v>560</v>
      </c>
      <c r="F181" s="100"/>
    </row>
    <row r="182" spans="4:7" ht="12.75" customHeight="1">
      <c r="E182" s="100"/>
      <c r="F182" s="100" t="s">
        <v>561</v>
      </c>
    </row>
    <row r="184" spans="4:7" ht="12.75" customHeight="1">
      <c r="D184" s="100" t="s">
        <v>562</v>
      </c>
    </row>
    <row r="185" spans="4:7" ht="12.75" customHeight="1">
      <c r="E185" s="100" t="s">
        <v>547</v>
      </c>
      <c r="F185" s="100"/>
    </row>
    <row r="186" spans="4:7" ht="12.75" customHeight="1">
      <c r="E186" s="100"/>
      <c r="F186" s="100" t="s">
        <v>563</v>
      </c>
    </row>
    <row r="187" spans="4:7" ht="12.75" customHeight="1">
      <c r="E187" s="100" t="s">
        <v>549</v>
      </c>
      <c r="F187" s="100"/>
      <c r="G187" s="100"/>
    </row>
    <row r="188" spans="4:7" ht="12.75" customHeight="1">
      <c r="E188" s="100"/>
      <c r="F188" s="100" t="s">
        <v>564</v>
      </c>
      <c r="G188" s="100"/>
    </row>
    <row r="189" spans="4:7" ht="12.75" customHeight="1">
      <c r="E189" s="100" t="s">
        <v>565</v>
      </c>
      <c r="F189" s="100"/>
    </row>
    <row r="190" spans="4:7" ht="12.75" customHeight="1">
      <c r="E190" s="100"/>
      <c r="F190" s="100" t="s">
        <v>566</v>
      </c>
    </row>
    <row r="191" spans="4:7" ht="12.75" customHeight="1">
      <c r="E191" s="100" t="s">
        <v>567</v>
      </c>
      <c r="F191" s="100"/>
    </row>
    <row r="192" spans="4:7" ht="12.75" customHeight="1">
      <c r="E192" s="100"/>
      <c r="F192" s="100" t="s">
        <v>568</v>
      </c>
    </row>
    <row r="193" spans="5:6" ht="12.75" customHeight="1">
      <c r="E193" s="100" t="s">
        <v>569</v>
      </c>
      <c r="F193" s="100"/>
    </row>
    <row r="194" spans="5:6" ht="12.75" customHeight="1">
      <c r="E194" s="100"/>
      <c r="F194" s="100" t="s">
        <v>570</v>
      </c>
    </row>
    <row r="195" spans="5:6" ht="12.75" customHeight="1">
      <c r="E195" s="100" t="s">
        <v>571</v>
      </c>
      <c r="F195" s="100"/>
    </row>
    <row r="196" spans="5:6" ht="12.75" customHeight="1">
      <c r="E196" s="100"/>
      <c r="F196" s="100" t="s">
        <v>572</v>
      </c>
    </row>
    <row r="197" spans="5:6" ht="12.75" customHeight="1">
      <c r="E197" s="100" t="s">
        <v>573</v>
      </c>
      <c r="F197" s="100"/>
    </row>
    <row r="198" spans="5:6" ht="12.75" customHeight="1">
      <c r="E198" s="100"/>
      <c r="F198" s="100" t="s">
        <v>574</v>
      </c>
    </row>
    <row r="199" spans="5:6" ht="12.75" customHeight="1">
      <c r="E199" s="100" t="s">
        <v>575</v>
      </c>
      <c r="F199" s="100"/>
    </row>
    <row r="200" spans="5:6" ht="12.75" customHeight="1">
      <c r="E200" s="100"/>
      <c r="F200" s="100" t="s">
        <v>576</v>
      </c>
    </row>
    <row r="201" spans="5:6" ht="12.75" customHeight="1">
      <c r="E201" s="100" t="s">
        <v>577</v>
      </c>
      <c r="F201" s="100"/>
    </row>
    <row r="202" spans="5:6" ht="12.75" customHeight="1">
      <c r="E202" s="100"/>
      <c r="F202" s="100" t="s">
        <v>578</v>
      </c>
    </row>
    <row r="203" spans="5:6" ht="12.75" customHeight="1">
      <c r="E203" s="100" t="s">
        <v>579</v>
      </c>
      <c r="F203" s="100"/>
    </row>
    <row r="204" spans="5:6" ht="12.75" customHeight="1">
      <c r="E204" s="100"/>
      <c r="F204" s="100" t="s">
        <v>580</v>
      </c>
    </row>
    <row r="205" spans="5:6" ht="12.75" customHeight="1">
      <c r="E205" s="100" t="s">
        <v>581</v>
      </c>
      <c r="F205" s="100"/>
    </row>
    <row r="206" spans="5:6" ht="12.75" customHeight="1">
      <c r="E206" s="100"/>
      <c r="F206" s="100" t="s">
        <v>582</v>
      </c>
    </row>
    <row r="207" spans="5:6" ht="12.75" customHeight="1">
      <c r="E207" s="100" t="s">
        <v>583</v>
      </c>
      <c r="F207" s="100"/>
    </row>
    <row r="208" spans="5:6" ht="12.75" customHeight="1">
      <c r="E208" s="100"/>
      <c r="F208" s="100" t="s">
        <v>582</v>
      </c>
    </row>
    <row r="209" spans="3:6" ht="12.75" customHeight="1">
      <c r="E209" s="100" t="s">
        <v>584</v>
      </c>
      <c r="F209" s="100"/>
    </row>
    <row r="210" spans="3:6" ht="12.75" customHeight="1">
      <c r="E210" s="100"/>
      <c r="F210" s="100" t="s">
        <v>582</v>
      </c>
    </row>
    <row r="211" spans="3:6" ht="12.75" customHeight="1">
      <c r="E211" s="100" t="s">
        <v>560</v>
      </c>
      <c r="F211" s="100"/>
    </row>
    <row r="212" spans="3:6" ht="12.75" customHeight="1">
      <c r="E212" s="100"/>
      <c r="F212" s="100" t="s">
        <v>561</v>
      </c>
    </row>
    <row r="213" spans="3:6" ht="12.75" customHeight="1">
      <c r="E213" s="100"/>
      <c r="F213" s="100"/>
    </row>
    <row r="214" spans="3:6" ht="12.75" customHeight="1">
      <c r="C214" s="100" t="s">
        <v>585</v>
      </c>
    </row>
    <row r="215" spans="3:6" ht="12.75" customHeight="1">
      <c r="D215" s="100" t="s">
        <v>547</v>
      </c>
      <c r="E215" s="100"/>
    </row>
    <row r="216" spans="3:6" ht="12.75" customHeight="1">
      <c r="D216" s="100"/>
      <c r="E216" s="100" t="s">
        <v>563</v>
      </c>
    </row>
    <row r="217" spans="3:6" ht="12.75" customHeight="1">
      <c r="D217" s="100" t="s">
        <v>549</v>
      </c>
      <c r="E217" s="100"/>
      <c r="F217" s="100"/>
    </row>
    <row r="218" spans="3:6" ht="12.75" customHeight="1">
      <c r="D218" s="100"/>
      <c r="E218" s="100" t="s">
        <v>586</v>
      </c>
      <c r="F218" s="100"/>
    </row>
    <row r="219" spans="3:6" ht="12.75" customHeight="1">
      <c r="D219" s="100" t="s">
        <v>587</v>
      </c>
      <c r="E219" s="100"/>
    </row>
    <row r="220" spans="3:6" ht="12.75" customHeight="1">
      <c r="D220" s="100"/>
      <c r="E220" s="100" t="s">
        <v>588</v>
      </c>
    </row>
    <row r="221" spans="3:6" ht="12.75" customHeight="1">
      <c r="D221" s="100" t="s">
        <v>589</v>
      </c>
      <c r="E221" s="100"/>
    </row>
    <row r="222" spans="3:6" ht="12.75" customHeight="1">
      <c r="D222" s="100"/>
      <c r="E222" s="100" t="s">
        <v>610</v>
      </c>
    </row>
    <row r="223" spans="3:6" ht="12.75" customHeight="1">
      <c r="D223" s="100" t="s">
        <v>590</v>
      </c>
      <c r="E223" s="100"/>
    </row>
    <row r="224" spans="3:6" ht="12.75" customHeight="1">
      <c r="D224" s="100"/>
      <c r="E224" s="100" t="s">
        <v>610</v>
      </c>
    </row>
    <row r="225" spans="4:5" ht="12.75" customHeight="1">
      <c r="D225" s="100" t="s">
        <v>591</v>
      </c>
      <c r="E225" s="100"/>
    </row>
    <row r="226" spans="4:5" ht="12.75" customHeight="1">
      <c r="D226" s="100"/>
      <c r="E226" s="100" t="s">
        <v>610</v>
      </c>
    </row>
    <row r="227" spans="4:5" ht="12.75" customHeight="1">
      <c r="D227" s="100" t="s">
        <v>592</v>
      </c>
      <c r="E227" s="100"/>
    </row>
    <row r="228" spans="4:5" ht="12.75" customHeight="1">
      <c r="D228" s="100"/>
      <c r="E228" s="100" t="s">
        <v>610</v>
      </c>
    </row>
    <row r="229" spans="4:5" ht="12.75" customHeight="1">
      <c r="D229" s="100" t="s">
        <v>593</v>
      </c>
      <c r="E229" s="100"/>
    </row>
    <row r="230" spans="4:5" ht="12.75" customHeight="1">
      <c r="D230" s="100"/>
      <c r="E230" s="100" t="s">
        <v>610</v>
      </c>
    </row>
    <row r="231" spans="4:5" ht="12.75" customHeight="1">
      <c r="D231" s="100" t="s">
        <v>594</v>
      </c>
      <c r="E231" s="100"/>
    </row>
    <row r="232" spans="4:5" ht="12.75" customHeight="1">
      <c r="D232" s="100"/>
      <c r="E232" s="100" t="s">
        <v>610</v>
      </c>
    </row>
    <row r="233" spans="4:5" ht="12.75" customHeight="1">
      <c r="D233" s="100" t="s">
        <v>595</v>
      </c>
      <c r="E233" s="100"/>
    </row>
    <row r="234" spans="4:5" ht="12.75" customHeight="1">
      <c r="D234" s="100"/>
      <c r="E234" s="100" t="s">
        <v>610</v>
      </c>
    </row>
    <row r="235" spans="4:5" ht="12.75" customHeight="1">
      <c r="D235" s="100" t="s">
        <v>596</v>
      </c>
      <c r="E235" s="100"/>
    </row>
    <row r="236" spans="4:5" ht="12.75" customHeight="1">
      <c r="D236" s="100"/>
      <c r="E236" s="100" t="s">
        <v>610</v>
      </c>
    </row>
    <row r="237" spans="4:5" ht="12.75" customHeight="1">
      <c r="D237" s="100" t="s">
        <v>597</v>
      </c>
      <c r="E237" s="100"/>
    </row>
    <row r="238" spans="4:5" ht="12.75" customHeight="1">
      <c r="D238" s="100"/>
      <c r="E238" s="100" t="s">
        <v>598</v>
      </c>
    </row>
    <row r="239" spans="4:5" ht="12.75" customHeight="1">
      <c r="D239" s="100" t="s">
        <v>599</v>
      </c>
      <c r="E239" s="100"/>
    </row>
    <row r="240" spans="4:5" ht="12.75" customHeight="1">
      <c r="D240" s="100"/>
      <c r="E240" s="100" t="s">
        <v>600</v>
      </c>
    </row>
    <row r="241" spans="3:17" ht="12.75" customHeight="1">
      <c r="D241" s="100" t="s">
        <v>601</v>
      </c>
      <c r="E241" s="100"/>
      <c r="Q241" s="313"/>
    </row>
    <row r="242" spans="3:17" ht="12.75" customHeight="1">
      <c r="D242" s="100"/>
      <c r="E242" s="100" t="s">
        <v>598</v>
      </c>
    </row>
    <row r="243" spans="3:17" ht="12.75" customHeight="1">
      <c r="D243" s="100" t="s">
        <v>602</v>
      </c>
      <c r="E243" s="100"/>
    </row>
    <row r="244" spans="3:17" ht="12.75" customHeight="1">
      <c r="D244" s="100"/>
      <c r="E244" s="100" t="s">
        <v>598</v>
      </c>
    </row>
    <row r="245" spans="3:17" ht="12.75" customHeight="1">
      <c r="D245" s="100" t="s">
        <v>603</v>
      </c>
      <c r="E245" s="100"/>
    </row>
    <row r="246" spans="3:17" ht="12.75" customHeight="1">
      <c r="D246" s="100"/>
      <c r="E246" s="100" t="s">
        <v>600</v>
      </c>
    </row>
    <row r="247" spans="3:17" ht="12.75" customHeight="1">
      <c r="D247" s="100" t="s">
        <v>604</v>
      </c>
      <c r="E247" s="100"/>
    </row>
    <row r="248" spans="3:17" ht="12.75" customHeight="1">
      <c r="D248" s="100"/>
      <c r="E248" s="100" t="s">
        <v>605</v>
      </c>
    </row>
    <row r="249" spans="3:17" ht="12.75" customHeight="1">
      <c r="D249" s="100" t="s">
        <v>606</v>
      </c>
      <c r="E249" s="100"/>
    </row>
    <row r="250" spans="3:17" ht="12.75" customHeight="1">
      <c r="D250" s="100"/>
      <c r="E250" s="100" t="s">
        <v>561</v>
      </c>
    </row>
    <row r="252" spans="3:17" ht="12.75" customHeight="1">
      <c r="C252" s="100" t="s">
        <v>607</v>
      </c>
    </row>
    <row r="253" spans="3:17" ht="12.75" customHeight="1">
      <c r="D253" s="100" t="s">
        <v>547</v>
      </c>
      <c r="E253" s="100"/>
    </row>
    <row r="254" spans="3:17" ht="12.75" customHeight="1">
      <c r="D254" s="100"/>
      <c r="E254" s="100" t="s">
        <v>563</v>
      </c>
    </row>
    <row r="255" spans="3:17" ht="12.75" customHeight="1">
      <c r="D255" s="100" t="s">
        <v>549</v>
      </c>
      <c r="E255" s="100"/>
      <c r="F255" s="100"/>
    </row>
    <row r="256" spans="3:17" ht="12.75" customHeight="1">
      <c r="D256" s="100"/>
      <c r="E256" s="100" t="s">
        <v>608</v>
      </c>
      <c r="F256" s="100"/>
    </row>
    <row r="257" spans="4:5" ht="12.75" customHeight="1">
      <c r="D257" s="100" t="s">
        <v>606</v>
      </c>
      <c r="E257" s="100"/>
    </row>
    <row r="258" spans="4:5" ht="12.75" customHeight="1">
      <c r="D258" s="100"/>
      <c r="E258" s="100" t="s">
        <v>561</v>
      </c>
    </row>
  </sheetData>
  <mergeCells count="115"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9:E59"/>
    <mergeCell ref="C60:E60"/>
    <mergeCell ref="C61:E61"/>
    <mergeCell ref="C62:E62"/>
    <mergeCell ref="C53:E53"/>
    <mergeCell ref="C54:E54"/>
    <mergeCell ref="C55:E55"/>
    <mergeCell ref="C56:E56"/>
    <mergeCell ref="C58:E58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AF6:BC7"/>
    <mergeCell ref="BL1:BN2"/>
    <mergeCell ref="BE2:BG2"/>
    <mergeCell ref="BH2:BK2"/>
    <mergeCell ref="BE1:BG1"/>
    <mergeCell ref="AW1:AY1"/>
    <mergeCell ref="AW2:AY2"/>
    <mergeCell ref="BH1:BK1"/>
    <mergeCell ref="S6:AE7"/>
    <mergeCell ref="A1:F2"/>
    <mergeCell ref="C6:E7"/>
    <mergeCell ref="F6:R7"/>
    <mergeCell ref="C28:E28"/>
    <mergeCell ref="C11:E11"/>
    <mergeCell ref="C9:E9"/>
    <mergeCell ref="C10:E10"/>
    <mergeCell ref="C27:E27"/>
    <mergeCell ref="C22:E22"/>
    <mergeCell ref="C25:E25"/>
    <mergeCell ref="C24:E24"/>
    <mergeCell ref="C23:E23"/>
    <mergeCell ref="C12:E12"/>
    <mergeCell ref="C13:E13"/>
    <mergeCell ref="C14:E14"/>
    <mergeCell ref="C15:E15"/>
    <mergeCell ref="C16:E16"/>
    <mergeCell ref="AF16:BC18"/>
    <mergeCell ref="AF19:BC20"/>
    <mergeCell ref="C40:E40"/>
    <mergeCell ref="C41:E41"/>
    <mergeCell ref="C42:E42"/>
    <mergeCell ref="C17:E17"/>
    <mergeCell ref="C18:E18"/>
    <mergeCell ref="C19:E19"/>
    <mergeCell ref="C20:E20"/>
    <mergeCell ref="C21:E21"/>
    <mergeCell ref="C29:E29"/>
    <mergeCell ref="C37:E37"/>
    <mergeCell ref="C38:E38"/>
    <mergeCell ref="C39:E39"/>
    <mergeCell ref="C30:E30"/>
    <mergeCell ref="C31:E31"/>
    <mergeCell ref="C32:E32"/>
    <mergeCell ref="C33:E33"/>
    <mergeCell ref="C34:E34"/>
    <mergeCell ref="C35:E35"/>
    <mergeCell ref="C36:E36"/>
  </mergeCells>
  <phoneticPr fontId="8"/>
  <dataValidations count="1">
    <dataValidation type="list" allowBlank="1" showInputMessage="1" showErrorMessage="1" sqref="C95:E112 C58:E93 C27:E56 C9:E25" xr:uid="{C797CBF5-07D5-4974-8A2B-FC6B7D50F27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60" max="65" man="1"/>
    <brk id="144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460C-C01A-4212-B74F-5083650B2F2D}">
  <sheetPr>
    <tabColor theme="0" tint="-0.499984740745262"/>
  </sheetPr>
  <dimension ref="B1:P123"/>
  <sheetViews>
    <sheetView zoomScale="55" zoomScaleNormal="55" workbookViewId="0">
      <pane xSplit="2" ySplit="12" topLeftCell="C91" activePane="bottomRight" state="frozen"/>
      <selection pane="topRight" activeCell="B1" sqref="B1"/>
      <selection pane="bottomLeft" activeCell="A12" sqref="A12"/>
      <selection pane="bottomRight" activeCell="H49" sqref="H49"/>
    </sheetView>
  </sheetViews>
  <sheetFormatPr defaultColWidth="9.375" defaultRowHeight="14.25"/>
  <cols>
    <col min="1" max="1" width="9.375" style="175"/>
    <col min="2" max="2" width="15.125" style="175" bestFit="1" customWidth="1"/>
    <col min="3" max="3" width="9.375" style="175"/>
    <col min="4" max="4" width="4.875" style="175" bestFit="1" customWidth="1"/>
    <col min="5" max="5" width="24.125" style="175" bestFit="1" customWidth="1"/>
    <col min="6" max="7" width="8.5" style="175" customWidth="1"/>
    <col min="8" max="8" width="69.875" style="175" bestFit="1" customWidth="1"/>
    <col min="9" max="10" width="33.125" style="175" customWidth="1"/>
    <col min="11" max="11" width="6.875" style="175" customWidth="1"/>
    <col min="12" max="12" width="3.625" style="175" bestFit="1" customWidth="1"/>
    <col min="13" max="13" width="14.25" style="175" bestFit="1" customWidth="1"/>
    <col min="14" max="15" width="7.125" style="191" customWidth="1"/>
    <col min="16" max="16" width="52.5" style="175" bestFit="1" customWidth="1"/>
    <col min="17" max="16384" width="9.375" style="175"/>
  </cols>
  <sheetData>
    <row r="1" spans="2:11">
      <c r="I1" s="176" t="s">
        <v>124</v>
      </c>
    </row>
    <row r="2" spans="2:11">
      <c r="B2" s="177" t="s">
        <v>125</v>
      </c>
      <c r="K2" s="177"/>
    </row>
    <row r="4" spans="2:11">
      <c r="D4" s="178"/>
    </row>
    <row r="5" spans="2:11">
      <c r="D5" s="178"/>
    </row>
    <row r="6" spans="2:11">
      <c r="D6" s="178"/>
    </row>
    <row r="7" spans="2:11">
      <c r="D7" s="178"/>
    </row>
    <row r="8" spans="2:11">
      <c r="D8" s="178"/>
    </row>
    <row r="9" spans="2:11">
      <c r="C9" s="178"/>
      <c r="D9" s="178"/>
    </row>
    <row r="10" spans="2:11">
      <c r="C10" s="178"/>
      <c r="D10" s="178"/>
    </row>
    <row r="11" spans="2:11">
      <c r="I11" s="179" t="s">
        <v>108</v>
      </c>
      <c r="J11" s="179" t="s">
        <v>109</v>
      </c>
    </row>
    <row r="12" spans="2:11" ht="28.5">
      <c r="B12" s="180" t="s">
        <v>126</v>
      </c>
      <c r="C12" s="180" t="s">
        <v>120</v>
      </c>
      <c r="D12" s="181" t="s">
        <v>112</v>
      </c>
      <c r="E12" s="181" t="s">
        <v>113</v>
      </c>
      <c r="F12" s="181" t="s">
        <v>114</v>
      </c>
      <c r="G12" s="181" t="s">
        <v>115</v>
      </c>
      <c r="H12" s="181" t="s">
        <v>116</v>
      </c>
      <c r="I12" s="182" t="s">
        <v>110</v>
      </c>
      <c r="J12" s="182" t="s">
        <v>111</v>
      </c>
    </row>
    <row r="13" spans="2:11">
      <c r="B13" s="183" t="s">
        <v>127</v>
      </c>
      <c r="C13" s="183">
        <v>0</v>
      </c>
      <c r="D13" s="183">
        <v>1</v>
      </c>
      <c r="E13" s="183" t="s">
        <v>128</v>
      </c>
      <c r="F13" s="184" t="s">
        <v>129</v>
      </c>
      <c r="G13" s="185">
        <v>1</v>
      </c>
      <c r="H13" s="183" t="s">
        <v>130</v>
      </c>
      <c r="I13" s="186" t="s">
        <v>131</v>
      </c>
      <c r="J13" s="186"/>
    </row>
    <row r="14" spans="2:11">
      <c r="B14" s="187" t="s">
        <v>127</v>
      </c>
      <c r="C14" s="183">
        <v>0</v>
      </c>
      <c r="D14" s="183">
        <v>2</v>
      </c>
      <c r="E14" s="183" t="s">
        <v>132</v>
      </c>
      <c r="F14" s="184" t="s">
        <v>133</v>
      </c>
      <c r="G14" s="185">
        <v>1</v>
      </c>
      <c r="H14" s="183" t="s">
        <v>134</v>
      </c>
      <c r="I14" s="186" t="s">
        <v>135</v>
      </c>
      <c r="J14" s="186"/>
    </row>
    <row r="15" spans="2:11">
      <c r="B15" s="187" t="s">
        <v>127</v>
      </c>
      <c r="C15" s="188">
        <v>0</v>
      </c>
      <c r="D15" s="188">
        <v>3</v>
      </c>
      <c r="E15" s="188" t="s">
        <v>136</v>
      </c>
      <c r="F15" s="189" t="s">
        <v>133</v>
      </c>
      <c r="G15" s="190">
        <v>4</v>
      </c>
      <c r="H15" s="188"/>
      <c r="I15" s="186" t="s">
        <v>137</v>
      </c>
      <c r="J15" s="186"/>
    </row>
    <row r="16" spans="2:11">
      <c r="B16" s="187" t="s">
        <v>127</v>
      </c>
      <c r="C16" s="188">
        <v>0</v>
      </c>
      <c r="D16" s="188">
        <v>4</v>
      </c>
      <c r="E16" s="188" t="s">
        <v>138</v>
      </c>
      <c r="F16" s="189" t="s">
        <v>129</v>
      </c>
      <c r="G16" s="190">
        <v>15</v>
      </c>
      <c r="H16" s="188" t="s">
        <v>139</v>
      </c>
      <c r="I16" s="186" t="s">
        <v>137</v>
      </c>
      <c r="J16" s="186"/>
    </row>
    <row r="17" spans="2:16">
      <c r="B17" s="187" t="s">
        <v>127</v>
      </c>
      <c r="C17" s="188">
        <v>0</v>
      </c>
      <c r="D17" s="188">
        <v>5</v>
      </c>
      <c r="E17" s="188" t="s">
        <v>140</v>
      </c>
      <c r="F17" s="189" t="s">
        <v>133</v>
      </c>
      <c r="G17" s="190" t="s">
        <v>141</v>
      </c>
      <c r="H17" s="188" t="s">
        <v>134</v>
      </c>
      <c r="I17" s="186" t="s">
        <v>142</v>
      </c>
      <c r="J17" s="186"/>
    </row>
    <row r="18" spans="2:16">
      <c r="B18" s="187" t="s">
        <v>127</v>
      </c>
      <c r="C18" s="188">
        <v>0</v>
      </c>
      <c r="D18" s="188">
        <v>6</v>
      </c>
      <c r="E18" s="192" t="s">
        <v>143</v>
      </c>
      <c r="F18" s="193" t="s">
        <v>133</v>
      </c>
      <c r="G18" s="194">
        <v>13</v>
      </c>
      <c r="H18" s="192" t="s">
        <v>144</v>
      </c>
      <c r="I18" s="186" t="s">
        <v>145</v>
      </c>
      <c r="J18" s="186"/>
    </row>
    <row r="19" spans="2:16">
      <c r="B19" s="187" t="s">
        <v>127</v>
      </c>
      <c r="C19" s="188">
        <v>0</v>
      </c>
      <c r="D19" s="188">
        <v>7</v>
      </c>
      <c r="E19" s="188" t="s">
        <v>146</v>
      </c>
      <c r="F19" s="189" t="s">
        <v>133</v>
      </c>
      <c r="G19" s="190" t="s">
        <v>147</v>
      </c>
      <c r="H19" s="188" t="s">
        <v>148</v>
      </c>
      <c r="I19" s="186" t="s">
        <v>149</v>
      </c>
      <c r="J19" s="186"/>
    </row>
    <row r="20" spans="2:16">
      <c r="B20" s="187" t="s">
        <v>127</v>
      </c>
      <c r="C20" s="188">
        <v>0</v>
      </c>
      <c r="D20" s="188">
        <v>8</v>
      </c>
      <c r="E20" s="188" t="s">
        <v>150</v>
      </c>
      <c r="F20" s="189" t="s">
        <v>151</v>
      </c>
      <c r="G20" s="190">
        <v>16</v>
      </c>
      <c r="H20" s="188"/>
      <c r="I20" s="186" t="s">
        <v>137</v>
      </c>
      <c r="J20" s="186"/>
    </row>
    <row r="21" spans="2:16">
      <c r="B21" s="187" t="s">
        <v>127</v>
      </c>
      <c r="C21" s="188">
        <v>0</v>
      </c>
      <c r="D21" s="188">
        <v>9</v>
      </c>
      <c r="E21" s="188" t="s">
        <v>152</v>
      </c>
      <c r="F21" s="189" t="s">
        <v>151</v>
      </c>
      <c r="G21" s="190">
        <v>16</v>
      </c>
      <c r="H21" s="188"/>
      <c r="I21" s="186" t="s">
        <v>137</v>
      </c>
      <c r="J21" s="186"/>
    </row>
    <row r="22" spans="2:16">
      <c r="B22" s="187" t="s">
        <v>127</v>
      </c>
      <c r="C22" s="188">
        <v>0</v>
      </c>
      <c r="D22" s="188">
        <v>10</v>
      </c>
      <c r="E22" s="188" t="s">
        <v>153</v>
      </c>
      <c r="F22" s="189" t="s">
        <v>151</v>
      </c>
      <c r="G22" s="190">
        <v>16</v>
      </c>
      <c r="H22" s="188"/>
      <c r="I22" s="186" t="s">
        <v>137</v>
      </c>
      <c r="J22" s="186"/>
    </row>
    <row r="23" spans="2:16">
      <c r="B23" s="187" t="s">
        <v>127</v>
      </c>
      <c r="C23" s="188">
        <v>0</v>
      </c>
      <c r="D23" s="188">
        <v>11</v>
      </c>
      <c r="E23" s="188" t="s">
        <v>154</v>
      </c>
      <c r="F23" s="189" t="s">
        <v>151</v>
      </c>
      <c r="G23" s="190">
        <v>16</v>
      </c>
      <c r="H23" s="188"/>
      <c r="I23" s="186" t="s">
        <v>137</v>
      </c>
      <c r="J23" s="186"/>
    </row>
    <row r="24" spans="2:16">
      <c r="B24" s="187" t="s">
        <v>127</v>
      </c>
      <c r="C24" s="188">
        <v>0</v>
      </c>
      <c r="D24" s="188">
        <v>12</v>
      </c>
      <c r="E24" s="188" t="s">
        <v>155</v>
      </c>
      <c r="F24" s="189" t="s">
        <v>151</v>
      </c>
      <c r="G24" s="190">
        <v>16</v>
      </c>
      <c r="H24" s="188"/>
      <c r="I24" s="186" t="s">
        <v>137</v>
      </c>
      <c r="J24" s="186"/>
    </row>
    <row r="25" spans="2:16">
      <c r="B25" s="187" t="s">
        <v>127</v>
      </c>
      <c r="C25" s="188">
        <v>0</v>
      </c>
      <c r="D25" s="188">
        <v>13</v>
      </c>
      <c r="E25" s="188" t="s">
        <v>156</v>
      </c>
      <c r="F25" s="189" t="s">
        <v>151</v>
      </c>
      <c r="G25" s="190">
        <v>10</v>
      </c>
      <c r="H25" s="188"/>
      <c r="I25" s="186" t="s">
        <v>137</v>
      </c>
      <c r="J25" s="186"/>
    </row>
    <row r="26" spans="2:16">
      <c r="B26" s="187" t="s">
        <v>127</v>
      </c>
      <c r="C26" s="188">
        <v>0</v>
      </c>
      <c r="D26" s="188">
        <v>14</v>
      </c>
      <c r="E26" s="188" t="s">
        <v>157</v>
      </c>
      <c r="F26" s="189" t="s">
        <v>129</v>
      </c>
      <c r="G26" s="190">
        <v>12</v>
      </c>
      <c r="H26" s="188" t="s">
        <v>158</v>
      </c>
      <c r="I26" s="186" t="s">
        <v>137</v>
      </c>
      <c r="J26" s="186"/>
    </row>
    <row r="27" spans="2:16">
      <c r="B27" s="187" t="s">
        <v>127</v>
      </c>
      <c r="C27" s="188">
        <v>0</v>
      </c>
      <c r="D27" s="188">
        <v>15</v>
      </c>
      <c r="E27" s="188" t="s">
        <v>159</v>
      </c>
      <c r="F27" s="189" t="s">
        <v>129</v>
      </c>
      <c r="G27" s="190">
        <v>16</v>
      </c>
      <c r="H27" s="188"/>
      <c r="I27" s="186" t="s">
        <v>160</v>
      </c>
      <c r="J27" s="186"/>
    </row>
    <row r="28" spans="2:16">
      <c r="B28" s="187" t="s">
        <v>127</v>
      </c>
      <c r="C28" s="188">
        <v>0</v>
      </c>
      <c r="D28" s="188">
        <v>16</v>
      </c>
      <c r="E28" s="188" t="s">
        <v>161</v>
      </c>
      <c r="F28" s="189" t="s">
        <v>133</v>
      </c>
      <c r="G28" s="190" t="s">
        <v>147</v>
      </c>
      <c r="H28" s="188" t="s">
        <v>162</v>
      </c>
      <c r="I28" s="186" t="s">
        <v>135</v>
      </c>
      <c r="J28" s="186"/>
    </row>
    <row r="29" spans="2:16">
      <c r="B29" s="187" t="s">
        <v>127</v>
      </c>
      <c r="C29" s="188">
        <v>0</v>
      </c>
      <c r="D29" s="188">
        <v>17</v>
      </c>
      <c r="E29" s="192" t="s">
        <v>163</v>
      </c>
      <c r="F29" s="193" t="s">
        <v>117</v>
      </c>
      <c r="G29" s="194">
        <v>4</v>
      </c>
      <c r="H29" s="192" t="s">
        <v>164</v>
      </c>
      <c r="I29" s="186" t="s">
        <v>165</v>
      </c>
      <c r="J29" s="186"/>
      <c r="N29" s="175"/>
      <c r="O29" s="195"/>
      <c r="P29" s="191"/>
    </row>
    <row r="30" spans="2:16">
      <c r="B30" s="187"/>
      <c r="C30" s="188"/>
      <c r="D30" s="188"/>
      <c r="E30" s="196" t="s">
        <v>166</v>
      </c>
      <c r="F30" s="189" t="s">
        <v>167</v>
      </c>
      <c r="G30" s="190">
        <v>2</v>
      </c>
      <c r="H30" s="188"/>
      <c r="I30" s="186" t="s">
        <v>168</v>
      </c>
      <c r="J30" s="186"/>
    </row>
    <row r="31" spans="2:16">
      <c r="B31" s="183" t="s">
        <v>169</v>
      </c>
      <c r="C31" s="183">
        <v>1</v>
      </c>
      <c r="D31" s="183">
        <v>1</v>
      </c>
      <c r="E31" s="183" t="s">
        <v>128</v>
      </c>
      <c r="F31" s="184" t="s">
        <v>129</v>
      </c>
      <c r="G31" s="185" t="s">
        <v>147</v>
      </c>
      <c r="H31" s="197" t="s">
        <v>170</v>
      </c>
      <c r="I31" s="186" t="s">
        <v>171</v>
      </c>
      <c r="J31" s="186"/>
    </row>
    <row r="32" spans="2:16">
      <c r="B32" s="187" t="s">
        <v>169</v>
      </c>
      <c r="C32" s="183">
        <v>1</v>
      </c>
      <c r="D32" s="183">
        <v>2</v>
      </c>
      <c r="E32" s="183" t="s">
        <v>132</v>
      </c>
      <c r="F32" s="184" t="s">
        <v>133</v>
      </c>
      <c r="G32" s="185" t="s">
        <v>147</v>
      </c>
      <c r="H32" s="197" t="s">
        <v>172</v>
      </c>
      <c r="I32" s="186" t="s">
        <v>173</v>
      </c>
      <c r="J32" s="186"/>
    </row>
    <row r="33" spans="2:10">
      <c r="B33" s="187" t="s">
        <v>169</v>
      </c>
      <c r="C33" s="188">
        <v>1</v>
      </c>
      <c r="D33" s="188">
        <v>3</v>
      </c>
      <c r="E33" s="188" t="s">
        <v>136</v>
      </c>
      <c r="F33" s="189" t="s">
        <v>133</v>
      </c>
      <c r="G33" s="190" t="s">
        <v>174</v>
      </c>
      <c r="H33" s="198"/>
      <c r="I33" s="186" t="s">
        <v>137</v>
      </c>
      <c r="J33" s="186"/>
    </row>
    <row r="34" spans="2:10">
      <c r="B34" s="187" t="s">
        <v>169</v>
      </c>
      <c r="C34" s="188">
        <v>1</v>
      </c>
      <c r="D34" s="188">
        <v>4</v>
      </c>
      <c r="E34" s="188" t="s">
        <v>138</v>
      </c>
      <c r="F34" s="189" t="s">
        <v>129</v>
      </c>
      <c r="G34" s="190">
        <v>15</v>
      </c>
      <c r="H34" s="198"/>
      <c r="I34" s="186" t="s">
        <v>137</v>
      </c>
      <c r="J34" s="186"/>
    </row>
    <row r="35" spans="2:10">
      <c r="B35" s="187" t="s">
        <v>169</v>
      </c>
      <c r="C35" s="188">
        <v>1</v>
      </c>
      <c r="D35" s="188">
        <v>5</v>
      </c>
      <c r="E35" s="188" t="s">
        <v>140</v>
      </c>
      <c r="F35" s="189" t="s">
        <v>133</v>
      </c>
      <c r="G35" s="190" t="s">
        <v>141</v>
      </c>
      <c r="H35" s="198" t="s">
        <v>175</v>
      </c>
      <c r="I35" s="186" t="s">
        <v>137</v>
      </c>
      <c r="J35" s="186"/>
    </row>
    <row r="36" spans="2:10">
      <c r="B36" s="187" t="s">
        <v>169</v>
      </c>
      <c r="C36" s="188">
        <v>1</v>
      </c>
      <c r="D36" s="188">
        <v>6</v>
      </c>
      <c r="E36" s="192" t="s">
        <v>143</v>
      </c>
      <c r="F36" s="193" t="s">
        <v>176</v>
      </c>
      <c r="G36" s="199">
        <v>13</v>
      </c>
      <c r="H36" s="192" t="s">
        <v>177</v>
      </c>
      <c r="I36" s="186" t="s">
        <v>137</v>
      </c>
      <c r="J36" s="186"/>
    </row>
    <row r="37" spans="2:10">
      <c r="B37" s="187" t="s">
        <v>169</v>
      </c>
      <c r="C37" s="188">
        <v>1</v>
      </c>
      <c r="D37" s="188">
        <v>7</v>
      </c>
      <c r="E37" s="188" t="s">
        <v>178</v>
      </c>
      <c r="F37" s="189" t="s">
        <v>133</v>
      </c>
      <c r="G37" s="190" t="s">
        <v>147</v>
      </c>
      <c r="H37" s="198" t="s">
        <v>179</v>
      </c>
      <c r="I37" s="186" t="s">
        <v>135</v>
      </c>
      <c r="J37" s="186"/>
    </row>
    <row r="38" spans="2:10">
      <c r="B38" s="187" t="s">
        <v>169</v>
      </c>
      <c r="C38" s="188">
        <v>1</v>
      </c>
      <c r="D38" s="188">
        <v>8</v>
      </c>
      <c r="E38" s="188" t="s">
        <v>180</v>
      </c>
      <c r="F38" s="189" t="s">
        <v>133</v>
      </c>
      <c r="G38" s="190" t="s">
        <v>147</v>
      </c>
      <c r="H38" s="198" t="s">
        <v>181</v>
      </c>
      <c r="I38" s="186" t="s">
        <v>173</v>
      </c>
      <c r="J38" s="186"/>
    </row>
    <row r="39" spans="2:10">
      <c r="B39" s="187" t="s">
        <v>169</v>
      </c>
      <c r="C39" s="188">
        <v>1</v>
      </c>
      <c r="D39" s="188">
        <v>9</v>
      </c>
      <c r="E39" s="188" t="s">
        <v>182</v>
      </c>
      <c r="F39" s="189" t="s">
        <v>133</v>
      </c>
      <c r="G39" s="190" t="s">
        <v>147</v>
      </c>
      <c r="H39" s="198" t="s">
        <v>183</v>
      </c>
      <c r="I39" s="186" t="s">
        <v>135</v>
      </c>
      <c r="J39" s="186"/>
    </row>
    <row r="40" spans="2:10">
      <c r="B40" s="187" t="s">
        <v>169</v>
      </c>
      <c r="C40" s="188">
        <v>1</v>
      </c>
      <c r="D40" s="188">
        <v>10</v>
      </c>
      <c r="E40" s="188" t="s">
        <v>184</v>
      </c>
      <c r="F40" s="189" t="s">
        <v>133</v>
      </c>
      <c r="G40" s="190" t="s">
        <v>185</v>
      </c>
      <c r="H40" s="198"/>
      <c r="I40" s="186" t="s">
        <v>137</v>
      </c>
      <c r="J40" s="186"/>
    </row>
    <row r="41" spans="2:10">
      <c r="B41" s="187" t="s">
        <v>169</v>
      </c>
      <c r="C41" s="188">
        <v>1</v>
      </c>
      <c r="D41" s="188">
        <v>11</v>
      </c>
      <c r="E41" s="188" t="s">
        <v>186</v>
      </c>
      <c r="F41" s="189" t="s">
        <v>133</v>
      </c>
      <c r="G41" s="190" t="s">
        <v>147</v>
      </c>
      <c r="H41" s="198" t="s">
        <v>187</v>
      </c>
      <c r="I41" s="186" t="s">
        <v>135</v>
      </c>
      <c r="J41" s="186"/>
    </row>
    <row r="42" spans="2:10">
      <c r="B42" s="187" t="s">
        <v>169</v>
      </c>
      <c r="C42" s="188">
        <v>1</v>
      </c>
      <c r="D42" s="188">
        <v>12</v>
      </c>
      <c r="E42" s="188" t="s">
        <v>188</v>
      </c>
      <c r="F42" s="189" t="s">
        <v>133</v>
      </c>
      <c r="G42" s="190" t="s">
        <v>189</v>
      </c>
      <c r="H42" s="198"/>
      <c r="I42" s="186" t="s">
        <v>137</v>
      </c>
      <c r="J42" s="186"/>
    </row>
    <row r="43" spans="2:10">
      <c r="B43" s="187" t="s">
        <v>169</v>
      </c>
      <c r="C43" s="188">
        <v>1</v>
      </c>
      <c r="D43" s="188">
        <v>13</v>
      </c>
      <c r="E43" s="188" t="s">
        <v>190</v>
      </c>
      <c r="F43" s="189" t="s">
        <v>133</v>
      </c>
      <c r="G43" s="190" t="s">
        <v>147</v>
      </c>
      <c r="H43" s="198" t="s">
        <v>191</v>
      </c>
      <c r="I43" s="186" t="s">
        <v>135</v>
      </c>
      <c r="J43" s="186"/>
    </row>
    <row r="44" spans="2:10">
      <c r="B44" s="187" t="s">
        <v>169</v>
      </c>
      <c r="C44" s="188">
        <v>1</v>
      </c>
      <c r="D44" s="188">
        <v>14</v>
      </c>
      <c r="E44" s="188" t="s">
        <v>192</v>
      </c>
      <c r="F44" s="189" t="s">
        <v>133</v>
      </c>
      <c r="G44" s="190" t="s">
        <v>147</v>
      </c>
      <c r="H44" s="198" t="s">
        <v>193</v>
      </c>
      <c r="I44" s="186" t="s">
        <v>135</v>
      </c>
      <c r="J44" s="186"/>
    </row>
    <row r="45" spans="2:10">
      <c r="B45" s="187" t="s">
        <v>169</v>
      </c>
      <c r="C45" s="188">
        <v>1</v>
      </c>
      <c r="D45" s="188">
        <v>15</v>
      </c>
      <c r="E45" s="188" t="s">
        <v>194</v>
      </c>
      <c r="F45" s="189" t="s">
        <v>133</v>
      </c>
      <c r="G45" s="190" t="s">
        <v>147</v>
      </c>
      <c r="H45" s="198" t="s">
        <v>195</v>
      </c>
      <c r="I45" s="186" t="s">
        <v>135</v>
      </c>
      <c r="J45" s="186"/>
    </row>
    <row r="46" spans="2:10">
      <c r="B46" s="187" t="s">
        <v>169</v>
      </c>
      <c r="C46" s="188">
        <v>1</v>
      </c>
      <c r="D46" s="188">
        <v>16</v>
      </c>
      <c r="E46" s="188" t="s">
        <v>196</v>
      </c>
      <c r="F46" s="189" t="s">
        <v>133</v>
      </c>
      <c r="G46" s="190" t="s">
        <v>147</v>
      </c>
      <c r="H46" s="198" t="s">
        <v>197</v>
      </c>
      <c r="I46" s="186" t="s">
        <v>135</v>
      </c>
      <c r="J46" s="186"/>
    </row>
    <row r="47" spans="2:10">
      <c r="B47" s="187" t="s">
        <v>169</v>
      </c>
      <c r="C47" s="188">
        <v>1</v>
      </c>
      <c r="D47" s="188">
        <v>17</v>
      </c>
      <c r="E47" s="188" t="s">
        <v>198</v>
      </c>
      <c r="F47" s="189" t="s">
        <v>151</v>
      </c>
      <c r="G47" s="190">
        <v>16</v>
      </c>
      <c r="H47" s="198"/>
      <c r="I47" s="186" t="s">
        <v>137</v>
      </c>
      <c r="J47" s="186"/>
    </row>
    <row r="48" spans="2:10">
      <c r="B48" s="187" t="s">
        <v>169</v>
      </c>
      <c r="C48" s="188">
        <v>1</v>
      </c>
      <c r="D48" s="188">
        <v>18</v>
      </c>
      <c r="E48" s="188" t="s">
        <v>199</v>
      </c>
      <c r="F48" s="189" t="s">
        <v>151</v>
      </c>
      <c r="G48" s="190">
        <v>16</v>
      </c>
      <c r="H48" s="198"/>
      <c r="I48" s="186" t="s">
        <v>137</v>
      </c>
      <c r="J48" s="186"/>
    </row>
    <row r="49" spans="2:10">
      <c r="B49" s="187" t="s">
        <v>169</v>
      </c>
      <c r="C49" s="188">
        <v>1</v>
      </c>
      <c r="D49" s="188">
        <v>19</v>
      </c>
      <c r="E49" s="188" t="s">
        <v>200</v>
      </c>
      <c r="F49" s="189" t="s">
        <v>151</v>
      </c>
      <c r="G49" s="190">
        <v>16</v>
      </c>
      <c r="H49" s="198"/>
      <c r="I49" s="186" t="s">
        <v>137</v>
      </c>
      <c r="J49" s="186"/>
    </row>
    <row r="50" spans="2:10">
      <c r="B50" s="187" t="s">
        <v>169</v>
      </c>
      <c r="C50" s="188">
        <v>1</v>
      </c>
      <c r="D50" s="188">
        <v>20</v>
      </c>
      <c r="E50" s="188" t="s">
        <v>201</v>
      </c>
      <c r="F50" s="189" t="s">
        <v>151</v>
      </c>
      <c r="G50" s="190">
        <v>16</v>
      </c>
      <c r="H50" s="198"/>
      <c r="I50" s="186" t="s">
        <v>137</v>
      </c>
      <c r="J50" s="186"/>
    </row>
    <row r="51" spans="2:10">
      <c r="B51" s="187" t="s">
        <v>169</v>
      </c>
      <c r="C51" s="188">
        <v>1</v>
      </c>
      <c r="D51" s="188">
        <v>21</v>
      </c>
      <c r="E51" s="188" t="s">
        <v>202</v>
      </c>
      <c r="F51" s="189" t="s">
        <v>151</v>
      </c>
      <c r="G51" s="190">
        <v>16</v>
      </c>
      <c r="H51" s="198"/>
      <c r="I51" s="186" t="s">
        <v>137</v>
      </c>
      <c r="J51" s="186"/>
    </row>
    <row r="52" spans="2:10">
      <c r="B52" s="187" t="s">
        <v>169</v>
      </c>
      <c r="C52" s="188">
        <v>1</v>
      </c>
      <c r="D52" s="188">
        <v>22</v>
      </c>
      <c r="E52" s="188" t="s">
        <v>203</v>
      </c>
      <c r="F52" s="189" t="s">
        <v>129</v>
      </c>
      <c r="G52" s="190">
        <v>12</v>
      </c>
      <c r="H52" s="198"/>
      <c r="I52" s="186" t="s">
        <v>137</v>
      </c>
      <c r="J52" s="186"/>
    </row>
    <row r="53" spans="2:10">
      <c r="B53" s="187" t="s">
        <v>169</v>
      </c>
      <c r="C53" s="188">
        <v>1</v>
      </c>
      <c r="D53" s="188">
        <v>23</v>
      </c>
      <c r="E53" s="188" t="s">
        <v>204</v>
      </c>
      <c r="F53" s="189" t="s">
        <v>133</v>
      </c>
      <c r="G53" s="190" t="s">
        <v>147</v>
      </c>
      <c r="H53" s="198" t="s">
        <v>205</v>
      </c>
      <c r="I53" s="186" t="s">
        <v>135</v>
      </c>
      <c r="J53" s="186"/>
    </row>
    <row r="54" spans="2:10">
      <c r="B54" s="187" t="s">
        <v>169</v>
      </c>
      <c r="C54" s="188">
        <v>1</v>
      </c>
      <c r="D54" s="188">
        <v>24</v>
      </c>
      <c r="E54" s="188" t="s">
        <v>206</v>
      </c>
      <c r="F54" s="189" t="s">
        <v>133</v>
      </c>
      <c r="G54" s="190" t="s">
        <v>174</v>
      </c>
      <c r="H54" s="198"/>
      <c r="I54" s="186" t="s">
        <v>137</v>
      </c>
      <c r="J54" s="186"/>
    </row>
    <row r="55" spans="2:10">
      <c r="B55" s="187" t="s">
        <v>169</v>
      </c>
      <c r="C55" s="188">
        <v>1</v>
      </c>
      <c r="D55" s="188">
        <v>25</v>
      </c>
      <c r="E55" s="188" t="s">
        <v>207</v>
      </c>
      <c r="F55" s="189" t="s">
        <v>133</v>
      </c>
      <c r="G55" s="190" t="s">
        <v>147</v>
      </c>
      <c r="H55" s="198" t="s">
        <v>205</v>
      </c>
      <c r="I55" s="186" t="s">
        <v>135</v>
      </c>
      <c r="J55" s="186"/>
    </row>
    <row r="56" spans="2:10">
      <c r="B56" s="187" t="s">
        <v>169</v>
      </c>
      <c r="C56" s="188">
        <v>1</v>
      </c>
      <c r="D56" s="188">
        <v>26</v>
      </c>
      <c r="E56" s="188" t="s">
        <v>208</v>
      </c>
      <c r="F56" s="189" t="s">
        <v>129</v>
      </c>
      <c r="G56" s="190" t="s">
        <v>189</v>
      </c>
      <c r="H56" s="198"/>
      <c r="I56" s="186" t="s">
        <v>137</v>
      </c>
      <c r="J56" s="186"/>
    </row>
    <row r="57" spans="2:10">
      <c r="B57" s="187" t="s">
        <v>169</v>
      </c>
      <c r="C57" s="188">
        <v>1</v>
      </c>
      <c r="D57" s="188">
        <v>27</v>
      </c>
      <c r="E57" s="188" t="s">
        <v>209</v>
      </c>
      <c r="F57" s="189" t="s">
        <v>133</v>
      </c>
      <c r="G57" s="190" t="s">
        <v>147</v>
      </c>
      <c r="H57" s="198" t="s">
        <v>205</v>
      </c>
      <c r="I57" s="186" t="s">
        <v>135</v>
      </c>
      <c r="J57" s="186"/>
    </row>
    <row r="58" spans="2:10">
      <c r="B58" s="187" t="s">
        <v>169</v>
      </c>
      <c r="C58" s="188">
        <v>1</v>
      </c>
      <c r="D58" s="188">
        <v>28</v>
      </c>
      <c r="E58" s="188" t="s">
        <v>210</v>
      </c>
      <c r="F58" s="189" t="s">
        <v>129</v>
      </c>
      <c r="G58" s="190" t="s">
        <v>189</v>
      </c>
      <c r="H58" s="198" t="s">
        <v>211</v>
      </c>
      <c r="I58" s="186" t="s">
        <v>137</v>
      </c>
      <c r="J58" s="186"/>
    </row>
    <row r="59" spans="2:10">
      <c r="B59" s="187" t="s">
        <v>169</v>
      </c>
      <c r="C59" s="188">
        <v>1</v>
      </c>
      <c r="D59" s="188">
        <v>29</v>
      </c>
      <c r="E59" s="188" t="s">
        <v>212</v>
      </c>
      <c r="F59" s="189" t="s">
        <v>133</v>
      </c>
      <c r="G59" s="190" t="s">
        <v>189</v>
      </c>
      <c r="H59" s="198"/>
      <c r="I59" s="186" t="s">
        <v>137</v>
      </c>
      <c r="J59" s="186"/>
    </row>
    <row r="60" spans="2:10">
      <c r="B60" s="187" t="s">
        <v>169</v>
      </c>
      <c r="C60" s="188">
        <v>1</v>
      </c>
      <c r="D60" s="188">
        <v>30</v>
      </c>
      <c r="E60" s="192" t="s">
        <v>163</v>
      </c>
      <c r="F60" s="193" t="s">
        <v>117</v>
      </c>
      <c r="G60" s="194">
        <v>4</v>
      </c>
      <c r="H60" s="192" t="s">
        <v>164</v>
      </c>
      <c r="I60" s="186" t="s">
        <v>165</v>
      </c>
      <c r="J60" s="186"/>
    </row>
    <row r="61" spans="2:10">
      <c r="B61" s="187"/>
      <c r="C61" s="188"/>
      <c r="D61" s="188"/>
      <c r="E61" s="196" t="s">
        <v>166</v>
      </c>
      <c r="F61" s="189" t="s">
        <v>167</v>
      </c>
      <c r="G61" s="190">
        <v>2</v>
      </c>
      <c r="H61" s="188"/>
      <c r="I61" s="186" t="s">
        <v>168</v>
      </c>
      <c r="J61" s="186"/>
    </row>
    <row r="62" spans="2:10">
      <c r="B62" s="183" t="s">
        <v>213</v>
      </c>
      <c r="C62" s="183">
        <v>2</v>
      </c>
      <c r="D62" s="183">
        <v>1</v>
      </c>
      <c r="E62" s="183" t="s">
        <v>128</v>
      </c>
      <c r="F62" s="184" t="s">
        <v>129</v>
      </c>
      <c r="G62" s="184" t="s">
        <v>147</v>
      </c>
      <c r="H62" s="183" t="s">
        <v>170</v>
      </c>
      <c r="I62" s="186" t="s">
        <v>171</v>
      </c>
      <c r="J62" s="186"/>
    </row>
    <row r="63" spans="2:10">
      <c r="B63" s="187" t="s">
        <v>213</v>
      </c>
      <c r="C63" s="183">
        <v>2</v>
      </c>
      <c r="D63" s="183">
        <v>2</v>
      </c>
      <c r="E63" s="183" t="s">
        <v>132</v>
      </c>
      <c r="F63" s="184" t="s">
        <v>133</v>
      </c>
      <c r="G63" s="184" t="s">
        <v>147</v>
      </c>
      <c r="H63" s="183" t="s">
        <v>214</v>
      </c>
      <c r="I63" s="186" t="s">
        <v>215</v>
      </c>
      <c r="J63" s="186"/>
    </row>
    <row r="64" spans="2:10">
      <c r="B64" s="187" t="s">
        <v>213</v>
      </c>
      <c r="C64" s="188">
        <v>2</v>
      </c>
      <c r="D64" s="188">
        <v>3</v>
      </c>
      <c r="E64" s="188" t="s">
        <v>136</v>
      </c>
      <c r="F64" s="189" t="s">
        <v>133</v>
      </c>
      <c r="G64" s="189" t="s">
        <v>174</v>
      </c>
      <c r="H64" s="188"/>
      <c r="I64" s="186" t="s">
        <v>137</v>
      </c>
      <c r="J64" s="186"/>
    </row>
    <row r="65" spans="2:10">
      <c r="B65" s="187" t="s">
        <v>213</v>
      </c>
      <c r="C65" s="188">
        <v>2</v>
      </c>
      <c r="D65" s="188">
        <v>4</v>
      </c>
      <c r="E65" s="188" t="s">
        <v>138</v>
      </c>
      <c r="F65" s="189" t="s">
        <v>129</v>
      </c>
      <c r="G65" s="189">
        <v>15</v>
      </c>
      <c r="H65" s="188"/>
      <c r="I65" s="186" t="s">
        <v>137</v>
      </c>
      <c r="J65" s="186"/>
    </row>
    <row r="66" spans="2:10">
      <c r="B66" s="187" t="s">
        <v>213</v>
      </c>
      <c r="C66" s="188">
        <v>2</v>
      </c>
      <c r="D66" s="188">
        <v>5</v>
      </c>
      <c r="E66" s="188" t="s">
        <v>140</v>
      </c>
      <c r="F66" s="189" t="s">
        <v>133</v>
      </c>
      <c r="G66" s="189" t="s">
        <v>141</v>
      </c>
      <c r="H66" s="188"/>
      <c r="I66" s="186" t="s">
        <v>137</v>
      </c>
      <c r="J66" s="186"/>
    </row>
    <row r="67" spans="2:10">
      <c r="B67" s="187" t="s">
        <v>213</v>
      </c>
      <c r="C67" s="188">
        <v>2</v>
      </c>
      <c r="D67" s="188">
        <v>6</v>
      </c>
      <c r="E67" s="192" t="s">
        <v>143</v>
      </c>
      <c r="F67" s="193" t="s">
        <v>176</v>
      </c>
      <c r="G67" s="199">
        <v>13</v>
      </c>
      <c r="H67" s="192" t="s">
        <v>216</v>
      </c>
      <c r="I67" s="186" t="s">
        <v>137</v>
      </c>
      <c r="J67" s="186"/>
    </row>
    <row r="68" spans="2:10">
      <c r="B68" s="187" t="s">
        <v>213</v>
      </c>
      <c r="C68" s="188">
        <v>2</v>
      </c>
      <c r="D68" s="188">
        <v>7</v>
      </c>
      <c r="E68" s="188" t="s">
        <v>217</v>
      </c>
      <c r="F68" s="189" t="s">
        <v>129</v>
      </c>
      <c r="G68" s="189">
        <v>10</v>
      </c>
      <c r="H68" s="188"/>
      <c r="I68" s="186" t="s">
        <v>218</v>
      </c>
      <c r="J68" s="186"/>
    </row>
    <row r="69" spans="2:10">
      <c r="B69" s="187" t="s">
        <v>213</v>
      </c>
      <c r="C69" s="188">
        <v>2</v>
      </c>
      <c r="D69" s="188">
        <v>8</v>
      </c>
      <c r="E69" s="188" t="s">
        <v>219</v>
      </c>
      <c r="F69" s="189" t="s">
        <v>220</v>
      </c>
      <c r="G69" s="189">
        <v>10</v>
      </c>
      <c r="H69" s="188"/>
      <c r="I69" s="186" t="s">
        <v>137</v>
      </c>
      <c r="J69" s="186"/>
    </row>
    <row r="70" spans="2:10">
      <c r="B70" s="187" t="s">
        <v>213</v>
      </c>
      <c r="C70" s="188">
        <v>2</v>
      </c>
      <c r="D70" s="188">
        <v>9</v>
      </c>
      <c r="E70" s="188" t="s">
        <v>221</v>
      </c>
      <c r="F70" s="189" t="s">
        <v>133</v>
      </c>
      <c r="G70" s="189" t="s">
        <v>174</v>
      </c>
      <c r="H70" s="188" t="s">
        <v>222</v>
      </c>
      <c r="I70" s="186" t="s">
        <v>137</v>
      </c>
      <c r="J70" s="186"/>
    </row>
    <row r="71" spans="2:10">
      <c r="B71" s="187" t="s">
        <v>213</v>
      </c>
      <c r="C71" s="188">
        <v>2</v>
      </c>
      <c r="D71" s="188">
        <v>10</v>
      </c>
      <c r="E71" s="188" t="s">
        <v>223</v>
      </c>
      <c r="F71" s="189" t="s">
        <v>133</v>
      </c>
      <c r="G71" s="189" t="s">
        <v>174</v>
      </c>
      <c r="H71" s="188" t="s">
        <v>224</v>
      </c>
      <c r="I71" s="186" t="s">
        <v>137</v>
      </c>
      <c r="J71" s="186"/>
    </row>
    <row r="72" spans="2:10">
      <c r="B72" s="187" t="s">
        <v>213</v>
      </c>
      <c r="C72" s="188">
        <v>2</v>
      </c>
      <c r="D72" s="188">
        <v>11</v>
      </c>
      <c r="E72" s="188" t="s">
        <v>225</v>
      </c>
      <c r="F72" s="189" t="s">
        <v>133</v>
      </c>
      <c r="G72" s="189" t="s">
        <v>185</v>
      </c>
      <c r="H72" s="188"/>
      <c r="I72" s="186" t="s">
        <v>226</v>
      </c>
      <c r="J72" s="186"/>
    </row>
    <row r="73" spans="2:10">
      <c r="B73" s="187" t="s">
        <v>213</v>
      </c>
      <c r="C73" s="188">
        <v>2</v>
      </c>
      <c r="D73" s="188">
        <v>12</v>
      </c>
      <c r="E73" s="188" t="s">
        <v>227</v>
      </c>
      <c r="F73" s="189" t="s">
        <v>133</v>
      </c>
      <c r="G73" s="190" t="s">
        <v>185</v>
      </c>
      <c r="H73" s="188"/>
      <c r="I73" s="186" t="s">
        <v>226</v>
      </c>
      <c r="J73" s="186"/>
    </row>
    <row r="74" spans="2:10">
      <c r="B74" s="187" t="s">
        <v>213</v>
      </c>
      <c r="C74" s="188">
        <v>2</v>
      </c>
      <c r="D74" s="188">
        <v>13</v>
      </c>
      <c r="E74" s="188" t="s">
        <v>228</v>
      </c>
      <c r="F74" s="189" t="s">
        <v>133</v>
      </c>
      <c r="G74" s="189" t="s">
        <v>185</v>
      </c>
      <c r="H74" s="188"/>
      <c r="I74" s="186" t="s">
        <v>226</v>
      </c>
      <c r="J74" s="186"/>
    </row>
    <row r="75" spans="2:10">
      <c r="B75" s="187" t="s">
        <v>213</v>
      </c>
      <c r="C75" s="188">
        <v>2</v>
      </c>
      <c r="D75" s="188">
        <v>14</v>
      </c>
      <c r="E75" s="188" t="s">
        <v>229</v>
      </c>
      <c r="F75" s="189" t="s">
        <v>133</v>
      </c>
      <c r="G75" s="189" t="s">
        <v>185</v>
      </c>
      <c r="H75" s="188"/>
      <c r="I75" s="186" t="s">
        <v>226</v>
      </c>
      <c r="J75" s="186"/>
    </row>
    <row r="76" spans="2:10">
      <c r="B76" s="187" t="s">
        <v>213</v>
      </c>
      <c r="C76" s="188">
        <v>2</v>
      </c>
      <c r="D76" s="188">
        <v>15</v>
      </c>
      <c r="E76" s="188" t="s">
        <v>230</v>
      </c>
      <c r="F76" s="189" t="s">
        <v>133</v>
      </c>
      <c r="G76" s="189" t="s">
        <v>185</v>
      </c>
      <c r="H76" s="188"/>
      <c r="I76" s="186" t="s">
        <v>226</v>
      </c>
      <c r="J76" s="186"/>
    </row>
    <row r="77" spans="2:10">
      <c r="B77" s="187" t="s">
        <v>213</v>
      </c>
      <c r="C77" s="188">
        <v>2</v>
      </c>
      <c r="D77" s="188">
        <v>16</v>
      </c>
      <c r="E77" s="188" t="s">
        <v>231</v>
      </c>
      <c r="F77" s="189" t="s">
        <v>133</v>
      </c>
      <c r="G77" s="189" t="s">
        <v>185</v>
      </c>
      <c r="H77" s="188"/>
      <c r="I77" s="186" t="s">
        <v>226</v>
      </c>
      <c r="J77" s="186"/>
    </row>
    <row r="78" spans="2:10">
      <c r="B78" s="187" t="s">
        <v>213</v>
      </c>
      <c r="C78" s="188">
        <v>2</v>
      </c>
      <c r="D78" s="188">
        <v>17</v>
      </c>
      <c r="E78" s="188" t="s">
        <v>232</v>
      </c>
      <c r="F78" s="189" t="s">
        <v>133</v>
      </c>
      <c r="G78" s="189" t="s">
        <v>185</v>
      </c>
      <c r="H78" s="188"/>
      <c r="I78" s="186" t="s">
        <v>226</v>
      </c>
      <c r="J78" s="186"/>
    </row>
    <row r="79" spans="2:10">
      <c r="B79" s="187" t="s">
        <v>213</v>
      </c>
      <c r="C79" s="188">
        <v>2</v>
      </c>
      <c r="D79" s="188">
        <v>18</v>
      </c>
      <c r="E79" s="188" t="s">
        <v>233</v>
      </c>
      <c r="F79" s="189" t="s">
        <v>133</v>
      </c>
      <c r="G79" s="189" t="s">
        <v>185</v>
      </c>
      <c r="H79" s="188"/>
      <c r="I79" s="186" t="s">
        <v>226</v>
      </c>
      <c r="J79" s="186"/>
    </row>
    <row r="80" spans="2:10">
      <c r="B80" s="187" t="s">
        <v>213</v>
      </c>
      <c r="C80" s="188">
        <v>2</v>
      </c>
      <c r="D80" s="188">
        <v>19</v>
      </c>
      <c r="E80" s="188" t="s">
        <v>234</v>
      </c>
      <c r="F80" s="189" t="s">
        <v>133</v>
      </c>
      <c r="G80" s="189" t="s">
        <v>147</v>
      </c>
      <c r="H80" s="188" t="s">
        <v>235</v>
      </c>
      <c r="I80" s="186" t="s">
        <v>135</v>
      </c>
      <c r="J80" s="186"/>
    </row>
    <row r="81" spans="2:10">
      <c r="B81" s="187" t="s">
        <v>213</v>
      </c>
      <c r="C81" s="188">
        <v>2</v>
      </c>
      <c r="D81" s="188">
        <v>20</v>
      </c>
      <c r="E81" s="188" t="s">
        <v>236</v>
      </c>
      <c r="F81" s="189" t="s">
        <v>133</v>
      </c>
      <c r="G81" s="189" t="s">
        <v>237</v>
      </c>
      <c r="H81" s="188"/>
      <c r="I81" s="186" t="s">
        <v>137</v>
      </c>
      <c r="J81" s="186"/>
    </row>
    <row r="82" spans="2:10">
      <c r="B82" s="187" t="s">
        <v>213</v>
      </c>
      <c r="C82" s="188">
        <v>2</v>
      </c>
      <c r="D82" s="188">
        <v>21</v>
      </c>
      <c r="E82" s="188" t="s">
        <v>238</v>
      </c>
      <c r="F82" s="189" t="s">
        <v>133</v>
      </c>
      <c r="G82" s="189" t="s">
        <v>237</v>
      </c>
      <c r="H82" s="188"/>
      <c r="I82" s="186" t="s">
        <v>137</v>
      </c>
      <c r="J82" s="186"/>
    </row>
    <row r="83" spans="2:10">
      <c r="B83" s="187" t="s">
        <v>213</v>
      </c>
      <c r="C83" s="188">
        <v>2</v>
      </c>
      <c r="D83" s="188">
        <v>22</v>
      </c>
      <c r="E83" s="188" t="s">
        <v>239</v>
      </c>
      <c r="F83" s="189" t="s">
        <v>133</v>
      </c>
      <c r="G83" s="189" t="s">
        <v>237</v>
      </c>
      <c r="H83" s="188"/>
      <c r="I83" s="186" t="s">
        <v>137</v>
      </c>
      <c r="J83" s="186"/>
    </row>
    <row r="84" spans="2:10">
      <c r="B84" s="187" t="s">
        <v>213</v>
      </c>
      <c r="C84" s="188">
        <v>2</v>
      </c>
      <c r="D84" s="188">
        <v>23</v>
      </c>
      <c r="E84" s="188" t="s">
        <v>240</v>
      </c>
      <c r="F84" s="189" t="s">
        <v>133</v>
      </c>
      <c r="G84" s="189" t="s">
        <v>133</v>
      </c>
      <c r="H84" s="188"/>
      <c r="I84" s="186" t="s">
        <v>241</v>
      </c>
      <c r="J84" s="186"/>
    </row>
    <row r="85" spans="2:10">
      <c r="B85" s="187" t="s">
        <v>213</v>
      </c>
      <c r="C85" s="188">
        <v>2</v>
      </c>
      <c r="D85" s="188">
        <v>24</v>
      </c>
      <c r="E85" s="188" t="s">
        <v>242</v>
      </c>
      <c r="F85" s="189" t="s">
        <v>133</v>
      </c>
      <c r="G85" s="189" t="s">
        <v>147</v>
      </c>
      <c r="H85" s="188" t="s">
        <v>243</v>
      </c>
      <c r="I85" s="186" t="s">
        <v>135</v>
      </c>
      <c r="J85" s="186"/>
    </row>
    <row r="86" spans="2:10">
      <c r="B86" s="187" t="s">
        <v>213</v>
      </c>
      <c r="C86" s="188">
        <v>2</v>
      </c>
      <c r="D86" s="188">
        <v>25</v>
      </c>
      <c r="E86" s="188" t="s">
        <v>244</v>
      </c>
      <c r="F86" s="189" t="s">
        <v>133</v>
      </c>
      <c r="G86" s="189" t="s">
        <v>237</v>
      </c>
      <c r="H86" s="188"/>
      <c r="I86" s="186" t="s">
        <v>137</v>
      </c>
      <c r="J86" s="186"/>
    </row>
    <row r="87" spans="2:10">
      <c r="B87" s="187" t="s">
        <v>213</v>
      </c>
      <c r="C87" s="188">
        <v>2</v>
      </c>
      <c r="D87" s="188">
        <v>26</v>
      </c>
      <c r="E87" s="188" t="s">
        <v>245</v>
      </c>
      <c r="F87" s="189" t="s">
        <v>133</v>
      </c>
      <c r="G87" s="189" t="s">
        <v>246</v>
      </c>
      <c r="H87" s="188"/>
      <c r="I87" s="186" t="s">
        <v>137</v>
      </c>
      <c r="J87" s="186"/>
    </row>
    <row r="88" spans="2:10">
      <c r="B88" s="187" t="s">
        <v>213</v>
      </c>
      <c r="C88" s="188">
        <v>2</v>
      </c>
      <c r="D88" s="188">
        <v>27</v>
      </c>
      <c r="E88" s="188" t="s">
        <v>247</v>
      </c>
      <c r="F88" s="189" t="s">
        <v>133</v>
      </c>
      <c r="G88" s="189" t="s">
        <v>147</v>
      </c>
      <c r="H88" s="188" t="s">
        <v>248</v>
      </c>
      <c r="I88" s="186" t="s">
        <v>135</v>
      </c>
      <c r="J88" s="186"/>
    </row>
    <row r="89" spans="2:10">
      <c r="B89" s="187" t="s">
        <v>213</v>
      </c>
      <c r="C89" s="188">
        <v>2</v>
      </c>
      <c r="D89" s="188">
        <v>28</v>
      </c>
      <c r="E89" s="188" t="s">
        <v>249</v>
      </c>
      <c r="F89" s="189" t="s">
        <v>133</v>
      </c>
      <c r="G89" s="189" t="s">
        <v>237</v>
      </c>
      <c r="H89" s="188"/>
      <c r="I89" s="186" t="s">
        <v>137</v>
      </c>
      <c r="J89" s="186"/>
    </row>
    <row r="90" spans="2:10">
      <c r="B90" s="187" t="s">
        <v>213</v>
      </c>
      <c r="C90" s="188">
        <v>2</v>
      </c>
      <c r="D90" s="188">
        <v>29</v>
      </c>
      <c r="E90" s="188" t="s">
        <v>250</v>
      </c>
      <c r="F90" s="189" t="s">
        <v>133</v>
      </c>
      <c r="G90" s="189" t="s">
        <v>237</v>
      </c>
      <c r="H90" s="188"/>
      <c r="I90" s="186" t="s">
        <v>241</v>
      </c>
      <c r="J90" s="186"/>
    </row>
    <row r="91" spans="2:10">
      <c r="B91" s="187" t="s">
        <v>213</v>
      </c>
      <c r="C91" s="188">
        <v>2</v>
      </c>
      <c r="D91" s="188">
        <v>30</v>
      </c>
      <c r="E91" s="188" t="s">
        <v>251</v>
      </c>
      <c r="F91" s="189" t="s">
        <v>133</v>
      </c>
      <c r="G91" s="189" t="s">
        <v>147</v>
      </c>
      <c r="H91" s="188" t="s">
        <v>252</v>
      </c>
      <c r="I91" s="186" t="s">
        <v>137</v>
      </c>
      <c r="J91" s="186"/>
    </row>
    <row r="92" spans="2:10">
      <c r="B92" s="187" t="s">
        <v>213</v>
      </c>
      <c r="C92" s="188">
        <v>2</v>
      </c>
      <c r="D92" s="188">
        <v>31</v>
      </c>
      <c r="E92" s="188" t="s">
        <v>253</v>
      </c>
      <c r="F92" s="189" t="s">
        <v>220</v>
      </c>
      <c r="G92" s="189">
        <v>20</v>
      </c>
      <c r="H92" s="188" t="s">
        <v>254</v>
      </c>
      <c r="I92" s="186" t="s">
        <v>137</v>
      </c>
      <c r="J92" s="186"/>
    </row>
    <row r="93" spans="2:10">
      <c r="B93" s="187" t="s">
        <v>213</v>
      </c>
      <c r="C93" s="188">
        <v>2</v>
      </c>
      <c r="D93" s="188">
        <v>32</v>
      </c>
      <c r="E93" s="188" t="s">
        <v>251</v>
      </c>
      <c r="F93" s="189" t="s">
        <v>133</v>
      </c>
      <c r="G93" s="189" t="s">
        <v>147</v>
      </c>
      <c r="H93" s="188" t="s">
        <v>252</v>
      </c>
      <c r="I93" s="186" t="s">
        <v>137</v>
      </c>
      <c r="J93" s="186"/>
    </row>
    <row r="94" spans="2:10">
      <c r="B94" s="187" t="s">
        <v>213</v>
      </c>
      <c r="C94" s="188">
        <v>2</v>
      </c>
      <c r="D94" s="188">
        <v>33</v>
      </c>
      <c r="E94" s="188" t="s">
        <v>255</v>
      </c>
      <c r="F94" s="189" t="s">
        <v>220</v>
      </c>
      <c r="G94" s="189">
        <v>20</v>
      </c>
      <c r="H94" s="188" t="s">
        <v>256</v>
      </c>
      <c r="I94" s="186" t="s">
        <v>137</v>
      </c>
      <c r="J94" s="186"/>
    </row>
    <row r="95" spans="2:10">
      <c r="B95" s="187" t="s">
        <v>213</v>
      </c>
      <c r="C95" s="188">
        <v>2</v>
      </c>
      <c r="D95" s="188">
        <v>34</v>
      </c>
      <c r="E95" s="188" t="s">
        <v>257</v>
      </c>
      <c r="F95" s="189" t="s">
        <v>133</v>
      </c>
      <c r="G95" s="189" t="s">
        <v>174</v>
      </c>
      <c r="H95" s="188" t="s">
        <v>258</v>
      </c>
      <c r="I95" s="186" t="s">
        <v>259</v>
      </c>
      <c r="J95" s="186"/>
    </row>
    <row r="96" spans="2:10">
      <c r="B96" s="187" t="s">
        <v>213</v>
      </c>
      <c r="C96" s="188">
        <v>2</v>
      </c>
      <c r="D96" s="188">
        <v>35</v>
      </c>
      <c r="E96" s="198" t="s">
        <v>260</v>
      </c>
      <c r="F96" s="189" t="s">
        <v>133</v>
      </c>
      <c r="G96" s="189" t="s">
        <v>246</v>
      </c>
      <c r="H96" s="188" t="s">
        <v>258</v>
      </c>
      <c r="I96" s="186" t="s">
        <v>137</v>
      </c>
      <c r="J96" s="186"/>
    </row>
    <row r="97" spans="2:10">
      <c r="B97" s="187" t="s">
        <v>213</v>
      </c>
      <c r="C97" s="188">
        <v>2</v>
      </c>
      <c r="D97" s="188">
        <v>36</v>
      </c>
      <c r="E97" s="192" t="s">
        <v>163</v>
      </c>
      <c r="F97" s="193" t="s">
        <v>117</v>
      </c>
      <c r="G97" s="194">
        <v>4</v>
      </c>
      <c r="H97" s="192" t="s">
        <v>164</v>
      </c>
      <c r="I97" s="186" t="s">
        <v>165</v>
      </c>
      <c r="J97" s="186"/>
    </row>
    <row r="98" spans="2:10">
      <c r="B98" s="187"/>
      <c r="C98" s="188"/>
      <c r="D98" s="188"/>
      <c r="E98" s="196" t="s">
        <v>166</v>
      </c>
      <c r="F98" s="189" t="s">
        <v>167</v>
      </c>
      <c r="G98" s="190">
        <v>2</v>
      </c>
      <c r="H98" s="188"/>
      <c r="I98" s="186" t="s">
        <v>168</v>
      </c>
      <c r="J98" s="186"/>
    </row>
    <row r="99" spans="2:10">
      <c r="B99" s="183" t="s">
        <v>261</v>
      </c>
      <c r="C99" s="183">
        <v>3</v>
      </c>
      <c r="D99" s="183">
        <v>1</v>
      </c>
      <c r="E99" s="183" t="s">
        <v>128</v>
      </c>
      <c r="F99" s="184" t="s">
        <v>129</v>
      </c>
      <c r="G99" s="184" t="s">
        <v>147</v>
      </c>
      <c r="H99" s="183" t="s">
        <v>170</v>
      </c>
      <c r="I99" s="186" t="s">
        <v>171</v>
      </c>
      <c r="J99" s="186"/>
    </row>
    <row r="100" spans="2:10">
      <c r="B100" s="187" t="s">
        <v>261</v>
      </c>
      <c r="C100" s="183">
        <v>3</v>
      </c>
      <c r="D100" s="183">
        <v>2</v>
      </c>
      <c r="E100" s="183" t="s">
        <v>132</v>
      </c>
      <c r="F100" s="184" t="s">
        <v>133</v>
      </c>
      <c r="G100" s="184" t="s">
        <v>147</v>
      </c>
      <c r="H100" s="183" t="s">
        <v>262</v>
      </c>
      <c r="I100" s="186" t="s">
        <v>263</v>
      </c>
      <c r="J100" s="186"/>
    </row>
    <row r="101" spans="2:10">
      <c r="B101" s="187" t="s">
        <v>261</v>
      </c>
      <c r="C101" s="188">
        <v>3</v>
      </c>
      <c r="D101" s="188">
        <v>3</v>
      </c>
      <c r="E101" s="188" t="s">
        <v>136</v>
      </c>
      <c r="F101" s="189" t="s">
        <v>133</v>
      </c>
      <c r="G101" s="189" t="s">
        <v>174</v>
      </c>
      <c r="H101" s="188"/>
      <c r="I101" s="186" t="s">
        <v>137</v>
      </c>
      <c r="J101" s="186"/>
    </row>
    <row r="102" spans="2:10">
      <c r="B102" s="187" t="s">
        <v>261</v>
      </c>
      <c r="C102" s="188">
        <v>3</v>
      </c>
      <c r="D102" s="188">
        <v>4</v>
      </c>
      <c r="E102" s="188" t="s">
        <v>138</v>
      </c>
      <c r="F102" s="189" t="s">
        <v>129</v>
      </c>
      <c r="G102" s="189">
        <v>15</v>
      </c>
      <c r="H102" s="188"/>
      <c r="I102" s="186" t="s">
        <v>137</v>
      </c>
      <c r="J102" s="186"/>
    </row>
    <row r="103" spans="2:10">
      <c r="B103" s="187" t="s">
        <v>261</v>
      </c>
      <c r="C103" s="188">
        <v>3</v>
      </c>
      <c r="D103" s="188">
        <v>5</v>
      </c>
      <c r="E103" s="188" t="s">
        <v>140</v>
      </c>
      <c r="F103" s="189" t="s">
        <v>133</v>
      </c>
      <c r="G103" s="189" t="s">
        <v>141</v>
      </c>
      <c r="H103" s="188"/>
      <c r="I103" s="186" t="s">
        <v>137</v>
      </c>
      <c r="J103" s="186"/>
    </row>
    <row r="104" spans="2:10">
      <c r="B104" s="187" t="s">
        <v>261</v>
      </c>
      <c r="C104" s="188">
        <v>3</v>
      </c>
      <c r="D104" s="188">
        <v>6</v>
      </c>
      <c r="E104" s="192" t="s">
        <v>143</v>
      </c>
      <c r="F104" s="193" t="s">
        <v>176</v>
      </c>
      <c r="G104" s="199">
        <v>13</v>
      </c>
      <c r="H104" s="192" t="s">
        <v>216</v>
      </c>
      <c r="I104" s="186" t="s">
        <v>137</v>
      </c>
      <c r="J104" s="186"/>
    </row>
    <row r="105" spans="2:10">
      <c r="B105" s="187" t="s">
        <v>261</v>
      </c>
      <c r="C105" s="188">
        <v>3</v>
      </c>
      <c r="D105" s="188">
        <v>7</v>
      </c>
      <c r="E105" s="188" t="s">
        <v>251</v>
      </c>
      <c r="F105" s="189" t="s">
        <v>133</v>
      </c>
      <c r="G105" s="189" t="s">
        <v>147</v>
      </c>
      <c r="H105" s="188" t="s">
        <v>252</v>
      </c>
      <c r="I105" s="186" t="s">
        <v>137</v>
      </c>
      <c r="J105" s="186"/>
    </row>
    <row r="106" spans="2:10">
      <c r="B106" s="187" t="s">
        <v>261</v>
      </c>
      <c r="C106" s="188">
        <v>3</v>
      </c>
      <c r="D106" s="188">
        <v>8</v>
      </c>
      <c r="E106" s="188" t="s">
        <v>264</v>
      </c>
      <c r="F106" s="189" t="s">
        <v>220</v>
      </c>
      <c r="G106" s="189">
        <v>20</v>
      </c>
      <c r="H106" s="188" t="s">
        <v>265</v>
      </c>
      <c r="I106" s="186" t="s">
        <v>137</v>
      </c>
      <c r="J106" s="186"/>
    </row>
    <row r="107" spans="2:10">
      <c r="B107" s="187" t="s">
        <v>261</v>
      </c>
      <c r="C107" s="188">
        <v>3</v>
      </c>
      <c r="D107" s="188">
        <v>9</v>
      </c>
      <c r="E107" s="188" t="s">
        <v>251</v>
      </c>
      <c r="F107" s="189" t="s">
        <v>133</v>
      </c>
      <c r="G107" s="189" t="s">
        <v>147</v>
      </c>
      <c r="H107" s="188" t="s">
        <v>252</v>
      </c>
      <c r="I107" s="186" t="s">
        <v>137</v>
      </c>
      <c r="J107" s="186"/>
    </row>
    <row r="108" spans="2:10">
      <c r="B108" s="187" t="s">
        <v>261</v>
      </c>
      <c r="C108" s="188">
        <v>3</v>
      </c>
      <c r="D108" s="188">
        <v>10</v>
      </c>
      <c r="E108" s="188" t="s">
        <v>266</v>
      </c>
      <c r="F108" s="189" t="s">
        <v>220</v>
      </c>
      <c r="G108" s="189">
        <v>20</v>
      </c>
      <c r="H108" s="188" t="s">
        <v>256</v>
      </c>
      <c r="I108" s="186" t="s">
        <v>137</v>
      </c>
      <c r="J108" s="186"/>
    </row>
    <row r="109" spans="2:10">
      <c r="B109" s="187" t="s">
        <v>261</v>
      </c>
      <c r="C109" s="188">
        <v>3</v>
      </c>
      <c r="D109" s="188">
        <v>11</v>
      </c>
      <c r="E109" s="188" t="s">
        <v>251</v>
      </c>
      <c r="F109" s="189" t="s">
        <v>133</v>
      </c>
      <c r="G109" s="189" t="s">
        <v>147</v>
      </c>
      <c r="H109" s="188" t="s">
        <v>252</v>
      </c>
      <c r="I109" s="186" t="s">
        <v>137</v>
      </c>
      <c r="J109" s="186"/>
    </row>
    <row r="110" spans="2:10">
      <c r="B110" s="187" t="s">
        <v>261</v>
      </c>
      <c r="C110" s="188">
        <v>3</v>
      </c>
      <c r="D110" s="188">
        <v>12</v>
      </c>
      <c r="E110" s="188" t="s">
        <v>267</v>
      </c>
      <c r="F110" s="189" t="s">
        <v>220</v>
      </c>
      <c r="G110" s="189">
        <v>20</v>
      </c>
      <c r="H110" s="188" t="s">
        <v>256</v>
      </c>
      <c r="I110" s="186" t="s">
        <v>137</v>
      </c>
      <c r="J110" s="186"/>
    </row>
    <row r="111" spans="2:10">
      <c r="B111" s="187" t="s">
        <v>261</v>
      </c>
      <c r="C111" s="188">
        <v>3</v>
      </c>
      <c r="D111" s="188">
        <v>13</v>
      </c>
      <c r="E111" s="188" t="s">
        <v>251</v>
      </c>
      <c r="F111" s="189" t="s">
        <v>133</v>
      </c>
      <c r="G111" s="189" t="s">
        <v>147</v>
      </c>
      <c r="H111" s="188" t="s">
        <v>252</v>
      </c>
      <c r="I111" s="186" t="s">
        <v>137</v>
      </c>
      <c r="J111" s="186"/>
    </row>
    <row r="112" spans="2:10">
      <c r="B112" s="187" t="s">
        <v>261</v>
      </c>
      <c r="C112" s="188">
        <v>3</v>
      </c>
      <c r="D112" s="188">
        <v>14</v>
      </c>
      <c r="E112" s="188" t="s">
        <v>268</v>
      </c>
      <c r="F112" s="189" t="s">
        <v>220</v>
      </c>
      <c r="G112" s="189">
        <v>20</v>
      </c>
      <c r="H112" s="188" t="s">
        <v>256</v>
      </c>
      <c r="I112" s="186" t="s">
        <v>137</v>
      </c>
      <c r="J112" s="186"/>
    </row>
    <row r="113" spans="2:10">
      <c r="B113" s="187" t="s">
        <v>261</v>
      </c>
      <c r="C113" s="188">
        <v>3</v>
      </c>
      <c r="D113" s="188">
        <v>15</v>
      </c>
      <c r="E113" s="188" t="s">
        <v>251</v>
      </c>
      <c r="F113" s="189" t="s">
        <v>133</v>
      </c>
      <c r="G113" s="189" t="s">
        <v>147</v>
      </c>
      <c r="H113" s="188" t="s">
        <v>252</v>
      </c>
      <c r="I113" s="186" t="s">
        <v>137</v>
      </c>
      <c r="J113" s="186"/>
    </row>
    <row r="114" spans="2:10">
      <c r="B114" s="187" t="s">
        <v>261</v>
      </c>
      <c r="C114" s="188">
        <v>3</v>
      </c>
      <c r="D114" s="188">
        <v>16</v>
      </c>
      <c r="E114" s="188" t="s">
        <v>269</v>
      </c>
      <c r="F114" s="189" t="s">
        <v>220</v>
      </c>
      <c r="G114" s="189">
        <v>20</v>
      </c>
      <c r="H114" s="188" t="s">
        <v>256</v>
      </c>
      <c r="I114" s="186" t="s">
        <v>137</v>
      </c>
      <c r="J114" s="186"/>
    </row>
    <row r="115" spans="2:10">
      <c r="B115" s="187" t="s">
        <v>261</v>
      </c>
      <c r="C115" s="188">
        <v>3</v>
      </c>
      <c r="D115" s="188">
        <v>17</v>
      </c>
      <c r="E115" s="188" t="s">
        <v>159</v>
      </c>
      <c r="F115" s="189" t="s">
        <v>129</v>
      </c>
      <c r="G115" s="189" t="s">
        <v>189</v>
      </c>
      <c r="H115" s="188"/>
      <c r="I115" s="186" t="s">
        <v>137</v>
      </c>
      <c r="J115" s="186"/>
    </row>
    <row r="116" spans="2:10">
      <c r="B116" s="187" t="s">
        <v>261</v>
      </c>
      <c r="C116" s="188">
        <v>3</v>
      </c>
      <c r="D116" s="188">
        <v>18</v>
      </c>
      <c r="E116" s="192" t="s">
        <v>163</v>
      </c>
      <c r="F116" s="193" t="s">
        <v>117</v>
      </c>
      <c r="G116" s="194">
        <v>4</v>
      </c>
      <c r="H116" s="192" t="s">
        <v>164</v>
      </c>
      <c r="I116" s="186" t="s">
        <v>165</v>
      </c>
      <c r="J116" s="186"/>
    </row>
    <row r="117" spans="2:10">
      <c r="B117" s="187"/>
      <c r="C117" s="188"/>
      <c r="D117" s="188"/>
      <c r="E117" s="196" t="s">
        <v>166</v>
      </c>
      <c r="F117" s="189" t="s">
        <v>167</v>
      </c>
      <c r="G117" s="190">
        <v>2</v>
      </c>
      <c r="H117" s="188"/>
      <c r="I117" s="186" t="s">
        <v>168</v>
      </c>
      <c r="J117" s="186"/>
    </row>
    <row r="118" spans="2:10">
      <c r="G118" s="191"/>
    </row>
    <row r="119" spans="2:10">
      <c r="C119" s="200" t="s">
        <v>270</v>
      </c>
      <c r="D119" s="200" t="s">
        <v>117</v>
      </c>
      <c r="E119" s="200" t="s">
        <v>271</v>
      </c>
      <c r="F119" s="200"/>
      <c r="G119" s="200"/>
      <c r="H119" s="200"/>
      <c r="I119" s="200"/>
    </row>
    <row r="120" spans="2:10">
      <c r="C120" s="200"/>
      <c r="D120" s="200">
        <v>9</v>
      </c>
      <c r="E120" s="200" t="s">
        <v>272</v>
      </c>
      <c r="F120" s="200"/>
      <c r="G120" s="200"/>
      <c r="H120" s="200"/>
      <c r="I120" s="200"/>
    </row>
    <row r="121" spans="2:10">
      <c r="C121" s="200"/>
      <c r="D121" s="200" t="s">
        <v>273</v>
      </c>
      <c r="E121" s="200" t="s">
        <v>274</v>
      </c>
      <c r="F121" s="200"/>
      <c r="G121" s="200"/>
      <c r="H121" s="200"/>
      <c r="I121" s="200"/>
    </row>
    <row r="122" spans="2:10">
      <c r="C122" s="201"/>
      <c r="D122" s="201"/>
      <c r="E122" s="201"/>
      <c r="F122" s="201"/>
      <c r="G122" s="201"/>
      <c r="H122" s="201"/>
      <c r="I122" s="201"/>
    </row>
    <row r="123" spans="2:10">
      <c r="C123" s="202"/>
      <c r="D123" s="202"/>
      <c r="E123" s="202"/>
      <c r="F123" s="202"/>
      <c r="G123" s="202"/>
      <c r="H123" s="202"/>
      <c r="I123" s="202"/>
    </row>
  </sheetData>
  <phoneticPr fontId="8"/>
  <pageMargins left="0.7" right="0.7" top="0.75" bottom="0.75" header="0.3" footer="0.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B375-6F26-413F-8398-8BBAF713A8BB}">
  <sheetPr>
    <tabColor theme="0" tint="-0.499984740745262"/>
  </sheetPr>
  <dimension ref="A1:A14"/>
  <sheetViews>
    <sheetView showGridLines="0" zoomScaleNormal="100" workbookViewId="0">
      <selection activeCell="A11" sqref="A11"/>
    </sheetView>
  </sheetViews>
  <sheetFormatPr defaultRowHeight="13.5"/>
  <sheetData>
    <row r="1" spans="1:1">
      <c r="A1" t="s">
        <v>630</v>
      </c>
    </row>
    <row r="2" spans="1:1">
      <c r="A2" t="s">
        <v>626</v>
      </c>
    </row>
    <row r="4" spans="1:1">
      <c r="A4" t="s">
        <v>631</v>
      </c>
    </row>
    <row r="5" spans="1:1">
      <c r="A5" t="s">
        <v>627</v>
      </c>
    </row>
    <row r="7" spans="1:1">
      <c r="A7" t="s">
        <v>632</v>
      </c>
    </row>
    <row r="8" spans="1:1">
      <c r="A8" t="s">
        <v>628</v>
      </c>
    </row>
    <row r="10" spans="1:1">
      <c r="A10" t="s">
        <v>633</v>
      </c>
    </row>
    <row r="11" spans="1:1">
      <c r="A11" t="s">
        <v>629</v>
      </c>
    </row>
    <row r="14" spans="1:1">
      <c r="A14" t="s">
        <v>636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松岡満運輸</vt:lpstr>
      <vt:lpstr>CSVイメージ</vt:lpstr>
      <vt:lpstr>選択リスト(非表示)</vt:lpstr>
      <vt:lpstr>マッピング定義!Print_Area</vt:lpstr>
      <vt:lpstr>仕様概要!Print_Area</vt:lpstr>
      <vt:lpstr>松岡満運輸!Print_Area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2024-07-18T06:04:07Z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