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codeName="ThisWorkbook" defaultThemeVersion="124226"/>
  <xr:revisionPtr revIDLastSave="0" documentId="13_ncr:1_{2036BE10-EA2F-4918-89D2-6941B02000CD}" xr6:coauthVersionLast="47" xr6:coauthVersionMax="47" xr10:uidLastSave="{00000000-0000-0000-0000-000000000000}"/>
  <bookViews>
    <workbookView xWindow="-120" yWindow="-120" windowWidth="29040" windowHeight="17640" firstSheet="1" activeTab="5" xr2:uid="{00000000-000D-0000-FFFF-FFFF00000000}"/>
  </bookViews>
  <sheets>
    <sheet name="表紙" sheetId="17" r:id="rId1"/>
    <sheet name="更新履歴" sheetId="18" r:id="rId2"/>
    <sheet name="仕様概要" sheetId="1" r:id="rId3"/>
    <sheet name="【基本設計】マッピング" sheetId="21" r:id="rId4"/>
    <sheet name="設計概要" sheetId="24" r:id="rId5"/>
    <sheet name="マッピング定義" sheetId="4" r:id="rId6"/>
    <sheet name="第一貨物" sheetId="28" r:id="rId7"/>
    <sheet name="CSVイメージ" sheetId="23" r:id="rId8"/>
    <sheet name="選択リスト(非表示)" sheetId="12" state="hidden" r:id="rId9"/>
  </sheets>
  <externalReferences>
    <externalReference r:id="rId10"/>
    <externalReference r:id="rId11"/>
    <externalReference r:id="rId12"/>
    <externalReference r:id="rId13"/>
    <externalReference r:id="rId14"/>
  </externalReferences>
  <definedNames>
    <definedName name="_" localSheetId="6" hidden="1">{"'表紙'!$A$1:$W$39"}</definedName>
    <definedName name="_" hidden="1">{"'表紙'!$A$1:$W$39"}</definedName>
    <definedName name="__" localSheetId="6" hidden="1">{"'表紙'!$A$1:$W$39"}</definedName>
    <definedName name="__" hidden="1">{"'表紙'!$A$1:$W$39"}</definedName>
    <definedName name="__a1" localSheetId="6" hidden="1">{"'表紙'!$A$1:$W$39"}</definedName>
    <definedName name="__a1" hidden="1">{"'表紙'!$A$1:$W$39"}</definedName>
    <definedName name="__e3" localSheetId="6" hidden="1">{"'表紙'!$A$1:$W$39"}</definedName>
    <definedName name="__e3" hidden="1">{"'表紙'!$A$1:$W$39"}</definedName>
    <definedName name="__e4" localSheetId="6" hidden="1">{"'表紙'!$A$1:$W$39"}</definedName>
    <definedName name="__e4" hidden="1">{"'表紙'!$A$1:$W$39"}</definedName>
    <definedName name="__e5" localSheetId="6" hidden="1">{"'表紙'!$A$1:$W$39"}</definedName>
    <definedName name="__e5" hidden="1">{"'表紙'!$A$1:$W$39"}</definedName>
    <definedName name="__key100" hidden="1">#REF!</definedName>
    <definedName name="__key3" hidden="1">#REF!</definedName>
    <definedName name="__t1" localSheetId="6" hidden="1">{"'表紙'!$A$1:$W$39"}</definedName>
    <definedName name="__t1" hidden="1">{"'表紙'!$A$1:$W$39"}</definedName>
    <definedName name="__t2" localSheetId="6" hidden="1">{"'表紙'!$A$1:$W$39"}</definedName>
    <definedName name="__t2" hidden="1">{"'表紙'!$A$1:$W$39"}</definedName>
    <definedName name="__t3" localSheetId="6" hidden="1">{"'表紙'!$A$1:$W$39"}</definedName>
    <definedName name="__t3" hidden="1">{"'表紙'!$A$1:$W$39"}</definedName>
    <definedName name="_1" localSheetId="6" hidden="1">{"'表紙'!$A$1:$W$39"}</definedName>
    <definedName name="_1" hidden="1">{"'表紙'!$A$1:$W$39"}</definedName>
    <definedName name="_1マスタ項目一覧_共通マスタ">#REF!</definedName>
    <definedName name="_2衣料品データ抽出_商品マスタ関連">#REF!</definedName>
    <definedName name="_3共通マスタ抽出_商品マスタ関連">#REF!</definedName>
    <definedName name="_4商品マスタ関連項目比較_共通2">#REF!</definedName>
    <definedName name="_5鳴尾浜ＤＣ抽出_取引先マスタ関連">#REF!</definedName>
    <definedName name="_6鳴尾浜ＤＣ抽出_所属マスタ関連">#REF!</definedName>
    <definedName name="_7鳴尾浜ＤＣ抽出_商品マスタ関連">#REF!</definedName>
    <definedName name="_8鳴尾浜ＤＣ抽出_商品マスタ関連">#REF!</definedName>
    <definedName name="_a1" localSheetId="6" hidden="1">{"'表紙'!$A$1:$W$39"}</definedName>
    <definedName name="_a1" hidden="1">{"'表紙'!$A$1:$W$39"}</definedName>
    <definedName name="_e3" localSheetId="6" hidden="1">{"'表紙'!$A$1:$W$39"}</definedName>
    <definedName name="_e3" hidden="1">{"'表紙'!$A$1:$W$39"}</definedName>
    <definedName name="_e4" localSheetId="6" hidden="1">{"'表紙'!$A$1:$W$39"}</definedName>
    <definedName name="_e4" hidden="1">{"'表紙'!$A$1:$W$39"}</definedName>
    <definedName name="_e5" localSheetId="6" hidden="1">{"'表紙'!$A$1:$W$39"}</definedName>
    <definedName name="_e5" hidden="1">{"'表紙'!$A$1:$W$39"}</definedName>
    <definedName name="_Fill" hidden="1">#REF!</definedName>
    <definedName name="_Key1" hidden="1">#REF!</definedName>
    <definedName name="_key100" hidden="1">#REF!</definedName>
    <definedName name="_Key2" hidden="1">'[1]現行月額(DSのみ)'!#REF!</definedName>
    <definedName name="_key3" hidden="1">#REF!</definedName>
    <definedName name="_Order1" hidden="1">255</definedName>
    <definedName name="_Order2" hidden="1">255</definedName>
    <definedName name="_Parse_In" hidden="1">#REF!</definedName>
    <definedName name="_Parse_Out" hidden="1">#REF!</definedName>
    <definedName name="_Sort" hidden="1">#REF!</definedName>
    <definedName name="_t1" localSheetId="6" hidden="1">{"'表紙'!$A$1:$W$39"}</definedName>
    <definedName name="_t1" hidden="1">{"'表紙'!$A$1:$W$39"}</definedName>
    <definedName name="_t2" localSheetId="6" hidden="1">{"'表紙'!$A$1:$W$39"}</definedName>
    <definedName name="_t2" hidden="1">{"'表紙'!$A$1:$W$39"}</definedName>
    <definedName name="_t3" localSheetId="6" hidden="1">{"'表紙'!$A$1:$W$39"}</definedName>
    <definedName name="_t3" hidden="1">{"'表紙'!$A$1:$W$39"}</definedName>
    <definedName name="_Table2_In1" hidden="1">#REF!</definedName>
    <definedName name="_Table2_In2" hidden="1">#REF!</definedName>
    <definedName name="_Table2_Out" hidden="1">#REF!</definedName>
    <definedName name="aa" localSheetId="6" hidden="1">{"'表紙'!$A$1:$W$39"}</definedName>
    <definedName name="aa" hidden="1">{"'表紙'!$A$1:$W$39"}</definedName>
    <definedName name="ＡＢＣ" hidden="1">#REF!</definedName>
    <definedName name="Access_Button" hidden="1">"項目一覧_データ_List"</definedName>
    <definedName name="AccessDatabase" hidden="1">"I:\画面レイアウト\ｾﾝﾀｰ運用\項目一覧1.mdb"</definedName>
    <definedName name="ASD" localSheetId="6" hidden="1">{"'表紙'!$A$1:$W$39"}</definedName>
    <definedName name="ASD" hidden="1">{"'表紙'!$A$1:$W$39"}</definedName>
    <definedName name="Ｂ" localSheetId="6" hidden="1">{"'フローチャート'!$A$1:$AO$191"}</definedName>
    <definedName name="Ｂ" hidden="1">{"'フローチャート'!$A$1:$AO$191"}</definedName>
    <definedName name="bb" localSheetId="6" hidden="1">{"'表紙'!$A$1:$W$39"}</definedName>
    <definedName name="bb" hidden="1">{"'表紙'!$A$1:$W$39"}</definedName>
    <definedName name="BLPH1" hidden="1">[2]G_Yen!#REF!</definedName>
    <definedName name="d" localSheetId="6" hidden="1">{#N/A,#N/A,FALSE,"ＨＢＳＣＳＳ";#N/A,#N/A,FALSE,"原価管理表平田倉庫";#N/A,#N/A,FALSE,"原価管理表 日立印刷";#N/A,#N/A,FALSE,"原価管理合計表"}</definedName>
    <definedName name="d" hidden="1">{#N/A,#N/A,FALSE,"ＨＢＳＣＳＳ";#N/A,#N/A,FALSE,"原価管理表平田倉庫";#N/A,#N/A,FALSE,"原価管理表 日立印刷";#N/A,#N/A,FALSE,"原価管理合計表"}</definedName>
    <definedName name="dddd" localSheetId="6" hidden="1">{"'表紙'!$A$1:$W$39"}</definedName>
    <definedName name="dddd" hidden="1">{"'表紙'!$A$1:$W$39"}</definedName>
    <definedName name="Dlog_bk_prj_id">"エディット 12"</definedName>
    <definedName name="Dlog_bk_prj_name">"エディット 13"</definedName>
    <definedName name="Dlog_bk_sht_id">"エディット 14"</definedName>
    <definedName name="Dlog_sh_sht_name">"ドロップ 95"</definedName>
    <definedName name="e" localSheetId="6" hidden="1">{"'フローチャート'!$A$1:$AO$191"}</definedName>
    <definedName name="e" hidden="1">{"'フローチャート'!$A$1:$AO$191"}</definedName>
    <definedName name="ECOM" localSheetId="3">#REF!</definedName>
    <definedName name="ECOM" localSheetId="4">#REF!</definedName>
    <definedName name="ECOM">#REF!</definedName>
    <definedName name="EDI" localSheetId="3">#REF!</definedName>
    <definedName name="EDI" localSheetId="4">#REF!</definedName>
    <definedName name="EDI">#REF!</definedName>
    <definedName name="ET" localSheetId="6" hidden="1">{"'フローチャート'!$A$1:$AO$191"}</definedName>
    <definedName name="ET" hidden="1">{"'フローチャート'!$A$1:$AO$191"}</definedName>
    <definedName name="ｆｆ" localSheetId="4">#REF!</definedName>
    <definedName name="ｆｆ">#REF!</definedName>
    <definedName name="ffff" localSheetId="6" hidden="1">{"'表紙'!$A$1:$W$39"}</definedName>
    <definedName name="ffff" hidden="1">{"'表紙'!$A$1:$W$39"}</definedName>
    <definedName name="gh" localSheetId="6" hidden="1">{"'表紙'!$A$1:$W$39"}</definedName>
    <definedName name="gh" hidden="1">{"'表紙'!$A$1:$W$39"}</definedName>
    <definedName name="HTML_C" localSheetId="6" hidden="1">{"'表紙'!$A$1:$W$39"}</definedName>
    <definedName name="HTML_C" hidden="1">{"'表紙'!$A$1:$W$39"}</definedName>
    <definedName name="HTML_CodePage" hidden="1">932</definedName>
    <definedName name="HTML_Control" localSheetId="6" hidden="1">{"'表紙'!$A$1:$W$39"}</definedName>
    <definedName name="HTML_Control" hidden="1">{"'表紙'!$A$1:$W$39"}</definedName>
    <definedName name="HTML_Control1" localSheetId="6" hidden="1">{"'フローチャート'!$A$1:$AO$191"}</definedName>
    <definedName name="HTML_Control1" hidden="1">{"'フローチャート'!$A$1:$AO$191"}</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"'[ターゲット毎のツール選択(NT).xls]Sheet1'!$A$1:$E$22"</definedName>
    <definedName name="HTML1_10" hidden="1">"sugich@tokyo.se.fujitsu.co.jp"</definedName>
    <definedName name="HTML1_11" hidden="1">1</definedName>
    <definedName name="HTML1_12" hidden="1">"Y:\班共通\開発環境\環境\DOCUMENT\おすすめ\第３版(Win31,NT,95)\test.htm"</definedName>
    <definedName name="HTML1_2" hidden="1">1</definedName>
    <definedName name="HTML1_3" hidden="1">"ターゲット毎のツール選択(NT)"</definedName>
    <definedName name="HTML1_4" hidden="1">"ターゲット毎のツール選択(NT)"</definedName>
    <definedName name="HTML1_5" hidden="1">""</definedName>
    <definedName name="HTML1_6" hidden="1">-4146</definedName>
    <definedName name="HTML1_7" hidden="1">1</definedName>
    <definedName name="HTML1_8" hidden="1">"96/10/31"</definedName>
    <definedName name="HTML1_9" hidden="1">"杉本秀昭"</definedName>
    <definedName name="HTMLCount" hidden="1">1</definedName>
    <definedName name="KEN" localSheetId="4">#REF!</definedName>
    <definedName name="KEN">#REF!</definedName>
    <definedName name="Label1" localSheetId="4">#REF!</definedName>
    <definedName name="Label1">#REF!</definedName>
    <definedName name="lffl" localSheetId="6" hidden="1">{"'表紙'!$A$1:$W$39"}</definedName>
    <definedName name="lffl" hidden="1">{"'表紙'!$A$1:$W$39"}</definedName>
    <definedName name="MSG一覧">'[3]#REF'!$A$1:$E$65536</definedName>
    <definedName name="ooooo" localSheetId="6" hidden="1">{"'表紙'!$A$1:$W$39"}</definedName>
    <definedName name="ooooo" hidden="1">{"'表紙'!$A$1:$W$39"}</definedName>
    <definedName name="Page_Jump">[4]!Page_Jump</definedName>
    <definedName name="Page_Print">[4]!Page_Print</definedName>
    <definedName name="Page_SetUp">[4]!Page_SetUp</definedName>
    <definedName name="_xlnm.Print_Area" localSheetId="5">マッピング定義!$A$1:$BN$159</definedName>
    <definedName name="_xlnm.Print_Area" localSheetId="2">仕様概要!$A$1:$BN$91</definedName>
    <definedName name="_xlnm.Print_Area" localSheetId="4">設計概要!$A$1:$BN$15</definedName>
    <definedName name="_xlnm.Print_Area" localSheetId="6">#REF!</definedName>
    <definedName name="_xlnm.Print_Area" localSheetId="0">表紙!$A$1:$BJ$47</definedName>
    <definedName name="_xlnm.Print_Area">#REF!</definedName>
    <definedName name="_xlnm.Print_Titles" localSheetId="5">マッピング定義!$1:$3</definedName>
    <definedName name="_xlnm.Print_Titles" localSheetId="2">仕様概要!$1:$3</definedName>
    <definedName name="_xlnm.Print_Titles" localSheetId="4">設計概要!$1:$3</definedName>
    <definedName name="_xlnm.Print_Titles">#N/A</definedName>
    <definedName name="ｑｑｑｑ" localSheetId="6" hidden="1">{"'フローチャート'!$A$1:$AO$191"}</definedName>
    <definedName name="ｑｑｑｑ" hidden="1">{"'フローチャート'!$A$1:$AO$191"}</definedName>
    <definedName name="QWE" localSheetId="6" hidden="1">{"'表紙'!$A$1:$W$39"}</definedName>
    <definedName name="QWE" hidden="1">{"'表紙'!$A$1:$W$39"}</definedName>
    <definedName name="Sheet_Name_Get">[4]!Sheet_Name_Get</definedName>
    <definedName name="sheetprint" localSheetId="4">#REF!</definedName>
    <definedName name="sheetprint">#REF!</definedName>
    <definedName name="TAISEI" localSheetId="6" hidden="1">{"'表紙'!$A$1:$W$39"}</definedName>
    <definedName name="TAISEI" hidden="1">{"'表紙'!$A$1:$W$39"}</definedName>
    <definedName name="TAMA" localSheetId="4">#REF!</definedName>
    <definedName name="TAMA">#REF!</definedName>
    <definedName name="TEN" localSheetId="4">#REF!</definedName>
    <definedName name="TEN">#REF!</definedName>
    <definedName name="ＴＯＫＹＯ" hidden="1">#REF!</definedName>
    <definedName name="ｖｖｖ" localSheetId="6" hidden="1">{"'フローチャート'!$A$1:$AO$191"}</definedName>
    <definedName name="ｖｖｖ" hidden="1">{"'フローチャート'!$A$1:$AO$191"}</definedName>
    <definedName name="wrn.全シート印刷." localSheetId="6" hidden="1">{#N/A,#N/A,FALSE,"ＨＢＳＣＳＳ";#N/A,#N/A,FALSE,"原価管理表平田倉庫";#N/A,#N/A,FALSE,"原価管理表 日立印刷";#N/A,#N/A,FALSE,"原価管理合計表"}</definedName>
    <definedName name="wrn.全シート印刷." hidden="1">{#N/A,#N/A,FALSE,"ＨＢＳＣＳＳ";#N/A,#N/A,FALSE,"原価管理表平田倉庫";#N/A,#N/A,FALSE,"原価管理表 日立印刷";#N/A,#N/A,FALSE,"原価管理合計表"}</definedName>
    <definedName name="x">[5]!x</definedName>
    <definedName name="ｘｘｘｘ" localSheetId="6" hidden="1">{"'表紙'!$A$1:$W$39"}</definedName>
    <definedName name="ｘｘｘｘ" hidden="1">{"'表紙'!$A$1:$W$39"}</definedName>
    <definedName name="yyyyy" localSheetId="6" hidden="1">{"'表紙'!$A$1:$W$39"}</definedName>
    <definedName name="yyyyy" hidden="1">{"'表紙'!$A$1:$W$39"}</definedName>
    <definedName name="z" localSheetId="6" hidden="1">{"'表紙'!$A$1:$W$39"}</definedName>
    <definedName name="z" hidden="1">{"'表紙'!$A$1:$W$39"}</definedName>
    <definedName name="zx" localSheetId="6" hidden="1">{#N/A,#N/A,FALSE,"ＨＢＳＣＳＳ";#N/A,#N/A,FALSE,"原価管理表平田倉庫";#N/A,#N/A,FALSE,"原価管理表 日立印刷";#N/A,#N/A,FALSE,"原価管理合計表"}</definedName>
    <definedName name="zx" hidden="1">{#N/A,#N/A,FALSE,"ＨＢＳＣＳＳ";#N/A,#N/A,FALSE,"原価管理表平田倉庫";#N/A,#N/A,FALSE,"原価管理表 日立印刷";#N/A,#N/A,FALSE,"原価管理合計表"}</definedName>
    <definedName name="zz" localSheetId="6" hidden="1">{#N/A,#N/A,FALSE,"ＨＢＳＣＳＳ";#N/A,#N/A,FALSE,"原価管理表平田倉庫";#N/A,#N/A,FALSE,"原価管理表 日立印刷";#N/A,#N/A,FALSE,"原価管理合計表"}</definedName>
    <definedName name="zz" hidden="1">{#N/A,#N/A,FALSE,"ＨＢＳＣＳＳ";#N/A,#N/A,FALSE,"原価管理表平田倉庫";#N/A,#N/A,FALSE,"原価管理表 日立印刷";#N/A,#N/A,FALSE,"原価管理合計表"}</definedName>
    <definedName name="ああ" localSheetId="6" hidden="1">{"'表紙'!$A$1:$W$39"}</definedName>
    <definedName name="ああ" hidden="1">{"'表紙'!$A$1:$W$39"}</definedName>
    <definedName name="ああああ" localSheetId="6" hidden="1">{"'表紙'!$A$1:$W$39"}</definedName>
    <definedName name="ああああ" hidden="1">{"'表紙'!$A$1:$W$39"}</definedName>
    <definedName name="い" localSheetId="6" hidden="1">{"'フローチャート'!$A$1:$AO$191"}</definedName>
    <definedName name="い" hidden="1">{"'フローチャート'!$A$1:$AO$191"}</definedName>
    <definedName name="いいいい" localSheetId="6" hidden="1">{"'表紙'!$A$1:$W$39"}</definedName>
    <definedName name="いいいい" hidden="1">{"'表紙'!$A$1:$W$39"}</definedName>
    <definedName name="う" localSheetId="6" hidden="1">{"'機能一覧 Master'!$A$1:$I$56"}</definedName>
    <definedName name="う" hidden="1">{"'機能一覧 Master'!$A$1:$I$56"}</definedName>
    <definedName name="オプション" localSheetId="4">#REF!</definedName>
    <definedName name="オプション">#REF!</definedName>
    <definedName name="クエリー2">#REF!</definedName>
    <definedName name="グラフ" localSheetId="6" hidden="1">{"'表紙'!$A$1:$W$39"}</definedName>
    <definedName name="グラフ" hidden="1">{"'表紙'!$A$1:$W$39"}</definedName>
    <definedName name="コミニュケーション" localSheetId="6" hidden="1">{"'表紙'!$A$1:$W$39"}</definedName>
    <definedName name="コミニュケーション" hidden="1">{"'表紙'!$A$1:$W$39"}</definedName>
    <definedName name="コミニュケーション２" localSheetId="6" hidden="1">{"'表紙'!$A$1:$W$39"}</definedName>
    <definedName name="コミニュケーション２" hidden="1">{"'表紙'!$A$1:$W$39"}</definedName>
    <definedName name="ｺﾐﾆｭｹｰｼｮﾝ計画" localSheetId="6" hidden="1">{"'表紙'!$A$1:$W$39"}</definedName>
    <definedName name="ｺﾐﾆｭｹｰｼｮﾝ計画" hidden="1">{"'表紙'!$A$1:$W$39"}</definedName>
    <definedName name="サンプル" localSheetId="6" hidden="1">{"'表紙'!$A$1:$W$39"}</definedName>
    <definedName name="サンプル" hidden="1">{"'表紙'!$A$1:$W$39"}</definedName>
    <definedName name="シート" localSheetId="6" hidden="1">{"'表紙'!$A$1:$W$39"}</definedName>
    <definedName name="シート" hidden="1">{"'表紙'!$A$1:$W$39"}</definedName>
    <definedName name="シート１" localSheetId="6" hidden="1">{"'表紙'!$A$1:$W$39"}</definedName>
    <definedName name="シート１" hidden="1">{"'表紙'!$A$1:$W$39"}</definedName>
    <definedName name="シート選択見だし">"ラベル 5"</definedName>
    <definedName name="スケ" localSheetId="6" hidden="1">{"'表紙'!$A$1:$W$39"}</definedName>
    <definedName name="スケ" hidden="1">{"'表紙'!$A$1:$W$39"}</definedName>
    <definedName name="スケジュール" localSheetId="6" hidden="1">{"'表紙'!$A$1:$W$39"}</definedName>
    <definedName name="スケジュール" hidden="1">{"'表紙'!$A$1:$W$39"}</definedName>
    <definedName name="スケジュール１２" localSheetId="6" hidden="1">{"'表紙'!$A$1:$W$39"}</definedName>
    <definedName name="スケジュール１２" hidden="1">{"'表紙'!$A$1:$W$39"}</definedName>
    <definedName name="その他マスター">#REF!</definedName>
    <definedName name="たいうおう" localSheetId="6" hidden="1">{"'表紙'!$A$1:$W$39"}</definedName>
    <definedName name="たいうおう" hidden="1">{"'表紙'!$A$1:$W$39"}</definedName>
    <definedName name="チェックシート">#REF!</definedName>
    <definedName name="っっj" localSheetId="6" hidden="1">{"'表紙'!$A$1:$W$39"}</definedName>
    <definedName name="っっj" hidden="1">{"'表紙'!$A$1:$W$39"}</definedName>
    <definedName name="て">#REF!</definedName>
    <definedName name="ﾈｯﾄﾜｰｸ構成" localSheetId="6" hidden="1">{"'表紙'!$A$1:$W$39"}</definedName>
    <definedName name="ﾈｯﾄﾜｰｸ構成" hidden="1">{"'表紙'!$A$1:$W$39"}</definedName>
    <definedName name="ネトワーク構成" localSheetId="6" hidden="1">{"'表紙'!$A$1:$W$39"}</definedName>
    <definedName name="ネトワーク構成" hidden="1">{"'表紙'!$A$1:$W$39"}</definedName>
    <definedName name="パック形式">#REF!</definedName>
    <definedName name="ファイルアクセス図">#REF!</definedName>
    <definedName name="マスタ" localSheetId="6" hidden="1">{"'表紙'!$A$1:$W$39"}</definedName>
    <definedName name="マスタ" hidden="1">{"'表紙'!$A$1:$W$39"}</definedName>
    <definedName name="リスク" localSheetId="4">#REF!</definedName>
    <definedName name="リスク" localSheetId="6" hidden="1">{"'表紙'!$A$1:$W$39"}</definedName>
    <definedName name="リスク">#REF!</definedName>
    <definedName name="リピートボタン_Click" localSheetId="4">#REF!</definedName>
    <definedName name="リピートボタン_Click">#REF!</definedName>
    <definedName name="レベル" localSheetId="4">#REF!</definedName>
    <definedName name="レベル">#REF!</definedName>
    <definedName name="安全" localSheetId="6" hidden="1">{"'表紙'!$A$1:$W$39"}</definedName>
    <definedName name="安全" hidden="1">{"'表紙'!$A$1:$W$39"}</definedName>
    <definedName name="画面名表示" localSheetId="4">#REF!</definedName>
    <definedName name="画面名表示">#REF!</definedName>
    <definedName name="改革" localSheetId="6" hidden="1">{"'表紙'!$A$1:$W$39"}</definedName>
    <definedName name="改革" hidden="1">{"'表紙'!$A$1:$W$39"}</definedName>
    <definedName name="開発規模" localSheetId="6" hidden="1">{"'表紙'!$A$1:$W$39"}</definedName>
    <definedName name="開発規模" hidden="1">{"'表紙'!$A$1:$W$39"}</definedName>
    <definedName name="概算工数" localSheetId="4">#REF!</definedName>
    <definedName name="概算工数">#REF!</definedName>
    <definedName name="監視サーバ" localSheetId="6" hidden="1">{"'フローチャート'!$A$1:$AO$191"}</definedName>
    <definedName name="監視サーバ" hidden="1">{"'フローチャート'!$A$1:$AO$191"}</definedName>
    <definedName name="業態型別売場サブラインマスター">#REF!</definedName>
    <definedName name="計画" localSheetId="6" hidden="1">{"'表紙'!$A$1:$W$39"}</definedName>
    <definedName name="計画" hidden="1">{"'表紙'!$A$1:$W$39"}</definedName>
    <definedName name="検討" localSheetId="6" hidden="1">{"'表紙'!$A$1:$W$39"}</definedName>
    <definedName name="検討" hidden="1">{"'表紙'!$A$1:$W$39"}</definedName>
    <definedName name="検討資料" localSheetId="6" hidden="1">{"'表紙'!$A$1:$W$39"}</definedName>
    <definedName name="検討資料" hidden="1">{"'表紙'!$A$1:$W$39"}</definedName>
    <definedName name="構成" localSheetId="4">#REF!</definedName>
    <definedName name="構成">#REF!</definedName>
    <definedName name="項目一覧_データ_List">#REF!</definedName>
    <definedName name="仕入分類マスター">#REF!</definedName>
    <definedName name="事前機能定義" localSheetId="4">#REF!</definedName>
    <definedName name="事前機能定義">#REF!</definedName>
    <definedName name="実績ピボット">#REF!</definedName>
    <definedName name="実績週ピボット">#REF!</definedName>
    <definedName name="取引先マスタ関連項目比較_2">#REF!</definedName>
    <definedName name="制御情報更新" localSheetId="4">#REF!</definedName>
    <definedName name="制御情報更新">#REF!</definedName>
    <definedName name="責任体制" localSheetId="6" hidden="1">{"'表紙'!$A$1:$W$39"}</definedName>
    <definedName name="責任体制" hidden="1">{"'表紙'!$A$1:$W$39"}</definedName>
    <definedName name="責任分担" localSheetId="6" hidden="1">{"'表紙'!$A$1:$W$39"}</definedName>
    <definedName name="責任分担" hidden="1">{"'表紙'!$A$1:$W$39"}</definedName>
    <definedName name="全体" localSheetId="6" hidden="1">{"'表紙'!$A$1:$W$39"}</definedName>
    <definedName name="全体" hidden="1">{"'表紙'!$A$1:$W$39"}</definedName>
    <definedName name="総括" localSheetId="6" hidden="1">{"'表紙'!$A$1:$W$39"}</definedName>
    <definedName name="総括" hidden="1">{"'表紙'!$A$1:$W$39"}</definedName>
    <definedName name="体制" localSheetId="6" hidden="1">{"'表紙'!$A$1:$W$39"}</definedName>
    <definedName name="体制" hidden="1">{"'表紙'!$A$1:$W$39"}</definedName>
    <definedName name="体制表１" localSheetId="6" hidden="1">{"'表紙'!$A$1:$W$39"}</definedName>
    <definedName name="体制表１" hidden="1">{"'表紙'!$A$1:$W$39"}</definedName>
    <definedName name="代替案" localSheetId="4">#REF!</definedName>
    <definedName name="代替案">#REF!</definedName>
    <definedName name="東京都" localSheetId="6" hidden="1">{"'表紙'!$A$1:$W$39"}</definedName>
    <definedName name="東京都" hidden="1">{"'表紙'!$A$1:$W$39"}</definedName>
    <definedName name="得意先別ランク対応_ランク別" localSheetId="6" hidden="1">{"'表紙'!$A$1:$W$39"}</definedName>
    <definedName name="得意先別ランク対応_ランク別" hidden="1">{"'表紙'!$A$1:$W$39"}</definedName>
    <definedName name="判定" localSheetId="4">#REF!</definedName>
    <definedName name="判定">#REF!</definedName>
    <definedName name="標準作業" localSheetId="4">#REF!</definedName>
    <definedName name="標準作業">#REF!</definedName>
    <definedName name="品質" localSheetId="6" hidden="1">{"'表紙'!$A$1:$W$39"}</definedName>
    <definedName name="品質" hidden="1">{"'表紙'!$A$1:$W$39"}</definedName>
    <definedName name="変更">#REF!</definedName>
    <definedName name="予定ピボット">#REF!</definedName>
    <definedName name="予定週ピボット">#REF!</definedName>
    <definedName name="ー" localSheetId="6" hidden="1">{"'表紙'!$A$1:$W$39"}</definedName>
    <definedName name="ー" hidden="1">{"'表紙'!$A$1:$W$39"}</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 i="24" l="1"/>
  <c r="R1" i="24"/>
  <c r="AD2" i="4"/>
  <c r="R2" i="24" l="1"/>
  <c r="H20" i="17" l="1"/>
  <c r="H17" i="17"/>
  <c r="AD1" i="4"/>
  <c r="R2" i="4"/>
  <c r="R1" i="4"/>
  <c r="G1" i="4"/>
  <c r="J2" i="18" a="1"/>
  <c r="J2" i="18" l="1"/>
  <c r="AF24" i="17" s="1"/>
</calcChain>
</file>

<file path=xl/sharedStrings.xml><?xml version="1.0" encoding="utf-8"?>
<sst xmlns="http://schemas.openxmlformats.org/spreadsheetml/2006/main" count="1234" uniqueCount="545">
  <si>
    <t>ミドリ安全　株式会社　DPSプロジェクトStep3-1</t>
    <rPh sb="3" eb="5">
      <t>アンゼン</t>
    </rPh>
    <rPh sb="6" eb="8">
      <t>カブシキ</t>
    </rPh>
    <rPh sb="8" eb="10">
      <t>カイシャ</t>
    </rPh>
    <phoneticPr fontId="6"/>
  </si>
  <si>
    <t>Ver：</t>
    <phoneticPr fontId="6"/>
  </si>
  <si>
    <t>プロジェクト名</t>
    <rPh sb="6" eb="7">
      <t>メイ</t>
    </rPh>
    <phoneticPr fontId="107"/>
  </si>
  <si>
    <t>DPSプロジェクト　Step3-1</t>
    <phoneticPr fontId="107"/>
  </si>
  <si>
    <t>バージョン</t>
    <phoneticPr fontId="107"/>
  </si>
  <si>
    <t>ドキュメント名称</t>
    <rPh sb="6" eb="8">
      <t>メイショウ</t>
    </rPh>
    <phoneticPr fontId="107"/>
  </si>
  <si>
    <t>ドキュメントID</t>
    <phoneticPr fontId="107"/>
  </si>
  <si>
    <t>要素名称</t>
    <rPh sb="0" eb="2">
      <t>ヨウソ</t>
    </rPh>
    <rPh sb="2" eb="4">
      <t>メイショウ</t>
    </rPh>
    <phoneticPr fontId="107"/>
  </si>
  <si>
    <t>管理チーム名</t>
    <rPh sb="0" eb="2">
      <t>カンリ</t>
    </rPh>
    <rPh sb="5" eb="6">
      <t>メイ</t>
    </rPh>
    <phoneticPr fontId="10"/>
  </si>
  <si>
    <t>WMS</t>
    <phoneticPr fontId="6"/>
  </si>
  <si>
    <t>Ver</t>
    <phoneticPr fontId="108"/>
  </si>
  <si>
    <t>作成/更新</t>
    <rPh sb="0" eb="2">
      <t>サクセイ</t>
    </rPh>
    <rPh sb="3" eb="5">
      <t>コウシン</t>
    </rPh>
    <phoneticPr fontId="6"/>
  </si>
  <si>
    <t>審査</t>
    <rPh sb="0" eb="2">
      <t>シンサ</t>
    </rPh>
    <phoneticPr fontId="6"/>
  </si>
  <si>
    <t>レビュー</t>
    <phoneticPr fontId="6"/>
  </si>
  <si>
    <t>更新内容</t>
    <rPh sb="2" eb="4">
      <t>ナイヨウ</t>
    </rPh>
    <phoneticPr fontId="10"/>
  </si>
  <si>
    <t>作成/更新日</t>
    <rPh sb="0" eb="2">
      <t>サクセイ</t>
    </rPh>
    <rPh sb="3" eb="6">
      <t>コウシンビ</t>
    </rPh>
    <phoneticPr fontId="10"/>
  </si>
  <si>
    <t>更新者</t>
    <rPh sb="0" eb="3">
      <t>コウシンシャ</t>
    </rPh>
    <phoneticPr fontId="10"/>
  </si>
  <si>
    <t>審査日</t>
    <rPh sb="0" eb="2">
      <t>シンサ</t>
    </rPh>
    <rPh sb="2" eb="3">
      <t>ビ</t>
    </rPh>
    <phoneticPr fontId="10"/>
  </si>
  <si>
    <t>審査者</t>
    <rPh sb="0" eb="2">
      <t>シンサ</t>
    </rPh>
    <rPh sb="2" eb="3">
      <t>シャ</t>
    </rPh>
    <phoneticPr fontId="10"/>
  </si>
  <si>
    <t>レビュー日</t>
    <rPh sb="4" eb="5">
      <t>ビ</t>
    </rPh>
    <phoneticPr fontId="10"/>
  </si>
  <si>
    <t>レビュー代表者</t>
    <rPh sb="4" eb="6">
      <t>ダイヒョウ</t>
    </rPh>
    <rPh sb="6" eb="7">
      <t>シャ</t>
    </rPh>
    <phoneticPr fontId="10"/>
  </si>
  <si>
    <t>ONEsLOGI
Cloud / WMS</t>
    <phoneticPr fontId="6"/>
  </si>
  <si>
    <t>パッケージ仕様書</t>
    <phoneticPr fontId="6"/>
  </si>
  <si>
    <t>業務ＩＤ</t>
    <rPh sb="0" eb="2">
      <t>ギョウム</t>
    </rPh>
    <phoneticPr fontId="6"/>
  </si>
  <si>
    <t>機能ＩＤ</t>
    <rPh sb="0" eb="2">
      <t>キノウ</t>
    </rPh>
    <phoneticPr fontId="6"/>
  </si>
  <si>
    <t>作者</t>
  </si>
  <si>
    <t>作成日</t>
    <phoneticPr fontId="6"/>
  </si>
  <si>
    <t>仕様概要</t>
    <phoneticPr fontId="5"/>
  </si>
  <si>
    <t>業務名称</t>
    <rPh sb="0" eb="2">
      <t>ギョウム</t>
    </rPh>
    <rPh sb="2" eb="4">
      <t>メイショウ</t>
    </rPh>
    <phoneticPr fontId="6"/>
  </si>
  <si>
    <t>機能名称</t>
    <rPh sb="0" eb="2">
      <t>キノウ</t>
    </rPh>
    <rPh sb="2" eb="4">
      <t>メイショウ</t>
    </rPh>
    <phoneticPr fontId="6"/>
  </si>
  <si>
    <t>更新者</t>
    <rPh sb="0" eb="2">
      <t>コウシン</t>
    </rPh>
    <phoneticPr fontId="6"/>
  </si>
  <si>
    <t>更新日</t>
  </si>
  <si>
    <t>１．機能概要</t>
    <rPh sb="2" eb="4">
      <t>キノウ</t>
    </rPh>
    <rPh sb="4" eb="6">
      <t>ガイヨウ</t>
    </rPh>
    <phoneticPr fontId="6"/>
  </si>
  <si>
    <t>利用者（Who）</t>
  </si>
  <si>
    <t>利用タイミング（When）</t>
    <phoneticPr fontId="9"/>
  </si>
  <si>
    <t>利用場所（Where）</t>
  </si>
  <si>
    <t>事務所</t>
    <rPh sb="0" eb="3">
      <t>ジムショ</t>
    </rPh>
    <phoneticPr fontId="5"/>
  </si>
  <si>
    <t>利用目的（Why）</t>
  </si>
  <si>
    <t>利用方法（How）</t>
  </si>
  <si>
    <t>処理内容（What）</t>
    <phoneticPr fontId="6"/>
  </si>
  <si>
    <t>処理前提／補足等</t>
    <phoneticPr fontId="6"/>
  </si>
  <si>
    <t>使用ボタン等</t>
    <phoneticPr fontId="6"/>
  </si>
  <si>
    <t xml:space="preserve"> </t>
    <phoneticPr fontId="5"/>
  </si>
  <si>
    <t>出力順</t>
    <phoneticPr fontId="5"/>
  </si>
  <si>
    <t>項目名</t>
    <rPh sb="0" eb="2">
      <t>コウモク</t>
    </rPh>
    <rPh sb="2" eb="3">
      <t>メイ</t>
    </rPh>
    <phoneticPr fontId="6"/>
  </si>
  <si>
    <t>テキスト</t>
  </si>
  <si>
    <t>中央寄せ</t>
  </si>
  <si>
    <t>日付</t>
  </si>
  <si>
    <t>明細</t>
    <phoneticPr fontId="6"/>
  </si>
  <si>
    <t>数値</t>
  </si>
  <si>
    <t>右寄せ</t>
  </si>
  <si>
    <t>【基本設計】マッピング</t>
    <phoneticPr fontId="6"/>
  </si>
  <si>
    <t>目的は新規テーブル・新規フィールド洗い出しのために作成</t>
    <rPh sb="0" eb="2">
      <t>モクテキ</t>
    </rPh>
    <rPh sb="3" eb="5">
      <t>シンキ</t>
    </rPh>
    <rPh sb="10" eb="12">
      <t>シンキ</t>
    </rPh>
    <rPh sb="17" eb="18">
      <t>アラ</t>
    </rPh>
    <rPh sb="19" eb="20">
      <t>ダ</t>
    </rPh>
    <rPh sb="25" eb="27">
      <t>サクセイ</t>
    </rPh>
    <phoneticPr fontId="6"/>
  </si>
  <si>
    <t>Groupby(改ページ条件)とOrderby(出力順)は仕様概要に記載済</t>
    <rPh sb="8" eb="9">
      <t>カイ</t>
    </rPh>
    <rPh sb="12" eb="14">
      <t>ジョウケン</t>
    </rPh>
    <rPh sb="24" eb="26">
      <t>シュツリョク</t>
    </rPh>
    <rPh sb="26" eb="27">
      <t>ジュン</t>
    </rPh>
    <rPh sb="34" eb="36">
      <t>キサイ</t>
    </rPh>
    <rPh sb="36" eb="37">
      <t>ズ</t>
    </rPh>
    <phoneticPr fontId="6"/>
  </si>
  <si>
    <t>NO</t>
    <phoneticPr fontId="6"/>
  </si>
  <si>
    <t>項目名</t>
    <phoneticPr fontId="6"/>
  </si>
  <si>
    <t>CD/名称</t>
    <rPh sb="3" eb="5">
      <t>メイショウ</t>
    </rPh>
    <phoneticPr fontId="6"/>
  </si>
  <si>
    <t>項目マッピング</t>
    <rPh sb="0" eb="2">
      <t>コウモク</t>
    </rPh>
    <phoneticPr fontId="6"/>
  </si>
  <si>
    <t>備考</t>
    <rPh sb="0" eb="2">
      <t>ビコウ</t>
    </rPh>
    <phoneticPr fontId="6"/>
  </si>
  <si>
    <t>検討事項</t>
    <rPh sb="0" eb="2">
      <t>ケントウ</t>
    </rPh>
    <rPh sb="2" eb="4">
      <t>ジコウ</t>
    </rPh>
    <phoneticPr fontId="6"/>
  </si>
  <si>
    <t>FROM</t>
    <phoneticPr fontId="6"/>
  </si>
  <si>
    <t>SELECT</t>
    <phoneticPr fontId="6"/>
  </si>
  <si>
    <t>その他条件</t>
    <rPh sb="2" eb="3">
      <t>タ</t>
    </rPh>
    <rPh sb="3" eb="5">
      <t>ジョウケン</t>
    </rPh>
    <phoneticPr fontId="6"/>
  </si>
  <si>
    <t>テーブル名</t>
    <rPh sb="4" eb="5">
      <t>メイ</t>
    </rPh>
    <phoneticPr fontId="6"/>
  </si>
  <si>
    <t>出力条件</t>
    <rPh sb="0" eb="2">
      <t>シュツリョク</t>
    </rPh>
    <rPh sb="2" eb="4">
      <t>ジョウケン</t>
    </rPh>
    <phoneticPr fontId="6"/>
  </si>
  <si>
    <t>抽出条件１</t>
    <rPh sb="0" eb="2">
      <t>チュウシュツ</t>
    </rPh>
    <rPh sb="2" eb="4">
      <t>ジョウケン</t>
    </rPh>
    <phoneticPr fontId="6"/>
  </si>
  <si>
    <t>抽出条件２</t>
    <rPh sb="0" eb="2">
      <t>チュウシュツ</t>
    </rPh>
    <rPh sb="2" eb="4">
      <t>ジョウケン</t>
    </rPh>
    <phoneticPr fontId="6"/>
  </si>
  <si>
    <t>抽出条件３</t>
    <rPh sb="0" eb="2">
      <t>チュウシュツ</t>
    </rPh>
    <rPh sb="2" eb="4">
      <t>ジョウケン</t>
    </rPh>
    <phoneticPr fontId="6"/>
  </si>
  <si>
    <t>抽出条件４</t>
    <rPh sb="0" eb="2">
      <t>チュウシュツ</t>
    </rPh>
    <rPh sb="2" eb="4">
      <t>ジョウケン</t>
    </rPh>
    <phoneticPr fontId="6"/>
  </si>
  <si>
    <t>-</t>
    <phoneticPr fontId="6"/>
  </si>
  <si>
    <t>マッピング定義</t>
    <phoneticPr fontId="6"/>
  </si>
  <si>
    <t>項目ID</t>
    <phoneticPr fontId="6"/>
  </si>
  <si>
    <t>マッピング</t>
    <phoneticPr fontId="6"/>
  </si>
  <si>
    <t>ヘッダ・フッタ区分</t>
    <rPh sb="7" eb="9">
      <t>クブン</t>
    </rPh>
    <phoneticPr fontId="11"/>
  </si>
  <si>
    <t>タイプ</t>
  </si>
  <si>
    <t>表示位置</t>
    <rPh sb="0" eb="2">
      <t>ヒョウジ</t>
    </rPh>
    <rPh sb="2" eb="4">
      <t>イチ</t>
    </rPh>
    <phoneticPr fontId="11"/>
  </si>
  <si>
    <t>ヘッダ</t>
    <phoneticPr fontId="11"/>
  </si>
  <si>
    <t>明細</t>
    <rPh sb="0" eb="2">
      <t>メイサイ</t>
    </rPh>
    <phoneticPr fontId="11"/>
  </si>
  <si>
    <t>フッタ</t>
    <phoneticPr fontId="11"/>
  </si>
  <si>
    <t>日時</t>
  </si>
  <si>
    <t>時刻</t>
  </si>
  <si>
    <t>画像</t>
  </si>
  <si>
    <t>CODE128</t>
  </si>
  <si>
    <t>NW-7</t>
  </si>
  <si>
    <t>バーコード(マスタ)</t>
  </si>
  <si>
    <t>ITF</t>
  </si>
  <si>
    <t>JAN</t>
  </si>
  <si>
    <t>CODE39</t>
  </si>
  <si>
    <t>出力順(DB項目名)</t>
    <rPh sb="6" eb="8">
      <t>コウモク</t>
    </rPh>
    <rPh sb="8" eb="9">
      <t>メイ</t>
    </rPh>
    <phoneticPr fontId="5"/>
  </si>
  <si>
    <t>２．CSVイメージ</t>
    <phoneticPr fontId="6"/>
  </si>
  <si>
    <t>■I/O関連図、CRUD図</t>
    <rPh sb="4" eb="6">
      <t>カンレン</t>
    </rPh>
    <rPh sb="6" eb="7">
      <t>ズ</t>
    </rPh>
    <rPh sb="12" eb="13">
      <t>ズ</t>
    </rPh>
    <phoneticPr fontId="10"/>
  </si>
  <si>
    <t>I/O関連図</t>
    <rPh sb="3" eb="6">
      <t>カンレンズ</t>
    </rPh>
    <phoneticPr fontId="5"/>
  </si>
  <si>
    <t>C</t>
    <phoneticPr fontId="5"/>
  </si>
  <si>
    <t>R</t>
    <phoneticPr fontId="5"/>
  </si>
  <si>
    <t>U</t>
    <phoneticPr fontId="5"/>
  </si>
  <si>
    <t>D</t>
    <phoneticPr fontId="5"/>
  </si>
  <si>
    <t>CSV出力</t>
    <rPh sb="3" eb="5">
      <t>シュツリョク</t>
    </rPh>
    <phoneticPr fontId="5"/>
  </si>
  <si>
    <t>パッケージ仕様書</t>
  </si>
  <si>
    <t>設計概要</t>
    <phoneticPr fontId="6"/>
  </si>
  <si>
    <t>１．処理概要</t>
  </si>
  <si>
    <t>■ファイル名取得</t>
    <rPh sb="5" eb="6">
      <t>メイ</t>
    </rPh>
    <rPh sb="6" eb="8">
      <t>シュトク</t>
    </rPh>
    <phoneticPr fontId="6"/>
  </si>
  <si>
    <t>・1-1で取得したファイル名＋出力日時(YYYYMMDDHHMMSS).csvをファイル名に設定する</t>
    <rPh sb="5" eb="7">
      <t>シュトク</t>
    </rPh>
    <rPh sb="13" eb="14">
      <t>メイ</t>
    </rPh>
    <rPh sb="15" eb="17">
      <t>シュツリョク</t>
    </rPh>
    <rPh sb="17" eb="19">
      <t>ニチジ</t>
    </rPh>
    <rPh sb="44" eb="45">
      <t>メイ</t>
    </rPh>
    <rPh sb="46" eb="48">
      <t>セッテイ</t>
    </rPh>
    <phoneticPr fontId="6"/>
  </si>
  <si>
    <t>■明細データ取得</t>
    <rPh sb="1" eb="3">
      <t>メイサイ</t>
    </rPh>
    <rPh sb="6" eb="8">
      <t>シュトク</t>
    </rPh>
    <phoneticPr fontId="6"/>
  </si>
  <si>
    <t>・明細データを取得しファイルに出力する</t>
    <rPh sb="1" eb="3">
      <t>メイサイ</t>
    </rPh>
    <rPh sb="7" eb="9">
      <t>シュトク</t>
    </rPh>
    <rPh sb="15" eb="17">
      <t>シュツリョク</t>
    </rPh>
    <phoneticPr fontId="6"/>
  </si>
  <si>
    <t>１．データ取得</t>
    <phoneticPr fontId="6"/>
  </si>
  <si>
    <t>テーブルID</t>
  </si>
  <si>
    <t>テーブル名称</t>
    <rPh sb="4" eb="6">
      <t>メイショウ</t>
    </rPh>
    <phoneticPr fontId="5"/>
  </si>
  <si>
    <t>詳細設計内容を反映</t>
    <rPh sb="0" eb="4">
      <t>ショウサイセッケイ</t>
    </rPh>
    <rPh sb="4" eb="6">
      <t>ナイヨウ</t>
    </rPh>
    <rPh sb="7" eb="9">
      <t>ハンエイ</t>
    </rPh>
    <phoneticPr fontId="6"/>
  </si>
  <si>
    <t>作成日:2022/12/7</t>
    <phoneticPr fontId="10"/>
  </si>
  <si>
    <t>新レイアウト</t>
    <rPh sb="0" eb="1">
      <t>シン</t>
    </rPh>
    <phoneticPr fontId="10"/>
  </si>
  <si>
    <t>現行レイアウト</t>
    <rPh sb="0" eb="2">
      <t>ゲンコウ</t>
    </rPh>
    <phoneticPr fontId="10"/>
  </si>
  <si>
    <t>↓改修する仕様を記載する。</t>
    <rPh sb="1" eb="3">
      <t>カイシュウ</t>
    </rPh>
    <rPh sb="5" eb="7">
      <t>シヨウ</t>
    </rPh>
    <rPh sb="8" eb="10">
      <t>キサイ</t>
    </rPh>
    <phoneticPr fontId="10"/>
  </si>
  <si>
    <t>↓SS工程で記載する。</t>
    <rPh sb="3" eb="5">
      <t>コウテイ</t>
    </rPh>
    <rPh sb="6" eb="8">
      <t>キサイ</t>
    </rPh>
    <phoneticPr fontId="10"/>
  </si>
  <si>
    <t>データセット仕様</t>
    <phoneticPr fontId="10"/>
  </si>
  <si>
    <t>データ転送仕様(送信、全件送信)</t>
    <rPh sb="3" eb="5">
      <t>テンソウ</t>
    </rPh>
    <rPh sb="5" eb="7">
      <t>シヨウ</t>
    </rPh>
    <rPh sb="8" eb="10">
      <t>ソウシン</t>
    </rPh>
    <rPh sb="11" eb="13">
      <t>ゼンケン</t>
    </rPh>
    <rPh sb="13" eb="15">
      <t>ソウシン</t>
    </rPh>
    <phoneticPr fontId="10"/>
  </si>
  <si>
    <t>No</t>
    <phoneticPr fontId="10"/>
  </si>
  <si>
    <t>項目名</t>
    <rPh sb="0" eb="3">
      <t>コウモクメイ</t>
    </rPh>
    <phoneticPr fontId="10"/>
  </si>
  <si>
    <t>属性</t>
    <rPh sb="0" eb="2">
      <t>ゾクセイ</t>
    </rPh>
    <phoneticPr fontId="10"/>
  </si>
  <si>
    <t>桁数</t>
    <rPh sb="0" eb="2">
      <t>ケタスウ</t>
    </rPh>
    <phoneticPr fontId="10"/>
  </si>
  <si>
    <t>内容</t>
    <rPh sb="0" eb="2">
      <t>ナイヨウ</t>
    </rPh>
    <phoneticPr fontId="10"/>
  </si>
  <si>
    <t>現行</t>
    <phoneticPr fontId="10"/>
  </si>
  <si>
    <t>X</t>
    <phoneticPr fontId="10"/>
  </si>
  <si>
    <t>N</t>
    <phoneticPr fontId="10"/>
  </si>
  <si>
    <t>日立　袁</t>
    <rPh sb="0" eb="2">
      <t>ヒタチ</t>
    </rPh>
    <rPh sb="3" eb="4">
      <t>エン</t>
    </rPh>
    <phoneticPr fontId="6"/>
  </si>
  <si>
    <t>袁</t>
    <rPh sb="0" eb="1">
      <t>エン</t>
    </rPh>
    <phoneticPr fontId="5"/>
  </si>
  <si>
    <t>送り状ＮＯ</t>
    <phoneticPr fontId="10"/>
  </si>
  <si>
    <t>　月日　　（指定無時はZERO）</t>
    <phoneticPr fontId="10"/>
  </si>
  <si>
    <t>配達指定日</t>
  </si>
  <si>
    <t>　ANKの時　X（４０）　　</t>
    <phoneticPr fontId="10"/>
  </si>
  <si>
    <t>記事⑤</t>
    <phoneticPr fontId="10"/>
  </si>
  <si>
    <t>記事④</t>
    <phoneticPr fontId="10"/>
  </si>
  <si>
    <t>記事③</t>
    <phoneticPr fontId="10"/>
  </si>
  <si>
    <t>記事②</t>
    <phoneticPr fontId="10"/>
  </si>
  <si>
    <t>　ANKの時　X（４０）　　　（各運送業者の印字可能桁数分）</t>
    <phoneticPr fontId="10"/>
  </si>
  <si>
    <t>記事①</t>
    <phoneticPr fontId="10"/>
  </si>
  <si>
    <t>総重量</t>
    <phoneticPr fontId="10"/>
  </si>
  <si>
    <t>総個数</t>
    <phoneticPr fontId="10"/>
  </si>
  <si>
    <t>荷受人電話番号</t>
    <phoneticPr fontId="10"/>
  </si>
  <si>
    <t>荷受人住所③</t>
    <phoneticPr fontId="10"/>
  </si>
  <si>
    <t>荷受人住所②</t>
    <phoneticPr fontId="10"/>
  </si>
  <si>
    <t>荷受人住所①</t>
    <phoneticPr fontId="10"/>
  </si>
  <si>
    <t>荷受人名称②</t>
    <phoneticPr fontId="10"/>
  </si>
  <si>
    <t>荷受人名称①</t>
    <phoneticPr fontId="10"/>
  </si>
  <si>
    <t>ハイフン付</t>
    <phoneticPr fontId="10"/>
  </si>
  <si>
    <t>電話番号</t>
  </si>
  <si>
    <t>出荷主住所③</t>
    <phoneticPr fontId="10"/>
  </si>
  <si>
    <t>出荷主住所②</t>
    <phoneticPr fontId="10"/>
  </si>
  <si>
    <t>出荷主住所①</t>
    <phoneticPr fontId="10"/>
  </si>
  <si>
    <t>出荷主名称②</t>
    <phoneticPr fontId="10"/>
  </si>
  <si>
    <t>出荷主名称①</t>
    <phoneticPr fontId="10"/>
  </si>
  <si>
    <t>左詰め　　（各運送業者の桁数分設定）</t>
    <rPh sb="0" eb="1">
      <t>ヒダリ</t>
    </rPh>
    <rPh sb="1" eb="2">
      <t>ツ</t>
    </rPh>
    <rPh sb="6" eb="7">
      <t>カク</t>
    </rPh>
    <rPh sb="7" eb="9">
      <t>ウンソウ</t>
    </rPh>
    <rPh sb="9" eb="11">
      <t>ギョウシャ</t>
    </rPh>
    <rPh sb="12" eb="14">
      <t>ケタスウ</t>
    </rPh>
    <rPh sb="14" eb="15">
      <t>ブン</t>
    </rPh>
    <rPh sb="15" eb="17">
      <t>セッテイ</t>
    </rPh>
    <phoneticPr fontId="10"/>
  </si>
  <si>
    <t>出荷主コード</t>
    <phoneticPr fontId="10"/>
  </si>
  <si>
    <t>西暦　ＹＹＹＹＭＭＤＤ</t>
    <phoneticPr fontId="10"/>
  </si>
  <si>
    <t>発送日</t>
    <phoneticPr fontId="10"/>
  </si>
  <si>
    <t>レコード
SEQ</t>
    <phoneticPr fontId="10"/>
  </si>
  <si>
    <t>データレイアウト仕様書：運送業者EDIレイアウト（標準）.xls</t>
    <rPh sb="8" eb="11">
      <t>シヨウショ</t>
    </rPh>
    <phoneticPr fontId="10"/>
  </si>
  <si>
    <t>-</t>
    <phoneticPr fontId="5"/>
  </si>
  <si>
    <t>2024/4/16　袁　新規作成</t>
    <rPh sb="10" eb="11">
      <t>エン</t>
    </rPh>
    <rPh sb="12" eb="14">
      <t>シンキ</t>
    </rPh>
    <rPh sb="14" eb="16">
      <t>サクセイ</t>
    </rPh>
    <phoneticPr fontId="5"/>
  </si>
  <si>
    <t>2024/4/16 袁 I/O関連図追加</t>
    <rPh sb="10" eb="11">
      <t>エン</t>
    </rPh>
    <rPh sb="15" eb="18">
      <t>カンレンズ</t>
    </rPh>
    <rPh sb="18" eb="20">
      <t>ツイカ</t>
    </rPh>
    <phoneticPr fontId="5"/>
  </si>
  <si>
    <t>現行の発送日</t>
    <phoneticPr fontId="10"/>
  </si>
  <si>
    <t>現行</t>
    <rPh sb="0" eb="2">
      <t>ゲンコウ</t>
    </rPh>
    <phoneticPr fontId="10"/>
  </si>
  <si>
    <t>荷揃管理データ.到着指定日</t>
    <phoneticPr fontId="10"/>
  </si>
  <si>
    <t>第一貨物</t>
  </si>
  <si>
    <t>・第一貨物のCSVを出力する</t>
    <rPh sb="10" eb="12">
      <t>シュツリョク</t>
    </rPh>
    <phoneticPr fontId="5"/>
  </si>
  <si>
    <r>
      <rPr>
        <b/>
        <sz val="10"/>
        <color rgb="FFFFFFFF"/>
        <rFont val="Meiryo UI"/>
        <family val="3"/>
        <charset val="128"/>
      </rPr>
      <t>No</t>
    </r>
  </si>
  <si>
    <r>
      <rPr>
        <b/>
        <sz val="10"/>
        <color rgb="FFFFFFFF"/>
        <rFont val="Meiryo UI"/>
        <family val="3"/>
        <charset val="128"/>
      </rPr>
      <t>*</t>
    </r>
  </si>
  <si>
    <r>
      <rPr>
        <b/>
        <sz val="10"/>
        <color rgb="FFFFFFFF"/>
        <rFont val="Meiryo UI"/>
        <family val="3"/>
        <charset val="128"/>
      </rPr>
      <t>項目名称</t>
    </r>
  </si>
  <si>
    <r>
      <rPr>
        <b/>
        <sz val="10"/>
        <color rgb="FFFFFFFF"/>
        <rFont val="Meiryo UI"/>
        <family val="3"/>
        <charset val="128"/>
      </rPr>
      <t>最大文字数</t>
    </r>
  </si>
  <si>
    <r>
      <rPr>
        <b/>
        <sz val="10"/>
        <color rgb="FFFFFFFF"/>
        <rFont val="Meiryo UI"/>
        <family val="3"/>
        <charset val="128"/>
      </rPr>
      <t>文字形式</t>
    </r>
  </si>
  <si>
    <r>
      <rPr>
        <b/>
        <sz val="10"/>
        <color rgb="FFFFFFFF"/>
        <rFont val="Meiryo UI"/>
        <family val="3"/>
        <charset val="128"/>
      </rPr>
      <t>必須</t>
    </r>
  </si>
  <si>
    <r>
      <rPr>
        <b/>
        <sz val="10"/>
        <color rgb="FFFFFFFF"/>
        <rFont val="Meiryo UI"/>
        <family val="3"/>
        <charset val="128"/>
      </rPr>
      <t>備考</t>
    </r>
  </si>
  <si>
    <t>半角数字</t>
  </si>
  <si>
    <t>△</t>
  </si>
  <si>
    <r>
      <rPr>
        <sz val="10"/>
        <rFont val="Meiryo UI"/>
        <family val="3"/>
        <charset val="128"/>
      </rPr>
      <t>通常は未指定。
システム内お届先マスタに登録されている情報のみへの出荷の場合、コードのみの指定でお届先情報(03～06)を省略可能</t>
    </r>
  </si>
  <si>
    <t>空文字("")</t>
    <phoneticPr fontId="10"/>
  </si>
  <si>
    <t>郵便番号またはJISコード</t>
  </si>
  <si>
    <t>○</t>
  </si>
  <si>
    <t>お届先住所に都道府県名・市区町村名が入力されていない場合は郵便番号必須</t>
  </si>
  <si>
    <t>荷揃管理データ.送り先郵便番号</t>
    <rPh sb="0" eb="1">
      <t>ニ</t>
    </rPh>
    <rPh sb="1" eb="2">
      <t>ソロイ</t>
    </rPh>
    <rPh sb="2" eb="4">
      <t>カンリ</t>
    </rPh>
    <rPh sb="8" eb="9">
      <t>オク</t>
    </rPh>
    <rPh sb="10" eb="11">
      <t>サキ</t>
    </rPh>
    <rPh sb="11" eb="15">
      <t>ユウビンバンゴウ</t>
    </rPh>
    <phoneticPr fontId="10"/>
  </si>
  <si>
    <t>*</t>
  </si>
  <si>
    <t>お届先住所</t>
  </si>
  <si>
    <t>全角</t>
  </si>
  <si>
    <t>都道府県名・市区町村名が入力されていない場合は郵便番号必須 １５文字づつ自動分割  全半角の混在可能(最終的に全角へ変換)</t>
  </si>
  <si>
    <t>現行(荷受人住所①+荷受人住所②+
荷受人住所③で先頭から90バイトとする)</t>
    <phoneticPr fontId="10"/>
  </si>
  <si>
    <t>お届先名称</t>
  </si>
  <si>
    <t>１５文字づつ自動分割  全半角の混在可能(最終的に全角へ変換)</t>
  </si>
  <si>
    <t>現行(荷受人名称①+荷受人名称②</t>
    <phoneticPr fontId="10"/>
  </si>
  <si>
    <t>で先頭から60バイトとする)</t>
    <phoneticPr fontId="10"/>
  </si>
  <si>
    <t>半角カナ</t>
  </si>
  <si>
    <t>荷受人カナ名称</t>
  </si>
  <si>
    <t>お届先電話番号</t>
  </si>
  <si>
    <t>半角数字・ハイフン</t>
  </si>
  <si>
    <t>お届先についての備考欄にご利用可能</t>
  </si>
  <si>
    <t>全角空白×1</t>
    <rPh sb="0" eb="2">
      <t>ゼンカク</t>
    </rPh>
    <rPh sb="2" eb="4">
      <t>クウハク</t>
    </rPh>
    <phoneticPr fontId="10"/>
  </si>
  <si>
    <t>個数</t>
  </si>
  <si>
    <t>最大１，５００個まで</t>
  </si>
  <si>
    <t>重量(小数点以下切り上げ)</t>
  </si>
  <si>
    <t>最大１５，０００ＫＧまで</t>
  </si>
  <si>
    <t>才数は１才８ＫＧで自動計算</t>
  </si>
  <si>
    <t>個数以下をセット。未指定の場合はシステム内で荷札枚数＝個数で自動セット</t>
  </si>
  <si>
    <t>出荷日</t>
  </si>
  <si>
    <t>半角数字、YYYYMMDD</t>
  </si>
  <si>
    <t>現行(1:元払い)</t>
    <rPh sb="0" eb="2">
      <t>ゲンコウ</t>
    </rPh>
    <rPh sb="5" eb="7">
      <t>モトバラ</t>
    </rPh>
    <phoneticPr fontId="10"/>
  </si>
  <si>
    <t>伝票区分</t>
    <phoneticPr fontId="10"/>
  </si>
  <si>
    <t>　１：元払　　　２：着払</t>
    <phoneticPr fontId="10"/>
  </si>
  <si>
    <t>必着指定</t>
  </si>
  <si>
    <t>１．指定  /  ２．必着  /  未入力．指定なし</t>
  </si>
  <si>
    <t>荷揃管理データ.指定From時間(hhmm)
荷揃管理データ.指定To時間(hhmm)
が0900-1200の場合に1:指定をセット
それ以外の場合は空文字("")</t>
    <rPh sb="60" eb="62">
      <t>シテイ</t>
    </rPh>
    <rPh sb="69" eb="71">
      <t>イガイ</t>
    </rPh>
    <rPh sb="72" eb="74">
      <t>バアイ</t>
    </rPh>
    <phoneticPr fontId="10"/>
  </si>
  <si>
    <t>必着・指定日</t>
  </si>
  <si>
    <t>No.14必着指定がある場合、必須</t>
  </si>
  <si>
    <t>時間区分</t>
  </si>
  <si>
    <t>１．午前  /  ２．午後  /  未入力．当日中</t>
  </si>
  <si>
    <t>荷揃管理データ.指定From時間(hhmm)
荷揃管理データ.指定To時間(hhmm)
が0900-1200の場合に1:午前をセット
それ以外の場合は空文字("")</t>
    <rPh sb="0" eb="1">
      <t>ニ</t>
    </rPh>
    <rPh sb="1" eb="2">
      <t>ソロイ</t>
    </rPh>
    <rPh sb="2" eb="4">
      <t>カンリ</t>
    </rPh>
    <rPh sb="8" eb="10">
      <t>シテイ</t>
    </rPh>
    <rPh sb="14" eb="16">
      <t>ジカン</t>
    </rPh>
    <rPh sb="23" eb="24">
      <t>ニ</t>
    </rPh>
    <rPh sb="24" eb="25">
      <t>ソロイ</t>
    </rPh>
    <rPh sb="25" eb="27">
      <t>カンリ</t>
    </rPh>
    <rPh sb="31" eb="33">
      <t>シテイ</t>
    </rPh>
    <rPh sb="35" eb="37">
      <t>ジカン</t>
    </rPh>
    <rPh sb="55" eb="57">
      <t>バアイ</t>
    </rPh>
    <rPh sb="60" eb="62">
      <t>ゴゼン</t>
    </rPh>
    <phoneticPr fontId="10"/>
  </si>
  <si>
    <t>配達指定時間</t>
    <phoneticPr fontId="10"/>
  </si>
  <si>
    <t>　時分　　（指定無時はZERO）</t>
    <phoneticPr fontId="10"/>
  </si>
  <si>
    <t>半角英数</t>
  </si>
  <si>
    <t>お客様の伝票番号等にご利用可能</t>
  </si>
  <si>
    <t>請求書小計算出（改ページ）用区分。同一鑑の請求書内で区分単位にまとめ（小計算出・改ページ）が可能</t>
  </si>
  <si>
    <t>空文字("")</t>
    <rPh sb="0" eb="1">
      <t>カラ</t>
    </rPh>
    <rPh sb="1" eb="3">
      <t>モジ</t>
    </rPh>
    <phoneticPr fontId="10"/>
  </si>
  <si>
    <t>システム内コメントマスタのコメントコードに連動。コードの指定でコメント１の内容を自動入力可能</t>
  </si>
  <si>
    <t>全半角の混在可能(最終的に全角へ変換)</t>
    <phoneticPr fontId="10"/>
  </si>
  <si>
    <t>現行の記事①</t>
    <phoneticPr fontId="10"/>
  </si>
  <si>
    <t>コメント１に対する数量</t>
  </si>
  <si>
    <t>コメントコード２</t>
  </si>
  <si>
    <t>システム内コメントマスタのコメントコードに連動。コードの指定でコメント２の内容を自動入力可能</t>
  </si>
  <si>
    <t>コメント２</t>
  </si>
  <si>
    <t>全半角の混在可能(最終的に全角へ変換)</t>
  </si>
  <si>
    <t>現行の記事②</t>
    <phoneticPr fontId="10"/>
  </si>
  <si>
    <t>コメント２数量</t>
  </si>
  <si>
    <t>コメント２に対する数量</t>
  </si>
  <si>
    <t>コメントコード３</t>
  </si>
  <si>
    <t>システム内コメントマスタのコメントコードに連動。コードの指定でコメント３の内容を自動入力可能</t>
  </si>
  <si>
    <t>コメント３</t>
  </si>
  <si>
    <t>現行の記事③</t>
    <phoneticPr fontId="10"/>
  </si>
  <si>
    <t>コメント３数量</t>
  </si>
  <si>
    <t>コメント３に対する数量</t>
  </si>
  <si>
    <t>コメントコード４</t>
  </si>
  <si>
    <t>システム内コメントマスタのコメントコードに連動。コードの指定でコメント４の内容を自動入力可能</t>
  </si>
  <si>
    <t>コメント４</t>
  </si>
  <si>
    <t>現行の記事④</t>
    <phoneticPr fontId="10"/>
  </si>
  <si>
    <t>コメント４数量</t>
  </si>
  <si>
    <t>コメント４に対する数量</t>
  </si>
  <si>
    <t>コメントコード５</t>
  </si>
  <si>
    <t>システム内コメントマスタのコメントコードに連動。コードの指定でコメント５の内容を自動入力可能</t>
  </si>
  <si>
    <t>コメント５</t>
  </si>
  <si>
    <t>全角空白×1</t>
    <phoneticPr fontId="10"/>
  </si>
  <si>
    <t>コメント５数量</t>
  </si>
  <si>
    <t>コメント５に対する数量</t>
  </si>
  <si>
    <t>自由記述欄</t>
  </si>
  <si>
    <t>発荷主コード</t>
  </si>
  <si>
    <t>システム内発荷主マスタ発荷主番号に連動。未指定の場合システムでデフォルト値を設定可能</t>
  </si>
  <si>
    <t>アップロード設定で紐付けた場合、データ内容がセットされ、No.35発荷主コードのマスタ値は無効</t>
  </si>
  <si>
    <t>現行(出荷主住所①+出荷主住所②
で先頭から60バイトとする)</t>
    <phoneticPr fontId="10"/>
  </si>
  <si>
    <t>現行(出荷主名称①+出荷主名称②
で先頭から60バイトとする)</t>
    <phoneticPr fontId="10"/>
  </si>
  <si>
    <t>発荷主電話番号</t>
  </si>
  <si>
    <t>送り状番号</t>
  </si>
  <si>
    <t>送り状番号を指定する場合はセット必須。未指定の場合、システム内で自動採番</t>
  </si>
  <si>
    <t>現行の送り状ＮＯ(ゼロ詰めしない)</t>
    <rPh sb="0" eb="2">
      <t>ゲンコウ</t>
    </rPh>
    <rPh sb="3" eb="4">
      <t>オク</t>
    </rPh>
    <rPh sb="5" eb="6">
      <t>ジョウ</t>
    </rPh>
    <rPh sb="11" eb="12">
      <t>ヅ</t>
    </rPh>
    <phoneticPr fontId="10"/>
  </si>
  <si>
    <t>項目のみでアップロード可能</t>
  </si>
  <si>
    <t>注）データ処理は項目の紐付け設定が可能ですので、項目の並び順に指定はございません。</t>
    <phoneticPr fontId="10"/>
  </si>
  <si>
    <t>お届先コード</t>
    <phoneticPr fontId="6"/>
  </si>
  <si>
    <t>郵便番号またはJISコード</t>
    <phoneticPr fontId="6"/>
  </si>
  <si>
    <t>お届先住所</t>
    <phoneticPr fontId="6"/>
  </si>
  <si>
    <t>お届先名称</t>
    <phoneticPr fontId="6"/>
  </si>
  <si>
    <t>お届先名称カナ</t>
    <phoneticPr fontId="6"/>
  </si>
  <si>
    <t>お届先電話番号</t>
    <phoneticPr fontId="6"/>
  </si>
  <si>
    <t>お届先備考</t>
    <phoneticPr fontId="6"/>
  </si>
  <si>
    <t>個数</t>
    <phoneticPr fontId="6"/>
  </si>
  <si>
    <t>重量(小数点以下切り上げ)</t>
    <phoneticPr fontId="6"/>
  </si>
  <si>
    <t>才数(小数点以下切り上げ)</t>
    <phoneticPr fontId="6"/>
  </si>
  <si>
    <t>荷札枚数</t>
    <phoneticPr fontId="6"/>
  </si>
  <si>
    <t>出荷日</t>
    <phoneticPr fontId="6"/>
  </si>
  <si>
    <t>元着区分</t>
    <phoneticPr fontId="6"/>
  </si>
  <si>
    <t>必着指定</t>
    <phoneticPr fontId="6"/>
  </si>
  <si>
    <t>必着・指定日</t>
    <phoneticPr fontId="6"/>
  </si>
  <si>
    <t>時間区分</t>
    <phoneticPr fontId="6"/>
  </si>
  <si>
    <t>管理番号</t>
    <phoneticPr fontId="6"/>
  </si>
  <si>
    <t>請求書出力区分</t>
    <phoneticPr fontId="6"/>
  </si>
  <si>
    <t>コメントコード１</t>
    <phoneticPr fontId="6"/>
  </si>
  <si>
    <t>コメント１</t>
    <phoneticPr fontId="6"/>
  </si>
  <si>
    <t>コメント１数量</t>
    <phoneticPr fontId="6"/>
  </si>
  <si>
    <t>コメントコード２</t>
    <phoneticPr fontId="6"/>
  </si>
  <si>
    <t>コメント２</t>
    <phoneticPr fontId="6"/>
  </si>
  <si>
    <t>コメント２数量</t>
    <phoneticPr fontId="6"/>
  </si>
  <si>
    <t>コメントコード３</t>
    <phoneticPr fontId="6"/>
  </si>
  <si>
    <t>コメント３</t>
    <phoneticPr fontId="6"/>
  </si>
  <si>
    <t>コメント３数量</t>
    <phoneticPr fontId="6"/>
  </si>
  <si>
    <t>コメントコード４</t>
    <phoneticPr fontId="6"/>
  </si>
  <si>
    <t>コメント４</t>
    <phoneticPr fontId="6"/>
  </si>
  <si>
    <t>コメント４数量</t>
    <phoneticPr fontId="6"/>
  </si>
  <si>
    <t>コメントコード５</t>
    <phoneticPr fontId="6"/>
  </si>
  <si>
    <t>コメント５</t>
    <phoneticPr fontId="6"/>
  </si>
  <si>
    <t>コメント５数量</t>
    <phoneticPr fontId="6"/>
  </si>
  <si>
    <t>コメント備考</t>
    <phoneticPr fontId="6"/>
  </si>
  <si>
    <t>発荷主コード</t>
    <phoneticPr fontId="6"/>
  </si>
  <si>
    <t>発荷主住所</t>
    <phoneticPr fontId="6"/>
  </si>
  <si>
    <t>発荷主名称</t>
    <phoneticPr fontId="6"/>
  </si>
  <si>
    <t>発荷主名称カナ</t>
    <phoneticPr fontId="6"/>
  </si>
  <si>
    <t>発荷主電話番号</t>
    <phoneticPr fontId="6"/>
  </si>
  <si>
    <t>送り状番号</t>
    <phoneticPr fontId="6"/>
  </si>
  <si>
    <t>出荷管理</t>
  </si>
  <si>
    <t>出荷管理</t>
    <phoneticPr fontId="6"/>
  </si>
  <si>
    <t>※データが長すぎのため,イメージ図が省略する。詳細はCSVイメージシートを参照してください。</t>
  </si>
  <si>
    <t>shipping</t>
    <phoneticPr fontId="5"/>
  </si>
  <si>
    <t>日立　べ</t>
    <rPh sb="0" eb="2">
      <t>ヒタチ</t>
    </rPh>
    <phoneticPr fontId="6"/>
  </si>
  <si>
    <t>RBD290</t>
    <phoneticPr fontId="6"/>
  </si>
  <si>
    <t>RBD290_STEP234_画面_パッケージ仕様書_岡山県貨物運送_v0.01</t>
    <rPh sb="32" eb="34">
      <t>ウンソウ</t>
    </rPh>
    <phoneticPr fontId="107"/>
  </si>
  <si>
    <t>・出荷実績送信データとしてCSVデータファイルを出力する。</t>
    <rPh sb="1" eb="3">
      <t>シュッカ</t>
    </rPh>
    <rPh sb="3" eb="5">
      <t>ジッセキ</t>
    </rPh>
    <rPh sb="5" eb="7">
      <t>ソウシン</t>
    </rPh>
    <rPh sb="24" eb="26">
      <t>シュツリョク</t>
    </rPh>
    <phoneticPr fontId="5"/>
  </si>
  <si>
    <t>べ</t>
    <phoneticPr fontId="5"/>
  </si>
  <si>
    <t>出荷業務管理者</t>
    <phoneticPr fontId="5"/>
  </si>
  <si>
    <t>随時</t>
    <rPh sb="0" eb="2">
      <t>ズイジ</t>
    </rPh>
    <phoneticPr fontId="5"/>
  </si>
  <si>
    <r>
      <t>・出荷業務管理者が【</t>
    </r>
    <r>
      <rPr>
        <sz val="11"/>
        <color rgb="FF0070C0"/>
        <rFont val="ＭＳ Ｐゴシック"/>
        <family val="3"/>
        <charset val="128"/>
      </rPr>
      <t>運送業者データ出力</t>
    </r>
    <r>
      <rPr>
        <sz val="11"/>
        <rFont val="ＭＳ Ｐゴシック"/>
        <family val="3"/>
        <charset val="128"/>
      </rPr>
      <t>】より発行を指示</t>
    </r>
    <rPh sb="10" eb="12">
      <t>ウンソウ</t>
    </rPh>
    <rPh sb="12" eb="14">
      <t>ギョウシャ</t>
    </rPh>
    <rPh sb="17" eb="19">
      <t>シュツリョク</t>
    </rPh>
    <phoneticPr fontId="5"/>
  </si>
  <si>
    <t>・【運送業者データ出力】で指定した発行条件に従いCSVを出力する</t>
    <rPh sb="2" eb="4">
      <t>ウンソウ</t>
    </rPh>
    <rPh sb="4" eb="6">
      <t>ギョウシャ</t>
    </rPh>
    <rPh sb="9" eb="11">
      <t>シュツリョク</t>
    </rPh>
    <rPh sb="13" eb="15">
      <t>シテイ</t>
    </rPh>
    <rPh sb="28" eb="30">
      <t>シュツリョク</t>
    </rPh>
    <phoneticPr fontId="5"/>
  </si>
  <si>
    <t>・引き渡し確定処理をしたものであること</t>
    <phoneticPr fontId="5"/>
  </si>
  <si>
    <t>新規作成</t>
    <rPh sb="0" eb="4">
      <t>シンキサクセイ</t>
    </rPh>
    <phoneticPr fontId="6"/>
  </si>
  <si>
    <t>・お届先コード ＞ 郵便番号またはJISコード</t>
    <rPh sb="2" eb="3">
      <t>トド</t>
    </rPh>
    <rPh sb="3" eb="4">
      <t>サキ</t>
    </rPh>
    <rPh sb="10" eb="14">
      <t>ユウビンバンゴウ</t>
    </rPh>
    <phoneticPr fontId="5"/>
  </si>
  <si>
    <t>2024/4/27　べ　詳細設計内容を反映</t>
    <rPh sb="12" eb="18">
      <t>ショウサイセッケイナイヨウ</t>
    </rPh>
    <rPh sb="19" eb="21">
      <t>ハンエイ</t>
    </rPh>
    <phoneticPr fontId="5"/>
  </si>
  <si>
    <t>T_SHIPPING_INST_H</t>
    <phoneticPr fontId="5"/>
  </si>
  <si>
    <t>出荷指示ヘッダ</t>
    <rPh sb="0" eb="4">
      <t>シュッカシジ</t>
    </rPh>
    <phoneticPr fontId="5"/>
  </si>
  <si>
    <t>○</t>
    <phoneticPr fontId="5"/>
  </si>
  <si>
    <t>T_SHIPPING_INST_B</t>
    <phoneticPr fontId="5"/>
  </si>
  <si>
    <t>出荷指示ボディ</t>
    <rPh sb="0" eb="4">
      <t>シュッカシジ</t>
    </rPh>
    <phoneticPr fontId="5"/>
  </si>
  <si>
    <t>T_ALLOC_INST_H</t>
    <phoneticPr fontId="5"/>
  </si>
  <si>
    <t>引当指示ヘッダ</t>
    <rPh sb="0" eb="2">
      <t>ヒキアテ</t>
    </rPh>
    <phoneticPr fontId="5"/>
  </si>
  <si>
    <t>T_ALLOC_INST_B</t>
    <phoneticPr fontId="5"/>
  </si>
  <si>
    <t>引当指示ボディ</t>
    <rPh sb="0" eb="4">
      <t>ヒキアテシジ</t>
    </rPh>
    <phoneticPr fontId="5"/>
  </si>
  <si>
    <t>T_PACKING_H</t>
    <phoneticPr fontId="5"/>
  </si>
  <si>
    <t>梱包ヘッダ</t>
    <rPh sb="0" eb="2">
      <t>コンポウ</t>
    </rPh>
    <phoneticPr fontId="5"/>
  </si>
  <si>
    <t>T_PACKING_B</t>
    <phoneticPr fontId="5"/>
  </si>
  <si>
    <t>梱包ボディ</t>
    <rPh sb="0" eb="2">
      <t>コンポウ</t>
    </rPh>
    <phoneticPr fontId="5"/>
  </si>
  <si>
    <t>M_CENTER</t>
    <phoneticPr fontId="5"/>
  </si>
  <si>
    <t>センタマスタ</t>
    <phoneticPr fontId="5"/>
  </si>
  <si>
    <t>M_DELIVERY_COURSE</t>
    <phoneticPr fontId="5"/>
  </si>
  <si>
    <t>配送コースマスタ</t>
    <rPh sb="0" eb="2">
      <t>ハイソウ</t>
    </rPh>
    <phoneticPr fontId="5"/>
  </si>
  <si>
    <t>M_CARRIER</t>
    <phoneticPr fontId="5"/>
  </si>
  <si>
    <t>センタ運送業者マスタ</t>
    <rPh sb="3" eb="7">
      <t>ウンソウギョウシャ</t>
    </rPh>
    <phoneticPr fontId="5"/>
  </si>
  <si>
    <t>B_MESSAGE</t>
    <phoneticPr fontId="5"/>
  </si>
  <si>
    <t>メッセージマスタ</t>
    <phoneticPr fontId="5"/>
  </si>
  <si>
    <t>P_REPORT</t>
  </si>
  <si>
    <t>帳票マスタ</t>
    <rPh sb="0" eb="2">
      <t>チョウヒョウ</t>
    </rPh>
    <phoneticPr fontId="5"/>
  </si>
  <si>
    <t>・帳票マスタ.帳票名称よりファイル名を取得する</t>
    <rPh sb="1" eb="3">
      <t>チョウヒョウ</t>
    </rPh>
    <rPh sb="7" eb="9">
      <t>チョウヒョウ</t>
    </rPh>
    <rPh sb="9" eb="11">
      <t>メイショウ</t>
    </rPh>
    <rPh sb="17" eb="18">
      <t>メイ</t>
    </rPh>
    <rPh sb="19" eb="21">
      <t>シュトク</t>
    </rPh>
    <phoneticPr fontId="6"/>
  </si>
  <si>
    <r>
      <t>マッピング内容は「マッピング定義」（</t>
    </r>
    <r>
      <rPr>
        <sz val="11"/>
        <rFont val="ＭＳ Ｐゴシック"/>
        <family val="3"/>
        <charset val="128"/>
      </rPr>
      <t>1-1.ファイル名取得）参照の事</t>
    </r>
    <rPh sb="5" eb="7">
      <t>ナイヨウ</t>
    </rPh>
    <rPh sb="14" eb="16">
      <t>テイギ</t>
    </rPh>
    <rPh sb="26" eb="27">
      <t>メイ</t>
    </rPh>
    <rPh sb="27" eb="29">
      <t>シュトク</t>
    </rPh>
    <rPh sb="30" eb="32">
      <t>サンショウ</t>
    </rPh>
    <rPh sb="33" eb="34">
      <t>コト</t>
    </rPh>
    <phoneticPr fontId="6"/>
  </si>
  <si>
    <t>2024/4/27 べ　詳細設計内容を反映</t>
    <rPh sb="12" eb="18">
      <t>ショウサイセッケイナイヨウ</t>
    </rPh>
    <rPh sb="19" eb="21">
      <t>ハンエイ</t>
    </rPh>
    <phoneticPr fontId="6"/>
  </si>
  <si>
    <t>※メインテーブルはt_shipping_inst_h</t>
    <phoneticPr fontId="6"/>
  </si>
  <si>
    <t>センタマスタ</t>
    <phoneticPr fontId="6"/>
  </si>
  <si>
    <t>電話番号</t>
    <rPh sb="0" eb="4">
      <t>デンワバンゴウ</t>
    </rPh>
    <phoneticPr fontId="6"/>
  </si>
  <si>
    <t>梱包ヘッダ</t>
    <rPh sb="0" eb="2">
      <t>コンポウ</t>
    </rPh>
    <phoneticPr fontId="6"/>
  </si>
  <si>
    <t>貨物追跡No</t>
    <rPh sb="0" eb="2">
      <t>カモツ</t>
    </rPh>
    <rPh sb="2" eb="4">
      <t>ツイセキ</t>
    </rPh>
    <phoneticPr fontId="6"/>
  </si>
  <si>
    <t>住所</t>
    <rPh sb="0" eb="2">
      <t>ジュウショ</t>
    </rPh>
    <phoneticPr fontId="6"/>
  </si>
  <si>
    <t>荷主住所２</t>
    <phoneticPr fontId="6"/>
  </si>
  <si>
    <t>センタ名称</t>
    <rPh sb="3" eb="5">
      <t>メイショウ</t>
    </rPh>
    <phoneticPr fontId="6"/>
  </si>
  <si>
    <t>出荷指示ヘッダ</t>
    <rPh sb="0" eb="4">
      <t>シュッカシジ</t>
    </rPh>
    <phoneticPr fontId="6"/>
  </si>
  <si>
    <t>配達指定日</t>
    <phoneticPr fontId="6"/>
  </si>
  <si>
    <t>配達指定時間</t>
    <rPh sb="4" eb="6">
      <t>ジカン</t>
    </rPh>
    <phoneticPr fontId="6"/>
  </si>
  <si>
    <t>出庫ヘッダ</t>
    <rPh sb="0" eb="2">
      <t>シュッコ</t>
    </rPh>
    <phoneticPr fontId="6"/>
  </si>
  <si>
    <t>出荷確定日</t>
    <rPh sb="0" eb="2">
      <t>シュッカ</t>
    </rPh>
    <rPh sb="2" eb="5">
      <t>カクテイビ</t>
    </rPh>
    <phoneticPr fontId="6"/>
  </si>
  <si>
    <t>届先郵便番号</t>
    <phoneticPr fontId="6"/>
  </si>
  <si>
    <t>届先住所1</t>
    <phoneticPr fontId="6"/>
  </si>
  <si>
    <t>届先住所2</t>
    <phoneticPr fontId="6"/>
  </si>
  <si>
    <t>届先名称1</t>
    <rPh sb="0" eb="1">
      <t>トドケ</t>
    </rPh>
    <rPh sb="1" eb="2">
      <t>サキ</t>
    </rPh>
    <rPh sb="2" eb="4">
      <t>メイショウ</t>
    </rPh>
    <phoneticPr fontId="6"/>
  </si>
  <si>
    <t>届先名称2</t>
    <phoneticPr fontId="6"/>
  </si>
  <si>
    <t>届先電話番号</t>
    <rPh sb="2" eb="4">
      <t>デンワ</t>
    </rPh>
    <rPh sb="4" eb="6">
      <t>バンゴウ</t>
    </rPh>
    <phoneticPr fontId="6"/>
  </si>
  <si>
    <t>梱包ボディ</t>
    <rPh sb="0" eb="2">
      <t>コンポウ</t>
    </rPh>
    <phoneticPr fontId="6"/>
  </si>
  <si>
    <t>梱包数</t>
    <rPh sb="0" eb="2">
      <t>コンポウ</t>
    </rPh>
    <rPh sb="2" eb="3">
      <t>スウ</t>
    </rPh>
    <phoneticPr fontId="6"/>
  </si>
  <si>
    <t>SUM</t>
    <phoneticPr fontId="6"/>
  </si>
  <si>
    <t>1-1.ファイル名取得</t>
    <rPh sb="8" eb="9">
      <t>メイ</t>
    </rPh>
    <rPh sb="9" eb="11">
      <t>シュトク</t>
    </rPh>
    <phoneticPr fontId="6"/>
  </si>
  <si>
    <t>対象項目</t>
    <rPh sb="0" eb="4">
      <t>タイショウコウモク</t>
    </rPh>
    <phoneticPr fontId="6"/>
  </si>
  <si>
    <t>対象テーブル項目</t>
    <rPh sb="0" eb="2">
      <t>タイショウ</t>
    </rPh>
    <rPh sb="6" eb="8">
      <t>コウモク</t>
    </rPh>
    <phoneticPr fontId="6"/>
  </si>
  <si>
    <t>対象テーブル</t>
    <rPh sb="0" eb="2">
      <t>タイショウ</t>
    </rPh>
    <phoneticPr fontId="6"/>
  </si>
  <si>
    <t>①</t>
    <phoneticPr fontId="6"/>
  </si>
  <si>
    <t>帳票マスタ</t>
    <rPh sb="0" eb="2">
      <t>チョウヒョウ</t>
    </rPh>
    <phoneticPr fontId="11"/>
  </si>
  <si>
    <t>メインTBL</t>
    <phoneticPr fontId="6"/>
  </si>
  <si>
    <t>検索条件</t>
    <rPh sb="0" eb="4">
      <t>ケンサクジョウケン</t>
    </rPh>
    <phoneticPr fontId="6"/>
  </si>
  <si>
    <t>①</t>
    <phoneticPr fontId="11"/>
  </si>
  <si>
    <t>帳票CD</t>
    <rPh sb="0" eb="2">
      <t>チョウヒョウ</t>
    </rPh>
    <phoneticPr fontId="6"/>
  </si>
  <si>
    <t>=</t>
  </si>
  <si>
    <t>AND</t>
    <phoneticPr fontId="6"/>
  </si>
  <si>
    <t>=</t>
    <phoneticPr fontId="11"/>
  </si>
  <si>
    <t>対象テーブル項目</t>
    <phoneticPr fontId="11"/>
  </si>
  <si>
    <t>YEAR(配達指定日)　AS 　YEAR</t>
    <rPh sb="5" eb="10">
      <t>ハイタツシテイビ</t>
    </rPh>
    <phoneticPr fontId="6"/>
  </si>
  <si>
    <t>DAY(配達指定日)　AS 　DAY</t>
    <rPh sb="4" eb="9">
      <t>ハイタツシテイビ</t>
    </rPh>
    <phoneticPr fontId="6"/>
  </si>
  <si>
    <t>⑥</t>
    <phoneticPr fontId="6"/>
  </si>
  <si>
    <t>SUM（梱包数）</t>
    <rPh sb="4" eb="7">
      <t>コンポウスウ</t>
    </rPh>
    <phoneticPr fontId="6"/>
  </si>
  <si>
    <t>出荷指示ヘッダ</t>
    <rPh sb="0" eb="4">
      <t>シュッカシジ</t>
    </rPh>
    <phoneticPr fontId="11"/>
  </si>
  <si>
    <t>②</t>
    <phoneticPr fontId="6"/>
  </si>
  <si>
    <t>出荷指示ボディ</t>
    <rPh sb="0" eb="4">
      <t>シュッカシジ</t>
    </rPh>
    <phoneticPr fontId="11"/>
  </si>
  <si>
    <t>③</t>
    <phoneticPr fontId="11"/>
  </si>
  <si>
    <t>④</t>
    <phoneticPr fontId="11"/>
  </si>
  <si>
    <t>⑤</t>
    <phoneticPr fontId="11"/>
  </si>
  <si>
    <t>梱包ヘッダ</t>
    <rPh sb="0" eb="2">
      <t>コンポウ</t>
    </rPh>
    <phoneticPr fontId="11"/>
  </si>
  <si>
    <t>⑥</t>
    <phoneticPr fontId="11"/>
  </si>
  <si>
    <t>梱包ボディ</t>
    <rPh sb="0" eb="2">
      <t>コンポウ</t>
    </rPh>
    <phoneticPr fontId="11"/>
  </si>
  <si>
    <t>⑦</t>
    <phoneticPr fontId="6"/>
  </si>
  <si>
    <t>⑧</t>
    <phoneticPr fontId="6"/>
  </si>
  <si>
    <t>配送コースマスタ</t>
    <rPh sb="0" eb="2">
      <t>ハイソウ</t>
    </rPh>
    <phoneticPr fontId="6"/>
  </si>
  <si>
    <t>⑨</t>
    <phoneticPr fontId="6"/>
  </si>
  <si>
    <t>センタ運送業者マスタ</t>
    <rPh sb="3" eb="7">
      <t>ウンソウギョウシャ</t>
    </rPh>
    <phoneticPr fontId="6"/>
  </si>
  <si>
    <t>結合条件</t>
    <rPh sb="0" eb="4">
      <t>ケツゴウジョウケン</t>
    </rPh>
    <phoneticPr fontId="6"/>
  </si>
  <si>
    <t>INNER JOIN</t>
    <phoneticPr fontId="11"/>
  </si>
  <si>
    <t>出荷指示ヘッダID</t>
    <rPh sb="0" eb="4">
      <t>シュッカシジ</t>
    </rPh>
    <phoneticPr fontId="11"/>
  </si>
  <si>
    <t>②</t>
    <phoneticPr fontId="11"/>
  </si>
  <si>
    <t>INNER JOIN</t>
    <phoneticPr fontId="6"/>
  </si>
  <si>
    <t>引当指示ヘッダID</t>
    <rPh sb="0" eb="2">
      <t>ヒキアテ</t>
    </rPh>
    <rPh sb="2" eb="4">
      <t>シジ</t>
    </rPh>
    <phoneticPr fontId="11"/>
  </si>
  <si>
    <t>③</t>
    <phoneticPr fontId="6"/>
  </si>
  <si>
    <t>引当指示ボディID</t>
    <rPh sb="0" eb="4">
      <t>ヒキアテシジ</t>
    </rPh>
    <phoneticPr fontId="11"/>
  </si>
  <si>
    <t>センタID</t>
    <phoneticPr fontId="6"/>
  </si>
  <si>
    <t>配送コースID</t>
    <rPh sb="0" eb="2">
      <t>ハイソウ</t>
    </rPh>
    <phoneticPr fontId="6"/>
  </si>
  <si>
    <t>運送業者ID</t>
    <rPh sb="0" eb="4">
      <t>ウンソウギョウシャ</t>
    </rPh>
    <phoneticPr fontId="6"/>
  </si>
  <si>
    <t>削除フラグ</t>
    <rPh sb="0" eb="2">
      <t>サクジョ</t>
    </rPh>
    <phoneticPr fontId="6"/>
  </si>
  <si>
    <t>'0'(未削除)</t>
    <rPh sb="4" eb="7">
      <t>ミサクジョ</t>
    </rPh>
    <phoneticPr fontId="6"/>
  </si>
  <si>
    <t>④</t>
    <phoneticPr fontId="6"/>
  </si>
  <si>
    <t>⑤</t>
    <phoneticPr fontId="6"/>
  </si>
  <si>
    <t>GROUP BY</t>
    <phoneticPr fontId="6"/>
  </si>
  <si>
    <t>昇順</t>
    <rPh sb="0" eb="2">
      <t>ショウジュン</t>
    </rPh>
    <phoneticPr fontId="6"/>
  </si>
  <si>
    <t>■項目編集</t>
    <rPh sb="1" eb="3">
      <t>コウモク</t>
    </rPh>
    <rPh sb="3" eb="5">
      <t>ヘンシュウ</t>
    </rPh>
    <phoneticPr fontId="6"/>
  </si>
  <si>
    <t>・固定値で(半角スペース×1)を出力する</t>
    <rPh sb="1" eb="4">
      <t>コテイチ</t>
    </rPh>
    <rPh sb="6" eb="8">
      <t>ハンカク</t>
    </rPh>
    <rPh sb="16" eb="18">
      <t>シュツリョク</t>
    </rPh>
    <phoneticPr fontId="6"/>
  </si>
  <si>
    <t>・明細.発荷主名カナ</t>
    <phoneticPr fontId="6"/>
  </si>
  <si>
    <t/>
  </si>
  <si>
    <t>・固定値で(全角スペース×1)を出力する</t>
    <rPh sb="1" eb="4">
      <t>コテイチ</t>
    </rPh>
    <rPh sb="6" eb="8">
      <t>ゼンカク</t>
    </rPh>
    <rPh sb="16" eb="18">
      <t>シュツリョク</t>
    </rPh>
    <phoneticPr fontId="6"/>
  </si>
  <si>
    <t>・明細.元着区分</t>
    <phoneticPr fontId="6"/>
  </si>
  <si>
    <t>delivZipcd</t>
    <phoneticPr fontId="6"/>
  </si>
  <si>
    <t>delivAddress1</t>
    <phoneticPr fontId="6"/>
  </si>
  <si>
    <t>delivAddress2</t>
    <phoneticPr fontId="6"/>
  </si>
  <si>
    <t>delivCustomerNm1</t>
    <phoneticPr fontId="6"/>
  </si>
  <si>
    <t>delivCustomerNm2</t>
    <phoneticPr fontId="6"/>
  </si>
  <si>
    <t>delivTelNo</t>
    <phoneticPr fontId="6"/>
  </si>
  <si>
    <t>pakcingNum</t>
    <phoneticPr fontId="6"/>
  </si>
  <si>
    <t>shippingFixedDt</t>
    <phoneticPr fontId="6"/>
  </si>
  <si>
    <t>specifyDeliveryDt</t>
    <phoneticPr fontId="6"/>
  </si>
  <si>
    <t>specifyDeliveryTime</t>
    <phoneticPr fontId="6"/>
  </si>
  <si>
    <t>mcenter.address</t>
    <phoneticPr fontId="6"/>
  </si>
  <si>
    <t>mcenter.centerNm</t>
    <phoneticPr fontId="6"/>
  </si>
  <si>
    <t>mcenter.telNo</t>
    <phoneticPr fontId="6"/>
  </si>
  <si>
    <t>carrierTraceNum</t>
    <phoneticPr fontId="6"/>
  </si>
  <si>
    <t>clientTelNo</t>
    <phoneticPr fontId="6"/>
  </si>
  <si>
    <t>clientNmKana</t>
    <phoneticPr fontId="6"/>
  </si>
  <si>
    <t>clietnNm</t>
    <phoneticPr fontId="6"/>
  </si>
  <si>
    <t>clientCd</t>
    <phoneticPr fontId="6"/>
  </si>
  <si>
    <t>clientAddress</t>
    <phoneticPr fontId="6"/>
  </si>
  <si>
    <t>commentCd1</t>
    <phoneticPr fontId="6"/>
  </si>
  <si>
    <t>comment1</t>
    <phoneticPr fontId="6"/>
  </si>
  <si>
    <t>comment1Num</t>
    <phoneticPr fontId="6"/>
  </si>
  <si>
    <t>comment5Num</t>
    <phoneticPr fontId="6"/>
  </si>
  <si>
    <t>commentCd5</t>
    <phoneticPr fontId="6"/>
  </si>
  <si>
    <t>comment5</t>
    <phoneticPr fontId="6"/>
  </si>
  <si>
    <t>comment4</t>
    <phoneticPr fontId="6"/>
  </si>
  <si>
    <t>comment4Num</t>
    <phoneticPr fontId="6"/>
  </si>
  <si>
    <t>comment3</t>
    <phoneticPr fontId="6"/>
  </si>
  <si>
    <t>comment3Num</t>
    <phoneticPr fontId="6"/>
  </si>
  <si>
    <t>commentCd3</t>
    <phoneticPr fontId="6"/>
  </si>
  <si>
    <t>commentCd4</t>
    <phoneticPr fontId="6"/>
  </si>
  <si>
    <t>comment2</t>
    <phoneticPr fontId="6"/>
  </si>
  <si>
    <t>comment2Num</t>
    <phoneticPr fontId="6"/>
  </si>
  <si>
    <t>commentCd2</t>
    <phoneticPr fontId="6"/>
  </si>
  <si>
    <t>commentRemarks</t>
    <phoneticPr fontId="6"/>
  </si>
  <si>
    <t>invoiceOutType</t>
    <phoneticPr fontId="6"/>
  </si>
  <si>
    <t>controlNo</t>
    <phoneticPr fontId="6"/>
  </si>
  <si>
    <t>timeType</t>
    <phoneticPr fontId="6"/>
  </si>
  <si>
    <t>deliveryDt</t>
    <phoneticPr fontId="6"/>
  </si>
  <si>
    <t>tagNum</t>
    <phoneticPr fontId="6"/>
  </si>
  <si>
    <t>arrive</t>
    <phoneticPr fontId="6"/>
  </si>
  <si>
    <t>originalArrival</t>
    <phoneticPr fontId="6"/>
  </si>
  <si>
    <t>size</t>
    <phoneticPr fontId="6"/>
  </si>
  <si>
    <t>weight</t>
    <phoneticPr fontId="6"/>
  </si>
  <si>
    <t>packingNum</t>
    <phoneticPr fontId="6"/>
  </si>
  <si>
    <t>deliveryRemark</t>
    <phoneticPr fontId="6"/>
  </si>
  <si>
    <t>deliveryTelNo</t>
    <phoneticPr fontId="6"/>
  </si>
  <si>
    <t>deliveryCustomerKana</t>
    <phoneticPr fontId="6"/>
  </si>
  <si>
    <t>deliveryCustomerNm</t>
    <phoneticPr fontId="6"/>
  </si>
  <si>
    <t>deliveryCustomerAddress</t>
    <phoneticPr fontId="6"/>
  </si>
  <si>
    <t>deliveryZipCd</t>
    <phoneticPr fontId="6"/>
  </si>
  <si>
    <t>deliveryCd</t>
    <phoneticPr fontId="6"/>
  </si>
  <si>
    <t>'DAIICHIKAMOTSU'</t>
    <phoneticPr fontId="6"/>
  </si>
  <si>
    <t>お届先コード</t>
    <phoneticPr fontId="6"/>
  </si>
  <si>
    <t>・明細.お届先コード</t>
    <rPh sb="1" eb="3">
      <t>メイサイ</t>
    </rPh>
    <phoneticPr fontId="6"/>
  </si>
  <si>
    <t>・固定値で""(空文字)を出力する</t>
    <rPh sb="1" eb="4">
      <t>コテイチ</t>
    </rPh>
    <rPh sb="13" eb="15">
      <t>シュツリョク</t>
    </rPh>
    <phoneticPr fontId="6"/>
  </si>
  <si>
    <t>お届先名称カナ</t>
    <phoneticPr fontId="6"/>
  </si>
  <si>
    <t>・明細.お届先名称カナ</t>
    <rPh sb="1" eb="3">
      <t>メイサイ</t>
    </rPh>
    <rPh sb="5" eb="6">
      <t>トドケ</t>
    </rPh>
    <rPh sb="6" eb="7">
      <t>サキ</t>
    </rPh>
    <rPh sb="7" eb="9">
      <t>メイショウ</t>
    </rPh>
    <phoneticPr fontId="6"/>
  </si>
  <si>
    <t>お届先備考</t>
    <phoneticPr fontId="6"/>
  </si>
  <si>
    <t>・明細.お届先備考</t>
    <phoneticPr fontId="6"/>
  </si>
  <si>
    <t>才数(小数点以下切り上げ)</t>
    <phoneticPr fontId="6"/>
  </si>
  <si>
    <t>・明細.才数(小数点以下切り上げ)</t>
    <rPh sb="4" eb="5">
      <t>サイ</t>
    </rPh>
    <rPh sb="5" eb="6">
      <t>スウ</t>
    </rPh>
    <rPh sb="7" eb="10">
      <t>ショウスウテン</t>
    </rPh>
    <rPh sb="10" eb="12">
      <t>イカ</t>
    </rPh>
    <rPh sb="12" eb="13">
      <t>キ</t>
    </rPh>
    <rPh sb="14" eb="15">
      <t>ア</t>
    </rPh>
    <phoneticPr fontId="6"/>
  </si>
  <si>
    <t>荷札枚数</t>
    <phoneticPr fontId="6"/>
  </si>
  <si>
    <t>・明細.荷札枚数</t>
    <rPh sb="4" eb="6">
      <t>ニフダ</t>
    </rPh>
    <rPh sb="6" eb="8">
      <t>マイスウ</t>
    </rPh>
    <phoneticPr fontId="6"/>
  </si>
  <si>
    <t>元着区分</t>
    <phoneticPr fontId="6"/>
  </si>
  <si>
    <t>１．元払い  /  ２．着払い  ※アップロード設定で固定値保持可能</t>
    <phoneticPr fontId="6"/>
  </si>
  <si>
    <t>・固定値で"1"(元払い)を出力する</t>
    <rPh sb="1" eb="4">
      <t>コテイチ</t>
    </rPh>
    <rPh sb="14" eb="16">
      <t>シュツリョク</t>
    </rPh>
    <phoneticPr fontId="6"/>
  </si>
  <si>
    <t>管理番号</t>
    <phoneticPr fontId="6"/>
  </si>
  <si>
    <t>請求書出力区分</t>
    <phoneticPr fontId="6"/>
  </si>
  <si>
    <t>・明細.請求書出力区分</t>
    <phoneticPr fontId="6"/>
  </si>
  <si>
    <t>コメントコード１</t>
    <phoneticPr fontId="6"/>
  </si>
  <si>
    <t>・明細.コメントコード１</t>
    <phoneticPr fontId="6"/>
  </si>
  <si>
    <t>コメント１数量</t>
    <phoneticPr fontId="6"/>
  </si>
  <si>
    <t>・明細.コメント１数量</t>
    <phoneticPr fontId="6"/>
  </si>
  <si>
    <t>・明細.コメントコード２</t>
    <phoneticPr fontId="6"/>
  </si>
  <si>
    <t>・明細.コメント２数量</t>
    <phoneticPr fontId="6"/>
  </si>
  <si>
    <t>・明細.コメントコード３</t>
    <phoneticPr fontId="6"/>
  </si>
  <si>
    <t>・明細.コメント３数量</t>
    <phoneticPr fontId="6"/>
  </si>
  <si>
    <t>・明細.コメントコード４</t>
    <phoneticPr fontId="6"/>
  </si>
  <si>
    <t>・明細.コメント４数量</t>
    <phoneticPr fontId="6"/>
  </si>
  <si>
    <t>・明細.コメントコード５</t>
    <phoneticPr fontId="6"/>
  </si>
  <si>
    <t>・明細.コメント５数量</t>
    <phoneticPr fontId="6"/>
  </si>
  <si>
    <t>・明細.コメント５</t>
    <phoneticPr fontId="6"/>
  </si>
  <si>
    <t>コメント備考</t>
    <phoneticPr fontId="6"/>
  </si>
  <si>
    <t>・明細.コメント備考</t>
    <phoneticPr fontId="6"/>
  </si>
  <si>
    <t>発荷主住所</t>
    <phoneticPr fontId="6"/>
  </si>
  <si>
    <t>・明細.発荷主住所</t>
    <phoneticPr fontId="6"/>
  </si>
  <si>
    <t>・出荷主住所①+出荷主住所②で先頭から60バイトとする</t>
    <rPh sb="1" eb="3">
      <t>シュッカ</t>
    </rPh>
    <rPh sb="3" eb="4">
      <t>オモ</t>
    </rPh>
    <rPh sb="4" eb="6">
      <t>ジュウショ</t>
    </rPh>
    <rPh sb="8" eb="9">
      <t>デ</t>
    </rPh>
    <rPh sb="9" eb="11">
      <t>ニヌシ</t>
    </rPh>
    <rPh sb="11" eb="13">
      <t>ジュウショ</t>
    </rPh>
    <rPh sb="15" eb="17">
      <t>セントウ</t>
    </rPh>
    <phoneticPr fontId="6"/>
  </si>
  <si>
    <t>発荷主名称</t>
    <phoneticPr fontId="6"/>
  </si>
  <si>
    <t>・明細.発荷主名称</t>
    <phoneticPr fontId="6"/>
  </si>
  <si>
    <t>・出荷主名称①+出荷主名称②で先頭から60バイトとする</t>
    <rPh sb="1" eb="2">
      <t>デ</t>
    </rPh>
    <rPh sb="2" eb="6">
      <t>ニヌシメイショウ</t>
    </rPh>
    <rPh sb="8" eb="9">
      <t>デ</t>
    </rPh>
    <rPh sb="9" eb="13">
      <t>ニヌシメイショウ</t>
    </rPh>
    <rPh sb="15" eb="17">
      <t>セントウ</t>
    </rPh>
    <phoneticPr fontId="6"/>
  </si>
  <si>
    <t>発荷主名称カナ</t>
    <phoneticPr fontId="6"/>
  </si>
  <si>
    <t>・明細.発荷主名称カナ</t>
    <phoneticPr fontId="6"/>
  </si>
  <si>
    <t>・荷受人住所①+荷受人住所②+荷受人住所③で先頭から90バイトとする</t>
    <rPh sb="1" eb="3">
      <t>ニウケ</t>
    </rPh>
    <rPh sb="3" eb="4">
      <t>ニン</t>
    </rPh>
    <rPh sb="4" eb="6">
      <t>ジュウショ</t>
    </rPh>
    <rPh sb="8" eb="10">
      <t>ニウケ</t>
    </rPh>
    <rPh sb="10" eb="11">
      <t>ニン</t>
    </rPh>
    <rPh sb="11" eb="13">
      <t>ジュウショ</t>
    </rPh>
    <rPh sb="15" eb="17">
      <t>ニウケ</t>
    </rPh>
    <rPh sb="17" eb="18">
      <t>ニン</t>
    </rPh>
    <rPh sb="18" eb="20">
      <t>ジュウショ</t>
    </rPh>
    <rPh sb="22" eb="24">
      <t>セントウ</t>
    </rPh>
    <phoneticPr fontId="6"/>
  </si>
  <si>
    <t>・荷受人名称①+荷受人名称②で先頭から60バイトとする</t>
    <rPh sb="1" eb="3">
      <t>ニウケ</t>
    </rPh>
    <rPh sb="3" eb="4">
      <t>ニン</t>
    </rPh>
    <rPh sb="4" eb="6">
      <t>メイショウ</t>
    </rPh>
    <rPh sb="8" eb="10">
      <t>ニウケ</t>
    </rPh>
    <rPh sb="10" eb="11">
      <t>ニン</t>
    </rPh>
    <rPh sb="11" eb="13">
      <t>メイショウ</t>
    </rPh>
    <rPh sb="15" eb="17">
      <t>セントウ</t>
    </rPh>
    <phoneticPr fontId="6"/>
  </si>
  <si>
    <t>・出荷指示ヘッダ.届先郵便番号</t>
    <rPh sb="1" eb="5">
      <t>シュッカシジ</t>
    </rPh>
    <phoneticPr fontId="5"/>
  </si>
  <si>
    <t>コメント１</t>
    <phoneticPr fontId="6"/>
  </si>
  <si>
    <t>CsvBillingSummaryDataDaiichi</t>
    <phoneticPr fontId="5"/>
  </si>
  <si>
    <t>※第一貨物_0.csv、第一貨物_1.csv、第一貨物_2.csv第一貨物_3.csv　を参照</t>
    <rPh sb="45" eb="47">
      <t>サンショウ</t>
    </rPh>
    <phoneticPr fontId="6"/>
  </si>
  <si>
    <t>"","0170012","秋田県大館市釈迦内字上袋１２番地","ミドリ安全秋田　株式会社　　　　　　　　大館営業所","","0186-48-7211","　","5","100","","","20240621","1"," ",""," ","","","","","","","","","","","","","","","","　","","","0656449","埼玉県草加市稲荷５－２７－１","ミドリ安全株式会社草加物流センタ"," ","048-931-4490","60319458485"</t>
    <phoneticPr fontId="6"/>
  </si>
  <si>
    <t>"","0170012","秋田県大館市釈迦内字上袋１２番地","ミドリ安全秋田　株式会社　　　　　　　　大館営業所","","0186-48-7211","　","2","40","","","20240621","1"," ",""," ","","","","","","","","","","","","","","","","　","","","0656449","埼玉県草加市稲荷５－２７－１","ミドリ安全株式会社草加物流センタ"," ","048-931-4490","60319459082"</t>
    <phoneticPr fontId="6"/>
  </si>
  <si>
    <t>生データ受領による内容を反映</t>
    <rPh sb="0" eb="1">
      <t>ナマ</t>
    </rPh>
    <rPh sb="4" eb="6">
      <t>ジュリョウ</t>
    </rPh>
    <rPh sb="9" eb="11">
      <t>ナイヨウ</t>
    </rPh>
    <rPh sb="12" eb="14">
      <t>ハンエイ</t>
    </rPh>
    <phoneticPr fontId="6"/>
  </si>
  <si>
    <t>2024/7/6　べ　項目名取得を削除</t>
    <rPh sb="11" eb="13">
      <t>コウモク</t>
    </rPh>
    <rPh sb="13" eb="14">
      <t>メイ</t>
    </rPh>
    <rPh sb="14" eb="16">
      <t>シュトク</t>
    </rPh>
    <rPh sb="17" eb="19">
      <t>サクジョ</t>
    </rPh>
    <phoneticPr fontId="6"/>
  </si>
  <si>
    <t>マッピング内容は「マッピング定義」（1-2.運送業者データ取得）参照の事</t>
    <rPh sb="5" eb="7">
      <t>ナイヨウ</t>
    </rPh>
    <rPh sb="14" eb="16">
      <t>テイギ</t>
    </rPh>
    <rPh sb="22" eb="24">
      <t>ウンソウ</t>
    </rPh>
    <rPh sb="24" eb="26">
      <t>ギョウシャ</t>
    </rPh>
    <rPh sb="29" eb="31">
      <t>シュトク</t>
    </rPh>
    <rPh sb="32" eb="34">
      <t>サンショウ</t>
    </rPh>
    <rPh sb="35" eb="36">
      <t>コト</t>
    </rPh>
    <phoneticPr fontId="6"/>
  </si>
  <si>
    <t>2024/7/6 べ　項目名取得を削除</t>
    <rPh sb="11" eb="14">
      <t>コウモクメイ</t>
    </rPh>
    <rPh sb="14" eb="16">
      <t>シュトク</t>
    </rPh>
    <rPh sb="17" eb="19">
      <t>サクジョ</t>
    </rPh>
    <phoneticPr fontId="6"/>
  </si>
  <si>
    <t>1-2.運送業者データ取得</t>
    <rPh sb="4" eb="8">
      <t>ウンソウギョウシャ</t>
    </rPh>
    <rPh sb="11" eb="13">
      <t>シュトク</t>
    </rPh>
    <phoneticPr fontId="11"/>
  </si>
  <si>
    <t>①</t>
    <phoneticPr fontId="6"/>
  </si>
  <si>
    <t>届先郵便番号</t>
    <rPh sb="0" eb="1">
      <t>トドケ</t>
    </rPh>
    <rPh sb="1" eb="2">
      <t>サキ</t>
    </rPh>
    <rPh sb="2" eb="6">
      <t>ユウビンバンゴウ</t>
    </rPh>
    <phoneticPr fontId="6"/>
  </si>
  <si>
    <t>LSC</t>
    <phoneticPr fontId="6"/>
  </si>
  <si>
    <t>LSC指摘内容を反映</t>
    <phoneticPr fontId="6"/>
  </si>
  <si>
    <t>LSC</t>
    <phoneticPr fontId="5"/>
  </si>
  <si>
    <t>delivAddress3</t>
  </si>
  <si>
    <t>2024/7/9 LSC LSC指摘内容を反映</t>
    <phoneticPr fontId="6"/>
  </si>
  <si>
    <t>出庫ヘッダ</t>
    <rPh sb="0" eb="2">
      <t>シュッコ</t>
    </rPh>
    <phoneticPr fontId="11"/>
  </si>
  <si>
    <t>出庫ボディ</t>
    <rPh sb="0" eb="2">
      <t>シュッコ</t>
    </rPh>
    <phoneticPr fontId="11"/>
  </si>
  <si>
    <t>出荷指示ボディID</t>
    <phoneticPr fontId="11"/>
  </si>
  <si>
    <t>出庫ヘッダID</t>
  </si>
  <si>
    <t>出庫ボディID</t>
    <phoneticPr fontId="6"/>
  </si>
  <si>
    <t>⑤</t>
  </si>
  <si>
    <t>梱包ヘッダID</t>
  </si>
  <si>
    <t>選択された明細..出荷指示ヘッダID</t>
    <rPh sb="0" eb="2">
      <t>センタク</t>
    </rPh>
    <rPh sb="5" eb="7">
      <t>メイサイ</t>
    </rPh>
    <rPh sb="9" eb="13">
      <t>シュッカシジ</t>
    </rPh>
    <phoneticPr fontId="11"/>
  </si>
  <si>
    <t>出荷ステータス</t>
    <rPh sb="0" eb="2">
      <t>シュッカ</t>
    </rPh>
    <phoneticPr fontId="6"/>
  </si>
  <si>
    <t>55:出荷確定済</t>
    <rPh sb="3" eb="5">
      <t>シュッカ</t>
    </rPh>
    <rPh sb="5" eb="7">
      <t>カクテイ</t>
    </rPh>
    <rPh sb="7" eb="8">
      <t>ズミ</t>
    </rPh>
    <phoneticPr fontId="6"/>
  </si>
  <si>
    <t>・明細.お届先住所</t>
    <phoneticPr fontId="6"/>
  </si>
  <si>
    <t>・明細.お届先名称</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</si>
</sst>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0.00_ "/>
    <numFmt numFmtId="181" formatCode="0.0_ "/>
    <numFmt numFmtId="182" formatCode="00"/>
    <numFmt numFmtId="183" formatCode="yyyy\-mm\-dd;@"/>
  </numFmts>
  <fonts count="12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5"/>
      <color theme="3"/>
      <name val="ＭＳ ゴシック"/>
      <family val="2"/>
      <charset val="128"/>
    </font>
    <font>
      <sz val="6"/>
      <name val="ＭＳ Ｐゴシック"/>
      <family val="3"/>
      <charset val="128"/>
    </font>
    <font>
      <u/>
      <sz val="11"/>
      <name val="ＭＳ Ｐゴシック"/>
      <family val="3"/>
      <charset val="128"/>
    </font>
    <font>
      <b/>
      <sz val="11"/>
      <name val="ＭＳ Ｐゴシック"/>
      <family val="3"/>
      <charset val="128"/>
    </font>
    <font>
      <b/>
      <sz val="15"/>
      <color indexed="56"/>
      <name val="ＭＳ ゴシック"/>
      <family val="3"/>
      <charset val="128"/>
    </font>
    <font>
      <sz val="6"/>
      <name val="ＭＳ Ｐゴシック"/>
      <family val="2"/>
      <charset val="128"/>
      <scheme val="minor"/>
    </font>
    <font>
      <sz val="6"/>
      <name val="ＭＳ Ｐゴシック"/>
      <family val="3"/>
      <charset val="128"/>
      <scheme val="minor"/>
    </font>
    <font>
      <sz val="11"/>
      <name val="ＭＳ Ｐゴシック"/>
      <family val="3"/>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8"/>
      <name val="宋体"/>
    </font>
    <font>
      <b/>
      <sz val="11"/>
      <color indexed="52"/>
      <name val="宋体"/>
    </font>
    <font>
      <b/>
      <sz val="11"/>
      <color indexed="63"/>
      <name val="宋体"/>
    </font>
    <font>
      <sz val="11"/>
      <color indexed="62"/>
      <name val="宋体"/>
    </font>
    <font>
      <sz val="11"/>
      <color indexed="60"/>
      <name val="宋体"/>
    </font>
    <font>
      <sz val="11"/>
      <color indexed="52"/>
      <name val="宋体"/>
    </font>
    <font>
      <sz val="11"/>
      <color rgb="FFFF0000"/>
      <name val="ＭＳ Ｐゴシック"/>
      <family val="3"/>
      <charset val="128"/>
    </font>
    <font>
      <sz val="11"/>
      <name val="Meiryo UI"/>
      <family val="3"/>
      <charset val="128"/>
    </font>
    <font>
      <sz val="9"/>
      <name val="Meiryo UI"/>
      <family val="3"/>
      <charset val="128"/>
    </font>
    <font>
      <sz val="14"/>
      <name val="Meiryo UI"/>
      <family val="3"/>
      <charset val="128"/>
    </font>
    <font>
      <sz val="8"/>
      <name val="Meiryo UI"/>
      <family val="3"/>
      <charset val="128"/>
    </font>
    <font>
      <b/>
      <sz val="22"/>
      <name val="Meiryo UI"/>
      <family val="3"/>
      <charset val="128"/>
    </font>
    <font>
      <sz val="24"/>
      <name val="Meiryo UI"/>
      <family val="3"/>
      <charset val="128"/>
    </font>
    <font>
      <sz val="36"/>
      <name val="Meiryo UI"/>
      <family val="3"/>
      <charset val="128"/>
    </font>
    <font>
      <b/>
      <sz val="36"/>
      <name val="Meiryo UI"/>
      <family val="3"/>
      <charset val="128"/>
    </font>
    <font>
      <b/>
      <sz val="26"/>
      <name val="Meiryo UI"/>
      <family val="3"/>
      <charset val="128"/>
    </font>
    <font>
      <b/>
      <sz val="20"/>
      <name val="Meiryo UI"/>
      <family val="3"/>
      <charset val="128"/>
    </font>
    <font>
      <sz val="20"/>
      <name val="Meiryo UI"/>
      <family val="3"/>
      <charset val="128"/>
    </font>
    <font>
      <sz val="10"/>
      <name val="Meiryo UI"/>
      <family val="3"/>
      <charset val="128"/>
    </font>
    <font>
      <sz val="10"/>
      <color theme="0"/>
      <name val="Meiryo UI"/>
      <family val="3"/>
      <charset val="128"/>
    </font>
    <font>
      <b/>
      <sz val="10"/>
      <color theme="0"/>
      <name val="Meiryo UI"/>
      <family val="3"/>
      <charset val="128"/>
    </font>
    <font>
      <sz val="6"/>
      <name val="ＭＳ 明朝"/>
      <family val="1"/>
      <charset val="128"/>
    </font>
    <font>
      <b/>
      <sz val="11"/>
      <color indexed="8"/>
      <name val="宋体"/>
      <family val="3"/>
      <charset val="128"/>
    </font>
    <font>
      <sz val="11"/>
      <color rgb="FF0070C0"/>
      <name val="ＭＳ Ｐゴシック"/>
      <family val="3"/>
      <charset val="128"/>
    </font>
    <font>
      <sz val="11"/>
      <name val="ＭＳ Ｐゴシック"/>
      <family val="3"/>
      <charset val="128"/>
      <scheme val="major"/>
    </font>
    <font>
      <u/>
      <sz val="11"/>
      <color rgb="FF0070C0"/>
      <name val="ＭＳ Ｐゴシック"/>
      <family val="3"/>
      <charset val="128"/>
    </font>
    <font>
      <strike/>
      <sz val="11"/>
      <color rgb="FF0070C0"/>
      <name val="ＭＳ Ｐゴシック"/>
      <family val="3"/>
      <charset val="128"/>
    </font>
    <font>
      <sz val="10"/>
      <color theme="1"/>
      <name val="Meiryo UI"/>
      <family val="3"/>
      <charset val="128"/>
    </font>
    <font>
      <b/>
      <sz val="10"/>
      <color theme="1"/>
      <name val="Meiryo UI"/>
      <family val="3"/>
      <charset val="128"/>
    </font>
    <font>
      <b/>
      <sz val="10"/>
      <color rgb="FFFF0000"/>
      <name val="Meiryo UI"/>
      <family val="3"/>
      <charset val="128"/>
    </font>
    <font>
      <sz val="10"/>
      <color rgb="FFFF0000"/>
      <name val="Meiryo UI"/>
      <family val="3"/>
      <charset val="128"/>
    </font>
    <font>
      <sz val="10"/>
      <color indexed="10"/>
      <name val="Meiryo UI"/>
      <family val="3"/>
      <charset val="128"/>
    </font>
    <font>
      <sz val="10"/>
      <color rgb="FF0070C0"/>
      <name val="Meiryo UI"/>
      <family val="3"/>
      <charset val="128"/>
    </font>
    <font>
      <b/>
      <sz val="10"/>
      <name val="Meiryo UI"/>
      <family val="3"/>
      <charset val="128"/>
    </font>
    <font>
      <b/>
      <sz val="10"/>
      <color rgb="FFFFFFFF"/>
      <name val="Meiryo UI"/>
      <family val="3"/>
      <charset val="128"/>
    </font>
    <font>
      <sz val="10"/>
      <color rgb="FF000000"/>
      <name val="Meiryo UI"/>
      <family val="3"/>
      <charset val="128"/>
    </font>
    <font>
      <b/>
      <sz val="11"/>
      <color theme="1"/>
      <name val="ＭＳ Ｐゴシック"/>
      <family val="3"/>
      <charset val="128"/>
    </font>
    <font>
      <sz val="11"/>
      <color theme="1"/>
      <name val="ＭＳ Ｐゴシック"/>
      <family val="3"/>
      <charset val="128"/>
    </font>
  </fonts>
  <fills count="58">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00B050"/>
        <bgColor indexed="64"/>
      </patternFill>
    </fill>
    <fill>
      <patternFill patternType="solid">
        <fgColor rgb="FFCCFFCC"/>
        <bgColor indexed="64"/>
      </patternFill>
    </fill>
    <fill>
      <patternFill patternType="solid">
        <fgColor rgb="FF92D050"/>
        <bgColor indexed="64"/>
      </patternFill>
    </fill>
    <fill>
      <patternFill patternType="solid">
        <fgColor rgb="FF99CCFF"/>
        <bgColor indexed="64"/>
      </patternFill>
    </fill>
    <fill>
      <patternFill patternType="solid">
        <fgColor rgb="FF666666"/>
      </patternFill>
    </fill>
    <fill>
      <patternFill patternType="solid">
        <fgColor rgb="FFCCFF99"/>
      </patternFill>
    </fill>
  </fills>
  <borders count="77">
    <border>
      <left/>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hair">
        <color indexed="64"/>
      </right>
      <top/>
      <bottom style="thin">
        <color indexed="64"/>
      </bottom>
      <diagonal/>
    </border>
    <border>
      <left style="hair">
        <color indexed="64"/>
      </left>
      <right/>
      <top style="hair">
        <color indexed="64"/>
      </top>
      <bottom style="thin">
        <color indexed="64"/>
      </bottom>
      <diagonal/>
    </border>
    <border>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style="thin">
        <color indexed="64"/>
      </top>
      <bottom style="hair">
        <color auto="1"/>
      </bottom>
      <diagonal/>
    </border>
    <border>
      <left style="hair">
        <color indexed="64"/>
      </left>
      <right/>
      <top style="hair">
        <color auto="1"/>
      </top>
      <bottom style="hair">
        <color auto="1"/>
      </bottom>
      <diagonal/>
    </border>
    <border>
      <left/>
      <right/>
      <top style="hair">
        <color auto="1"/>
      </top>
      <bottom style="hair">
        <color auto="1"/>
      </bottom>
      <diagonal/>
    </border>
    <border>
      <left/>
      <right style="thin">
        <color indexed="64"/>
      </right>
      <top style="hair">
        <color auto="1"/>
      </top>
      <bottom style="hair">
        <color auto="1"/>
      </bottom>
      <diagonal/>
    </border>
    <border>
      <left style="thin">
        <color indexed="64"/>
      </left>
      <right/>
      <top style="hair">
        <color auto="1"/>
      </top>
      <bottom style="hair">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thin">
        <color indexed="64"/>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style="hair">
        <color indexed="64"/>
      </left>
      <right/>
      <top style="thin">
        <color indexed="64"/>
      </top>
      <bottom style="hair">
        <color auto="1"/>
      </bottom>
      <diagonal/>
    </border>
    <border>
      <left/>
      <right style="hair">
        <color indexed="64"/>
      </right>
      <top style="thin">
        <color indexed="64"/>
      </top>
      <bottom style="hair">
        <color auto="1"/>
      </bottom>
      <diagonal/>
    </border>
    <border>
      <left/>
      <right style="hair">
        <color indexed="64"/>
      </right>
      <top style="hair">
        <color auto="1"/>
      </top>
      <bottom style="thin">
        <color indexed="64"/>
      </bottom>
      <diagonal/>
    </border>
    <border>
      <left/>
      <right style="hair">
        <color indexed="64"/>
      </right>
      <top style="hair">
        <color indexed="64"/>
      </top>
      <bottom style="hair">
        <color indexed="64"/>
      </bottom>
      <diagonal/>
    </border>
    <border>
      <left/>
      <right style="thin">
        <color indexed="64"/>
      </right>
      <top/>
      <bottom style="hair">
        <color auto="1"/>
      </bottom>
      <diagonal/>
    </border>
    <border>
      <left style="hair">
        <color indexed="64"/>
      </left>
      <right/>
      <top style="thin">
        <color indexed="64"/>
      </top>
      <bottom/>
      <diagonal/>
    </border>
    <border>
      <left/>
      <right style="hair">
        <color indexed="64"/>
      </right>
      <top style="thin">
        <color indexed="64"/>
      </top>
      <bottom/>
      <diagonal/>
    </border>
  </borders>
  <cellStyleXfs count="317">
    <xf numFmtId="0" fontId="0" fillId="0" borderId="0"/>
    <xf numFmtId="0" fontId="12" fillId="0" borderId="0"/>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2" borderId="0" applyNumberFormat="0" applyBorder="0" applyAlignment="0" applyProtection="0">
      <alignment vertical="center"/>
    </xf>
    <xf numFmtId="0" fontId="13" fillId="11" borderId="0" applyNumberFormat="0" applyBorder="0" applyAlignment="0" applyProtection="0">
      <alignment vertical="center"/>
    </xf>
    <xf numFmtId="0" fontId="13" fillId="15"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6"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7" borderId="0" applyNumberFormat="0" applyBorder="0" applyAlignment="0" applyProtection="0">
      <alignment vertical="center"/>
    </xf>
    <xf numFmtId="0" fontId="13" fillId="11" borderId="0" applyNumberFormat="0" applyBorder="0" applyAlignment="0" applyProtection="0">
      <alignment vertical="center"/>
    </xf>
    <xf numFmtId="0" fontId="13" fillId="14" borderId="0" applyNumberFormat="0" applyBorder="0" applyAlignment="0" applyProtection="0">
      <alignment vertical="center"/>
    </xf>
    <xf numFmtId="0" fontId="13" fillId="18" borderId="0" applyNumberFormat="0" applyBorder="0" applyAlignment="0" applyProtection="0">
      <alignment vertical="center"/>
    </xf>
    <xf numFmtId="0" fontId="13" fillId="8" borderId="0" applyNumberFormat="0" applyBorder="0" applyAlignment="0" applyProtection="0">
      <alignment vertical="center"/>
    </xf>
    <xf numFmtId="0" fontId="13" fillId="11" borderId="0" applyNumberFormat="0" applyBorder="0" applyAlignment="0" applyProtection="0">
      <alignment vertical="center"/>
    </xf>
    <xf numFmtId="0" fontId="13" fillId="15"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6"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7" borderId="0" applyNumberFormat="0" applyBorder="0" applyAlignment="0" applyProtection="0">
      <alignment vertical="center"/>
    </xf>
    <xf numFmtId="0" fontId="15" fillId="19" borderId="0" applyNumberFormat="0" applyBorder="0" applyAlignment="0" applyProtection="0">
      <alignment vertical="center"/>
    </xf>
    <xf numFmtId="0" fontId="15" fillId="14" borderId="0" applyNumberFormat="0" applyBorder="0" applyAlignment="0" applyProtection="0">
      <alignment vertical="center"/>
    </xf>
    <xf numFmtId="0" fontId="15" fillId="16"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15" fillId="11" borderId="0" applyNumberFormat="0" applyBorder="0" applyAlignment="0" applyProtection="0">
      <alignment vertical="center"/>
    </xf>
    <xf numFmtId="0" fontId="15" fillId="23" borderId="0" applyNumberFormat="0" applyBorder="0" applyAlignment="0" applyProtection="0">
      <alignment vertical="center"/>
    </xf>
    <xf numFmtId="0" fontId="15" fillId="17" borderId="0" applyNumberFormat="0" applyBorder="0" applyAlignment="0" applyProtection="0">
      <alignment vertical="center"/>
    </xf>
    <xf numFmtId="0" fontId="15" fillId="8" borderId="0" applyNumberFormat="0" applyBorder="0" applyAlignment="0" applyProtection="0">
      <alignment vertical="center"/>
    </xf>
    <xf numFmtId="0" fontId="15" fillId="11" borderId="0" applyNumberFormat="0" applyBorder="0" applyAlignment="0" applyProtection="0">
      <alignment vertical="center"/>
    </xf>
    <xf numFmtId="0" fontId="15" fillId="14" borderId="0" applyNumberFormat="0" applyBorder="0" applyAlignment="0" applyProtection="0">
      <alignment vertical="center"/>
    </xf>
    <xf numFmtId="0" fontId="16" fillId="19" borderId="0" applyNumberFormat="0" applyBorder="0" applyAlignment="0" applyProtection="0">
      <alignment vertical="center"/>
    </xf>
    <xf numFmtId="0" fontId="16" fillId="14" borderId="0" applyNumberFormat="0" applyBorder="0" applyAlignment="0" applyProtection="0">
      <alignment vertical="center"/>
    </xf>
    <xf numFmtId="0" fontId="16" fillId="16"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15" fillId="24" borderId="0" applyNumberFormat="0" applyBorder="0" applyAlignment="0" applyProtection="0">
      <alignment vertical="center"/>
    </xf>
    <xf numFmtId="0" fontId="15" fillId="25" borderId="0" applyNumberFormat="0" applyBorder="0" applyAlignment="0" applyProtection="0">
      <alignment vertical="center"/>
    </xf>
    <xf numFmtId="0" fontId="15" fillId="26"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3" borderId="0" applyNumberFormat="0" applyBorder="0" applyAlignment="0" applyProtection="0">
      <alignment vertical="center"/>
    </xf>
    <xf numFmtId="0" fontId="17" fillId="0" borderId="0">
      <alignment horizontal="center" wrapText="1"/>
      <protection locked="0"/>
    </xf>
    <xf numFmtId="0" fontId="18" fillId="8" borderId="0" applyNumberFormat="0" applyBorder="0" applyAlignment="0" applyProtection="0">
      <alignment vertical="center"/>
    </xf>
    <xf numFmtId="0" fontId="19" fillId="0" borderId="0"/>
    <xf numFmtId="178" fontId="20" fillId="0" borderId="0" applyFill="0" applyBorder="0" applyAlignment="0"/>
    <xf numFmtId="0" fontId="21" fillId="27" borderId="25" applyNumberFormat="0" applyAlignment="0" applyProtection="0">
      <alignment vertical="center"/>
    </xf>
    <xf numFmtId="0" fontId="22" fillId="28" borderId="26" applyNumberFormat="0" applyAlignment="0" applyProtection="0">
      <alignment vertical="center"/>
    </xf>
    <xf numFmtId="0" fontId="23" fillId="0" borderId="27" applyNumberFormat="0" applyBorder="0">
      <alignment horizontal="centerContinuous"/>
    </xf>
    <xf numFmtId="0" fontId="24" fillId="0" borderId="0" applyNumberFormat="0" applyFill="0" applyBorder="0" applyAlignment="0" applyProtection="0">
      <alignment vertical="center"/>
    </xf>
    <xf numFmtId="0" fontId="25" fillId="9" borderId="0" applyNumberFormat="0" applyBorder="0" applyAlignment="0" applyProtection="0">
      <alignment vertical="center"/>
    </xf>
    <xf numFmtId="38" fontId="26" fillId="2" borderId="0" applyNumberFormat="0" applyBorder="0" applyAlignment="0" applyProtection="0"/>
    <xf numFmtId="0" fontId="27" fillId="0" borderId="28" applyNumberFormat="0" applyAlignment="0" applyProtection="0">
      <alignment horizontal="left" vertical="center"/>
    </xf>
    <xf numFmtId="0" fontId="27" fillId="0" borderId="1">
      <alignment horizontal="left" vertical="center"/>
    </xf>
    <xf numFmtId="0" fontId="28" fillId="0" borderId="29" applyNumberFormat="0" applyFill="0" applyAlignment="0" applyProtection="0">
      <alignment vertical="center"/>
    </xf>
    <xf numFmtId="0" fontId="29" fillId="0" borderId="30" applyNumberFormat="0" applyFill="0" applyAlignment="0" applyProtection="0">
      <alignment vertical="center"/>
    </xf>
    <xf numFmtId="0" fontId="30" fillId="0" borderId="31" applyNumberFormat="0" applyFill="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top"/>
      <protection locked="0"/>
    </xf>
    <xf numFmtId="0" fontId="32" fillId="0" borderId="0" applyBorder="0"/>
    <xf numFmtId="0" fontId="33" fillId="12" borderId="25" applyNumberFormat="0" applyAlignment="0" applyProtection="0">
      <alignment vertical="center"/>
    </xf>
    <xf numFmtId="10" fontId="26" fillId="29" borderId="7" applyNumberFormat="0" applyBorder="0" applyAlignment="0" applyProtection="0"/>
    <xf numFmtId="0" fontId="32" fillId="0" borderId="0"/>
    <xf numFmtId="0" fontId="34" fillId="0" borderId="0"/>
    <xf numFmtId="0" fontId="35" fillId="0" borderId="32" applyNumberFormat="0" applyFill="0" applyAlignment="0" applyProtection="0">
      <alignment vertical="center"/>
    </xf>
    <xf numFmtId="0" fontId="36" fillId="18" borderId="0" applyNumberFormat="0" applyBorder="0" applyAlignment="0" applyProtection="0">
      <alignment vertical="center"/>
    </xf>
    <xf numFmtId="2" fontId="37" fillId="30" borderId="0"/>
    <xf numFmtId="179" fontId="38" fillId="0" borderId="0"/>
    <xf numFmtId="0" fontId="38" fillId="0" borderId="0"/>
    <xf numFmtId="0" fontId="12" fillId="15" borderId="33" applyNumberFormat="0" applyFont="0" applyAlignment="0" applyProtection="0">
      <alignment vertical="center"/>
    </xf>
    <xf numFmtId="0" fontId="39" fillId="27" borderId="34" applyNumberFormat="0" applyAlignment="0" applyProtection="0">
      <alignment vertical="center"/>
    </xf>
    <xf numFmtId="14" fontId="17" fillId="0" borderId="0">
      <alignment horizontal="center" wrapText="1"/>
      <protection locked="0"/>
    </xf>
    <xf numFmtId="10" fontId="38" fillId="0" borderId="0" applyFont="0" applyFill="0" applyBorder="0" applyAlignment="0" applyProtection="0"/>
    <xf numFmtId="0" fontId="40" fillId="0" borderId="0" applyNumberFormat="0" applyFont="0" applyFill="0" applyBorder="0" applyAlignment="0" applyProtection="0">
      <alignment horizontal="left"/>
    </xf>
    <xf numFmtId="0" fontId="41" fillId="0" borderId="35">
      <alignment horizontal="center"/>
    </xf>
    <xf numFmtId="0" fontId="42" fillId="0" borderId="0" applyNumberFormat="0" applyFont="0" applyFill="0" applyBorder="0" applyAlignment="0"/>
    <xf numFmtId="4" fontId="43" fillId="31" borderId="36" applyNumberFormat="0" applyProtection="0">
      <alignment vertical="center"/>
    </xf>
    <xf numFmtId="4" fontId="44" fillId="31" borderId="36" applyNumberFormat="0" applyProtection="0">
      <alignment vertical="center"/>
    </xf>
    <xf numFmtId="4" fontId="45" fillId="31" borderId="36" applyNumberFormat="0" applyProtection="0">
      <alignment horizontal="left" vertical="center"/>
    </xf>
    <xf numFmtId="4" fontId="20" fillId="31" borderId="34" applyNumberFormat="0" applyProtection="0">
      <alignment horizontal="left" vertical="center" indent="1"/>
    </xf>
    <xf numFmtId="4" fontId="46" fillId="32" borderId="36" applyNumberFormat="0" applyProtection="0">
      <alignment horizontal="left" vertical="center"/>
    </xf>
    <xf numFmtId="4" fontId="47" fillId="33" borderId="36" applyNumberFormat="0" applyProtection="0">
      <alignment vertical="center"/>
    </xf>
    <xf numFmtId="4" fontId="20" fillId="34" borderId="34" applyNumberFormat="0" applyProtection="0">
      <alignment horizontal="right" vertical="center"/>
    </xf>
    <xf numFmtId="4" fontId="20" fillId="35" borderId="34" applyNumberFormat="0" applyProtection="0">
      <alignment horizontal="right" vertical="center"/>
    </xf>
    <xf numFmtId="4" fontId="20" fillId="33" borderId="34" applyNumberFormat="0" applyProtection="0">
      <alignment horizontal="right" vertical="center"/>
    </xf>
    <xf numFmtId="4" fontId="48" fillId="2" borderId="36" applyNumberFormat="0" applyProtection="0">
      <alignment vertical="center"/>
    </xf>
    <xf numFmtId="4" fontId="20" fillId="36" borderId="34" applyNumberFormat="0" applyProtection="0">
      <alignment horizontal="right" vertical="center"/>
    </xf>
    <xf numFmtId="4" fontId="20" fillId="37" borderId="34" applyNumberFormat="0" applyProtection="0">
      <alignment horizontal="right" vertical="center"/>
    </xf>
    <xf numFmtId="4" fontId="20" fillId="38" borderId="34" applyNumberFormat="0" applyProtection="0">
      <alignment horizontal="right" vertical="center"/>
    </xf>
    <xf numFmtId="4" fontId="47" fillId="39" borderId="36" applyNumberFormat="0" applyProtection="0">
      <alignment vertical="center"/>
    </xf>
    <xf numFmtId="4" fontId="20" fillId="40" borderId="34" applyNumberFormat="0" applyProtection="0">
      <alignment horizontal="right" vertical="center"/>
    </xf>
    <xf numFmtId="4" fontId="20" fillId="41" borderId="34" applyNumberFormat="0" applyProtection="0">
      <alignment horizontal="right" vertical="center"/>
    </xf>
    <xf numFmtId="4" fontId="20" fillId="42" borderId="34" applyNumberFormat="0" applyProtection="0">
      <alignment horizontal="right" vertical="center"/>
    </xf>
    <xf numFmtId="4" fontId="49" fillId="33" borderId="36" applyNumberFormat="0" applyProtection="0">
      <alignment vertical="center"/>
    </xf>
    <xf numFmtId="4" fontId="50" fillId="43" borderId="36" applyNumberFormat="0" applyProtection="0">
      <alignment horizontal="left" vertical="center"/>
    </xf>
    <xf numFmtId="4" fontId="50" fillId="44" borderId="36" applyNumberFormat="0" applyProtection="0">
      <alignment horizontal="left" vertical="center"/>
    </xf>
    <xf numFmtId="4" fontId="51" fillId="32" borderId="36" applyNumberFormat="0" applyProtection="0">
      <alignment horizontal="left" vertical="center"/>
    </xf>
    <xf numFmtId="4" fontId="52" fillId="45" borderId="36" applyNumberFormat="0" applyProtection="0">
      <alignment vertical="center"/>
    </xf>
    <xf numFmtId="4" fontId="53" fillId="30" borderId="36" applyNumberFormat="0" applyProtection="0">
      <alignment horizontal="left" vertical="center"/>
    </xf>
    <xf numFmtId="4" fontId="54" fillId="44" borderId="36" applyNumberFormat="0" applyProtection="0">
      <alignment horizontal="left" vertical="center"/>
    </xf>
    <xf numFmtId="4" fontId="55" fillId="32" borderId="36" applyNumberFormat="0" applyProtection="0">
      <alignment horizontal="left" vertical="center"/>
    </xf>
    <xf numFmtId="0" fontId="38" fillId="46" borderId="34" applyNumberFormat="0" applyProtection="0">
      <alignment horizontal="left" vertical="center" indent="1"/>
    </xf>
    <xf numFmtId="0" fontId="38" fillId="46" borderId="34" applyNumberFormat="0" applyProtection="0">
      <alignment horizontal="left" vertical="center" indent="1"/>
    </xf>
    <xf numFmtId="0" fontId="38" fillId="47" borderId="34" applyNumberFormat="0" applyProtection="0">
      <alignment horizontal="left" vertical="center" indent="1"/>
    </xf>
    <xf numFmtId="0" fontId="38" fillId="47" borderId="34" applyNumberFormat="0" applyProtection="0">
      <alignment horizontal="left" vertical="center" indent="1"/>
    </xf>
    <xf numFmtId="0" fontId="38" fillId="2" borderId="34" applyNumberFormat="0" applyProtection="0">
      <alignment horizontal="left" vertical="center" indent="1"/>
    </xf>
    <xf numFmtId="0" fontId="38" fillId="2" borderId="34" applyNumberFormat="0" applyProtection="0">
      <alignment horizontal="left" vertical="center" indent="1"/>
    </xf>
    <xf numFmtId="0" fontId="38" fillId="48" borderId="34" applyNumberFormat="0" applyProtection="0">
      <alignment horizontal="left" vertical="center" indent="1"/>
    </xf>
    <xf numFmtId="0" fontId="38" fillId="48" borderId="34" applyNumberFormat="0" applyProtection="0">
      <alignment horizontal="left" vertical="center" indent="1"/>
    </xf>
    <xf numFmtId="4" fontId="56" fillId="30" borderId="36" applyNumberFormat="0" applyProtection="0">
      <alignment vertical="center"/>
    </xf>
    <xf numFmtId="4" fontId="57" fillId="30" borderId="36" applyNumberFormat="0" applyProtection="0">
      <alignment vertical="center"/>
    </xf>
    <xf numFmtId="4" fontId="50" fillId="44" borderId="36" applyNumberFormat="0" applyProtection="0">
      <alignment horizontal="left" vertical="center"/>
    </xf>
    <xf numFmtId="4" fontId="20" fillId="29" borderId="34" applyNumberFormat="0" applyProtection="0">
      <alignment horizontal="left" vertical="center" indent="1"/>
    </xf>
    <xf numFmtId="4" fontId="58" fillId="30" borderId="36" applyNumberFormat="0" applyProtection="0">
      <alignment vertical="center"/>
    </xf>
    <xf numFmtId="4" fontId="59" fillId="30" borderId="36" applyNumberFormat="0" applyProtection="0">
      <alignment vertical="center"/>
    </xf>
    <xf numFmtId="4" fontId="50" fillId="44" borderId="36" applyNumberFormat="0" applyProtection="0">
      <alignment horizontal="left" vertical="center"/>
    </xf>
    <xf numFmtId="0" fontId="38" fillId="48" borderId="34" applyNumberFormat="0" applyProtection="0">
      <alignment horizontal="left" vertical="center" indent="1"/>
    </xf>
    <xf numFmtId="4" fontId="60" fillId="30" borderId="36" applyNumberFormat="0" applyProtection="0">
      <alignment vertical="center"/>
    </xf>
    <xf numFmtId="4" fontId="61" fillId="30" borderId="36" applyNumberFormat="0" applyProtection="0">
      <alignment vertical="center"/>
    </xf>
    <xf numFmtId="4" fontId="50" fillId="29" borderId="36" applyNumberFormat="0" applyProtection="0">
      <alignment horizontal="left" vertical="center"/>
    </xf>
    <xf numFmtId="4" fontId="62" fillId="45" borderId="36" applyNumberFormat="0" applyProtection="0">
      <alignment horizontal="left"/>
    </xf>
    <xf numFmtId="4" fontId="63" fillId="30" borderId="36" applyNumberFormat="0" applyProtection="0">
      <alignment vertical="center"/>
    </xf>
    <xf numFmtId="0" fontId="64" fillId="0" borderId="0" applyNumberFormat="0" applyFill="0" applyBorder="0" applyAlignment="0" applyProtection="0">
      <alignment vertical="center"/>
    </xf>
    <xf numFmtId="0" fontId="65" fillId="0" borderId="37" applyNumberFormat="0" applyFill="0" applyAlignment="0" applyProtection="0">
      <alignment vertical="center"/>
    </xf>
    <xf numFmtId="0" fontId="66" fillId="0" borderId="0" applyNumberFormat="0" applyFill="0" applyBorder="0" applyAlignment="0" applyProtection="0">
      <alignment vertical="center"/>
    </xf>
    <xf numFmtId="0" fontId="15" fillId="49" borderId="0" applyNumberFormat="0" applyBorder="0" applyAlignment="0" applyProtection="0">
      <alignment vertical="center"/>
    </xf>
    <xf numFmtId="0" fontId="15" fillId="23" borderId="0" applyNumberFormat="0" applyBorder="0" applyAlignment="0" applyProtection="0">
      <alignment vertical="center"/>
    </xf>
    <xf numFmtId="0" fontId="15" fillId="17" borderId="0" applyNumberFormat="0" applyBorder="0" applyAlignment="0" applyProtection="0">
      <alignment vertical="center"/>
    </xf>
    <xf numFmtId="0" fontId="15" fillId="50" borderId="0" applyNumberFormat="0" applyBorder="0" applyAlignment="0" applyProtection="0">
      <alignment vertical="center"/>
    </xf>
    <xf numFmtId="0" fontId="15" fillId="21" borderId="0" applyNumberFormat="0" applyBorder="0" applyAlignment="0" applyProtection="0">
      <alignment vertical="center"/>
    </xf>
    <xf numFmtId="0" fontId="15" fillId="25" borderId="0" applyNumberFormat="0" applyBorder="0" applyAlignment="0" applyProtection="0">
      <alignment vertical="center"/>
    </xf>
    <xf numFmtId="0" fontId="67" fillId="0" borderId="0"/>
    <xf numFmtId="0" fontId="68" fillId="0" borderId="0" applyNumberFormat="0" applyFill="0" applyBorder="0" applyAlignment="0" applyProtection="0">
      <alignment vertical="center"/>
    </xf>
    <xf numFmtId="0" fontId="22" fillId="28" borderId="26" applyNumberFormat="0" applyAlignment="0" applyProtection="0">
      <alignment vertical="center"/>
    </xf>
    <xf numFmtId="0" fontId="69" fillId="18" borderId="0" applyNumberFormat="0" applyBorder="0" applyAlignment="0" applyProtection="0">
      <alignment vertical="center"/>
    </xf>
    <xf numFmtId="0" fontId="67" fillId="15" borderId="33" applyNumberFormat="0" applyFont="0" applyAlignment="0" applyProtection="0">
      <alignment vertical="center"/>
    </xf>
    <xf numFmtId="0" fontId="66" fillId="0" borderId="38" applyNumberFormat="0" applyFill="0" applyAlignment="0" applyProtection="0">
      <alignment vertical="center"/>
    </xf>
    <xf numFmtId="0" fontId="18" fillId="10" borderId="0" applyNumberFormat="0" applyBorder="0" applyAlignment="0" applyProtection="0">
      <alignment vertical="center"/>
    </xf>
    <xf numFmtId="0" fontId="24" fillId="0" borderId="0" applyNumberFormat="0" applyFill="0" applyBorder="0" applyAlignment="0" applyProtection="0">
      <alignment vertical="center"/>
    </xf>
    <xf numFmtId="0" fontId="70" fillId="51" borderId="25" applyNumberFormat="0" applyAlignment="0" applyProtection="0">
      <alignment vertical="center"/>
    </xf>
    <xf numFmtId="0" fontId="66"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39" applyNumberFormat="0" applyFill="0" applyAlignment="0" applyProtection="0">
      <alignment vertical="center"/>
    </xf>
    <xf numFmtId="0" fontId="73" fillId="0" borderId="40" applyNumberFormat="0" applyFill="0" applyAlignment="0" applyProtection="0">
      <alignment vertical="center"/>
    </xf>
    <xf numFmtId="0" fontId="74" fillId="0" borderId="41" applyNumberFormat="0" applyFill="0" applyAlignment="0" applyProtection="0">
      <alignment vertical="center"/>
    </xf>
    <xf numFmtId="0" fontId="74" fillId="0" borderId="0" applyNumberFormat="0" applyFill="0" applyBorder="0" applyAlignment="0" applyProtection="0">
      <alignment vertical="center"/>
    </xf>
    <xf numFmtId="0" fontId="25" fillId="11"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25" fillId="11" borderId="0" applyNumberFormat="0" applyBorder="0" applyAlignment="0" applyProtection="0">
      <alignment vertical="center"/>
    </xf>
    <xf numFmtId="0" fontId="2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25" fillId="11"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6" fillId="0" borderId="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18" fillId="10" borderId="0" applyNumberFormat="0" applyBorder="0" applyAlignment="0" applyProtection="0">
      <alignment vertical="center"/>
    </xf>
    <xf numFmtId="0" fontId="18"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18" fillId="10"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77" fillId="8" borderId="0" applyNumberFormat="0" applyBorder="0" applyAlignment="0" applyProtection="0">
      <alignment vertical="center"/>
    </xf>
    <xf numFmtId="0" fontId="65" fillId="0" borderId="42" applyNumberFormat="0" applyFill="0" applyAlignment="0" applyProtection="0">
      <alignment vertical="center"/>
    </xf>
    <xf numFmtId="0" fontId="39" fillId="51" borderId="34" applyNumberFormat="0" applyAlignment="0" applyProtection="0">
      <alignment vertical="center"/>
    </xf>
    <xf numFmtId="0" fontId="12" fillId="0" borderId="0"/>
    <xf numFmtId="0" fontId="24" fillId="0" borderId="0" applyNumberFormat="0" applyFill="0" applyBorder="0" applyAlignment="0" applyProtection="0">
      <alignment vertical="center"/>
    </xf>
    <xf numFmtId="177" fontId="78" fillId="0" borderId="0" applyFont="0" applyFill="0" applyBorder="0" applyAlignment="0" applyProtection="0"/>
    <xf numFmtId="176" fontId="78" fillId="0" borderId="0" applyFont="0" applyFill="0" applyBorder="0" applyAlignment="0" applyProtection="0"/>
    <xf numFmtId="0" fontId="12" fillId="15" borderId="33" applyNumberFormat="0" applyFont="0" applyAlignment="0" applyProtection="0">
      <alignment vertical="center"/>
    </xf>
    <xf numFmtId="0" fontId="79" fillId="0" borderId="0" applyNumberFormat="0" applyFill="0" applyBorder="0" applyAlignment="0" applyProtection="0">
      <alignment vertical="top"/>
      <protection locked="0"/>
    </xf>
    <xf numFmtId="0" fontId="33" fillId="18" borderId="25" applyNumberFormat="0" applyAlignment="0" applyProtection="0">
      <alignment vertical="center"/>
    </xf>
    <xf numFmtId="0" fontId="12" fillId="0" borderId="0"/>
    <xf numFmtId="0" fontId="12" fillId="0" borderId="0">
      <alignment vertical="center"/>
    </xf>
    <xf numFmtId="0" fontId="12" fillId="0" borderId="0"/>
    <xf numFmtId="0" fontId="12" fillId="0" borderId="0">
      <alignment vertical="center"/>
    </xf>
    <xf numFmtId="0" fontId="12" fillId="0" borderId="0">
      <alignment vertical="center"/>
    </xf>
    <xf numFmtId="0" fontId="12" fillId="0" borderId="0"/>
    <xf numFmtId="0" fontId="12" fillId="0" borderId="0">
      <alignment vertical="center"/>
    </xf>
    <xf numFmtId="0" fontId="67" fillId="0" borderId="0"/>
    <xf numFmtId="0" fontId="67" fillId="0" borderId="0"/>
    <xf numFmtId="0" fontId="80" fillId="0" borderId="0"/>
    <xf numFmtId="0" fontId="25" fillId="11"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16" fillId="23" borderId="0" applyNumberFormat="0" applyBorder="0" applyAlignment="0" applyProtection="0">
      <alignment vertical="center"/>
    </xf>
    <xf numFmtId="0" fontId="81" fillId="0" borderId="0" applyNumberFormat="0" applyFill="0" applyBorder="0" applyAlignment="0" applyProtection="0">
      <alignment vertical="center"/>
    </xf>
    <xf numFmtId="0" fontId="82" fillId="0" borderId="29" applyNumberFormat="0" applyFill="0" applyAlignment="0" applyProtection="0">
      <alignment vertical="center"/>
    </xf>
    <xf numFmtId="0" fontId="83" fillId="0" borderId="30" applyNumberFormat="0" applyFill="0" applyAlignment="0" applyProtection="0">
      <alignment vertical="center"/>
    </xf>
    <xf numFmtId="0" fontId="84" fillId="0" borderId="31" applyNumberFormat="0" applyFill="0" applyAlignment="0" applyProtection="0">
      <alignment vertical="center"/>
    </xf>
    <xf numFmtId="0" fontId="84" fillId="0" borderId="0" applyNumberFormat="0" applyFill="0" applyBorder="0" applyAlignment="0" applyProtection="0">
      <alignment vertical="center"/>
    </xf>
    <xf numFmtId="0" fontId="85" fillId="28" borderId="26" applyNumberFormat="0" applyAlignment="0" applyProtection="0">
      <alignment vertical="center"/>
    </xf>
    <xf numFmtId="0" fontId="86" fillId="0" borderId="37" applyNumberFormat="0" applyFill="0" applyAlignment="0" applyProtection="0">
      <alignment vertical="center"/>
    </xf>
    <xf numFmtId="0" fontId="87" fillId="27" borderId="25" applyNumberFormat="0" applyAlignment="0" applyProtection="0">
      <alignment vertical="center"/>
    </xf>
    <xf numFmtId="0" fontId="88" fillId="27" borderId="34" applyNumberFormat="0" applyAlignment="0" applyProtection="0">
      <alignment vertical="center"/>
    </xf>
    <xf numFmtId="0" fontId="89" fillId="12" borderId="25" applyNumberFormat="0" applyAlignment="0" applyProtection="0">
      <alignment vertical="center"/>
    </xf>
    <xf numFmtId="0" fontId="90" fillId="18" borderId="0" applyNumberFormat="0" applyBorder="0" applyAlignment="0" applyProtection="0">
      <alignment vertical="center"/>
    </xf>
    <xf numFmtId="0" fontId="91" fillId="0" borderId="32" applyNumberFormat="0" applyFill="0" applyAlignment="0" applyProtection="0">
      <alignment vertical="center"/>
    </xf>
    <xf numFmtId="0" fontId="12" fillId="0" borderId="0">
      <alignment vertical="center"/>
    </xf>
    <xf numFmtId="0" fontId="34" fillId="0" borderId="0"/>
    <xf numFmtId="0" fontId="12" fillId="0" borderId="0"/>
    <xf numFmtId="0" fontId="34" fillId="0" borderId="0"/>
    <xf numFmtId="0" fontId="12" fillId="0" borderId="0"/>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477">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8" fillId="0" borderId="0" xfId="0" applyFont="1" applyAlignment="1">
      <alignment vertical="center"/>
    </xf>
    <xf numFmtId="0" fontId="8" fillId="0" borderId="0" xfId="0" applyFont="1"/>
    <xf numFmtId="0" fontId="0" fillId="2" borderId="2" xfId="0" applyFill="1" applyBorder="1" applyAlignment="1">
      <alignment horizontal="left" vertical="center"/>
    </xf>
    <xf numFmtId="0" fontId="0" fillId="0" borderId="9" xfId="0" applyBorder="1" applyAlignment="1">
      <alignment vertical="top"/>
    </xf>
    <xf numFmtId="0" fontId="0" fillId="0" borderId="10" xfId="0" applyBorder="1" applyAlignment="1">
      <alignment vertical="top"/>
    </xf>
    <xf numFmtId="0" fontId="0" fillId="0" borderId="0" xfId="0" applyAlignment="1">
      <alignment horizontal="left" vertical="top"/>
    </xf>
    <xf numFmtId="0" fontId="0" fillId="6" borderId="7" xfId="0" applyFill="1" applyBorder="1"/>
    <xf numFmtId="0" fontId="0" fillId="0" borderId="7" xfId="0" applyBorder="1"/>
    <xf numFmtId="0" fontId="0" fillId="0" borderId="3"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92" fillId="0" borderId="0" xfId="0" applyFont="1"/>
    <xf numFmtId="0" fontId="93" fillId="0" borderId="0" xfId="308" applyFont="1">
      <alignment vertical="center"/>
    </xf>
    <xf numFmtId="0" fontId="94" fillId="0" borderId="0" xfId="280" applyFont="1" applyAlignment="1">
      <alignment horizontal="left" vertical="center"/>
    </xf>
    <xf numFmtId="0" fontId="94" fillId="0" borderId="46" xfId="280" applyFont="1" applyBorder="1" applyAlignment="1">
      <alignment horizontal="left" vertical="center"/>
    </xf>
    <xf numFmtId="0" fontId="94" fillId="0" borderId="27" xfId="280" applyFont="1" applyBorder="1" applyAlignment="1">
      <alignment horizontal="left" vertical="center"/>
    </xf>
    <xf numFmtId="49" fontId="95" fillId="0" borderId="27" xfId="280" applyNumberFormat="1" applyFont="1" applyBorder="1" applyAlignment="1" applyProtection="1">
      <alignment horizontal="left" vertical="center"/>
      <protection locked="0"/>
    </xf>
    <xf numFmtId="49" fontId="95" fillId="0" borderId="47" xfId="280" applyNumberFormat="1" applyFont="1" applyBorder="1" applyAlignment="1" applyProtection="1">
      <alignment horizontal="left" vertical="center"/>
      <protection locked="0"/>
    </xf>
    <xf numFmtId="0" fontId="96" fillId="0" borderId="0" xfId="280" applyFont="1" applyAlignment="1" applyProtection="1">
      <protection locked="0"/>
    </xf>
    <xf numFmtId="0" fontId="96" fillId="0" borderId="48" xfId="280" applyFont="1" applyBorder="1" applyAlignment="1" applyProtection="1">
      <protection locked="0"/>
    </xf>
    <xf numFmtId="0" fontId="96" fillId="0" borderId="49" xfId="280" applyFont="1" applyBorder="1" applyAlignment="1" applyProtection="1">
      <protection locked="0"/>
    </xf>
    <xf numFmtId="0" fontId="94" fillId="0" borderId="0" xfId="280" applyFont="1" applyAlignment="1" applyProtection="1">
      <protection locked="0"/>
    </xf>
    <xf numFmtId="0" fontId="98" fillId="0" borderId="0" xfId="280" applyFont="1">
      <alignment vertical="center"/>
    </xf>
    <xf numFmtId="0" fontId="99" fillId="0" borderId="0" xfId="280" applyFont="1" applyAlignment="1">
      <alignment horizontal="center" vertical="center"/>
    </xf>
    <xf numFmtId="49" fontId="94" fillId="0" borderId="0" xfId="280" applyNumberFormat="1" applyFont="1" applyAlignment="1" applyProtection="1">
      <alignment horizontal="left" vertical="center"/>
      <protection locked="0"/>
    </xf>
    <xf numFmtId="49" fontId="94" fillId="0" borderId="48" xfId="280" applyNumberFormat="1" applyFont="1" applyBorder="1" applyAlignment="1" applyProtection="1">
      <alignment horizontal="left" vertical="center"/>
      <protection locked="0"/>
    </xf>
    <xf numFmtId="0" fontId="94" fillId="0" borderId="49" xfId="280" applyFont="1" applyBorder="1" applyAlignment="1">
      <alignment horizontal="left" vertical="center"/>
    </xf>
    <xf numFmtId="0" fontId="96" fillId="0" borderId="0" xfId="280" applyFont="1" applyAlignment="1"/>
    <xf numFmtId="0" fontId="93" fillId="0" borderId="49" xfId="308" applyFont="1" applyBorder="1">
      <alignment vertical="center"/>
    </xf>
    <xf numFmtId="49" fontId="94" fillId="0" borderId="49" xfId="280" applyNumberFormat="1" applyFont="1" applyBorder="1" applyAlignment="1" applyProtection="1">
      <alignment horizontal="left" vertical="center"/>
      <protection locked="0"/>
    </xf>
    <xf numFmtId="0" fontId="103" fillId="0" borderId="0" xfId="280" applyFont="1">
      <alignment vertical="center"/>
    </xf>
    <xf numFmtId="0" fontId="94" fillId="0" borderId="0" xfId="280" applyFont="1" applyAlignment="1"/>
    <xf numFmtId="0" fontId="94" fillId="0" borderId="0" xfId="280" applyFont="1" applyAlignment="1">
      <alignment horizontal="center" vertical="center"/>
    </xf>
    <xf numFmtId="0" fontId="94" fillId="0" borderId="48" xfId="280" applyFont="1" applyBorder="1" applyAlignment="1">
      <alignment horizontal="center" vertical="center"/>
    </xf>
    <xf numFmtId="0" fontId="94" fillId="0" borderId="0" xfId="280" applyFont="1" applyAlignment="1">
      <alignment horizontal="center"/>
    </xf>
    <xf numFmtId="0" fontId="94" fillId="0" borderId="48" xfId="280" applyFont="1" applyBorder="1" applyAlignment="1">
      <alignment horizontal="center"/>
    </xf>
    <xf numFmtId="0" fontId="94" fillId="0" borderId="49" xfId="280" applyFont="1" applyBorder="1" applyAlignment="1">
      <alignment horizontal="left"/>
    </xf>
    <xf numFmtId="0" fontId="96" fillId="0" borderId="50" xfId="280" applyFont="1" applyBorder="1" applyAlignment="1" applyProtection="1">
      <protection locked="0"/>
    </xf>
    <xf numFmtId="0" fontId="94" fillId="0" borderId="35" xfId="280" applyFont="1" applyBorder="1" applyAlignment="1" applyProtection="1">
      <protection locked="0"/>
    </xf>
    <xf numFmtId="0" fontId="96" fillId="0" borderId="51" xfId="280" applyFont="1" applyBorder="1" applyAlignment="1" applyProtection="1">
      <protection locked="0"/>
    </xf>
    <xf numFmtId="180" fontId="104" fillId="0" borderId="0" xfId="309" applyNumberFormat="1" applyFont="1" applyAlignment="1">
      <alignment vertical="center"/>
    </xf>
    <xf numFmtId="0" fontId="104" fillId="0" borderId="0" xfId="309" applyFont="1" applyAlignment="1">
      <alignment vertical="center"/>
    </xf>
    <xf numFmtId="0" fontId="105" fillId="0" borderId="0" xfId="309" applyFont="1" applyAlignment="1">
      <alignment horizontal="center" vertical="center"/>
    </xf>
    <xf numFmtId="0" fontId="104" fillId="0" borderId="0" xfId="309" applyFont="1" applyAlignment="1">
      <alignment horizontal="center" vertical="center"/>
    </xf>
    <xf numFmtId="180" fontId="104" fillId="0" borderId="0" xfId="309" applyNumberFormat="1" applyFont="1" applyAlignment="1">
      <alignment horizontal="center" vertical="center" wrapText="1"/>
    </xf>
    <xf numFmtId="14" fontId="104" fillId="0" borderId="0" xfId="309" applyNumberFormat="1" applyFont="1" applyAlignment="1">
      <alignment horizontal="center" vertical="center"/>
    </xf>
    <xf numFmtId="180" fontId="104" fillId="0" borderId="7" xfId="310" applyNumberFormat="1" applyFont="1" applyBorder="1" applyAlignment="1">
      <alignment vertical="center"/>
    </xf>
    <xf numFmtId="0" fontId="0" fillId="3" borderId="44" xfId="0" applyFill="1" applyBorder="1" applyAlignment="1">
      <alignment horizontal="left" vertical="top"/>
    </xf>
    <xf numFmtId="0" fontId="0" fillId="3" borderId="52" xfId="0" applyFill="1" applyBorder="1" applyAlignment="1">
      <alignment horizontal="left" vertical="top"/>
    </xf>
    <xf numFmtId="0" fontId="0" fillId="53" borderId="7" xfId="0" applyFill="1" applyBorder="1" applyAlignment="1">
      <alignment horizontal="left" vertical="top"/>
    </xf>
    <xf numFmtId="0" fontId="0" fillId="53" borderId="3" xfId="0" applyFill="1" applyBorder="1" applyAlignment="1">
      <alignment horizontal="left" vertical="top"/>
    </xf>
    <xf numFmtId="0" fontId="0" fillId="52" borderId="52" xfId="0" applyFill="1" applyBorder="1" applyAlignment="1">
      <alignment horizontal="left" vertical="top" wrapText="1"/>
    </xf>
    <xf numFmtId="0" fontId="0" fillId="6" borderId="52" xfId="0" applyFill="1" applyBorder="1"/>
    <xf numFmtId="0" fontId="0" fillId="3" borderId="53" xfId="0" applyFill="1" applyBorder="1" applyAlignment="1">
      <alignment horizontal="left" vertical="top"/>
    </xf>
    <xf numFmtId="0" fontId="0" fillId="53" borderId="53" xfId="0" applyFill="1" applyBorder="1" applyAlignment="1">
      <alignment horizontal="left" vertical="top"/>
    </xf>
    <xf numFmtId="0" fontId="0" fillId="52" borderId="53" xfId="0" applyFill="1" applyBorder="1" applyAlignment="1">
      <alignment horizontal="left" vertical="top" wrapText="1"/>
    </xf>
    <xf numFmtId="0" fontId="0" fillId="6" borderId="53" xfId="0" applyFill="1" applyBorder="1"/>
    <xf numFmtId="0" fontId="0" fillId="0" borderId="7" xfId="0" applyBorder="1" applyAlignment="1">
      <alignment horizontal="left" vertical="top"/>
    </xf>
    <xf numFmtId="0" fontId="0" fillId="0" borderId="7" xfId="0" quotePrefix="1" applyBorder="1" applyAlignment="1">
      <alignment horizontal="left" vertical="top"/>
    </xf>
    <xf numFmtId="0" fontId="0" fillId="0" borderId="7" xfId="0" applyBorder="1" applyAlignment="1">
      <alignment horizontal="left" vertical="top" wrapText="1"/>
    </xf>
    <xf numFmtId="0" fontId="0" fillId="0" borderId="54" xfId="0" applyBorder="1"/>
    <xf numFmtId="0" fontId="0" fillId="0" borderId="18" xfId="0" applyBorder="1" applyAlignment="1">
      <alignment vertical="center"/>
    </xf>
    <xf numFmtId="0" fontId="0" fillId="0" borderId="19" xfId="0" applyBorder="1" applyAlignment="1">
      <alignment vertical="center"/>
    </xf>
    <xf numFmtId="0" fontId="0" fillId="0" borderId="22" xfId="0" applyBorder="1" applyAlignment="1">
      <alignment vertical="top"/>
    </xf>
    <xf numFmtId="0" fontId="0" fillId="0" borderId="23" xfId="0" applyBorder="1" applyAlignment="1">
      <alignment vertical="top"/>
    </xf>
    <xf numFmtId="0" fontId="0" fillId="0" borderId="13" xfId="0" applyBorder="1" applyAlignment="1">
      <alignment vertical="top" wrapText="1"/>
    </xf>
    <xf numFmtId="0" fontId="0" fillId="0" borderId="14" xfId="0" applyBorder="1" applyAlignment="1">
      <alignment vertical="top" wrapText="1"/>
    </xf>
    <xf numFmtId="0" fontId="0" fillId="0" borderId="43" xfId="0" applyBorder="1" applyAlignment="1">
      <alignment horizontal="center" vertical="center"/>
    </xf>
    <xf numFmtId="0" fontId="0" fillId="0" borderId="43" xfId="0" applyBorder="1" applyAlignment="1">
      <alignment horizontal="left" vertical="center"/>
    </xf>
    <xf numFmtId="0" fontId="0" fillId="3" borderId="54" xfId="0" applyFill="1" applyBorder="1" applyAlignment="1">
      <alignment horizontal="left" vertical="top"/>
    </xf>
    <xf numFmtId="0" fontId="0" fillId="52" borderId="54" xfId="0" applyFill="1" applyBorder="1" applyAlignment="1">
      <alignment horizontal="left" vertical="top" wrapText="1"/>
    </xf>
    <xf numFmtId="0" fontId="0" fillId="6" borderId="54" xfId="0" applyFill="1" applyBorder="1"/>
    <xf numFmtId="0" fontId="0" fillId="0" borderId="56" xfId="0" applyBorder="1" applyAlignment="1">
      <alignment horizontal="left" vertical="center"/>
    </xf>
    <xf numFmtId="0" fontId="0" fillId="0" borderId="1" xfId="0" applyBorder="1" applyAlignment="1">
      <alignment horizontal="center" vertical="center" wrapText="1"/>
    </xf>
    <xf numFmtId="0" fontId="0" fillId="0" borderId="57" xfId="0" applyBorder="1" applyAlignment="1">
      <alignment horizontal="center" vertical="center" wrapText="1"/>
    </xf>
    <xf numFmtId="0" fontId="0" fillId="2" borderId="56" xfId="0" applyFill="1" applyBorder="1" applyAlignment="1">
      <alignment horizontal="left" vertical="center"/>
    </xf>
    <xf numFmtId="0" fontId="0" fillId="2" borderId="1" xfId="0" applyFill="1" applyBorder="1" applyAlignment="1">
      <alignment horizontal="left" vertical="center"/>
    </xf>
    <xf numFmtId="0" fontId="0" fillId="2" borderId="57"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vertical="center" wrapText="1"/>
    </xf>
    <xf numFmtId="0" fontId="0" fillId="0" borderId="57" xfId="0" applyBorder="1" applyAlignment="1">
      <alignment vertical="center" wrapText="1"/>
    </xf>
    <xf numFmtId="0" fontId="0" fillId="0" borderId="57" xfId="0" applyBorder="1" applyAlignment="1">
      <alignment vertical="top"/>
    </xf>
    <xf numFmtId="0" fontId="0" fillId="0" borderId="1" xfId="0" applyBorder="1" applyAlignment="1">
      <alignment vertical="center"/>
    </xf>
    <xf numFmtId="0" fontId="0" fillId="0" borderId="1" xfId="0" applyBorder="1"/>
    <xf numFmtId="0" fontId="0" fillId="0" borderId="57" xfId="0" applyBorder="1"/>
    <xf numFmtId="0" fontId="0" fillId="0" borderId="1" xfId="0" applyBorder="1" applyAlignment="1">
      <alignment horizontal="left" vertical="center" wrapText="1"/>
    </xf>
    <xf numFmtId="0" fontId="0" fillId="0" borderId="57" xfId="0" applyBorder="1" applyAlignment="1">
      <alignment horizontal="left" vertical="center" wrapText="1"/>
    </xf>
    <xf numFmtId="0" fontId="0" fillId="0" borderId="57" xfId="0" applyBorder="1" applyAlignment="1">
      <alignment horizontal="left" vertical="center"/>
    </xf>
    <xf numFmtId="0" fontId="0" fillId="53" borderId="56" xfId="0" applyFill="1" applyBorder="1" applyAlignment="1">
      <alignment horizontal="left" vertical="top"/>
    </xf>
    <xf numFmtId="0" fontId="0" fillId="53" borderId="1" xfId="0" applyFill="1" applyBorder="1" applyAlignment="1">
      <alignment horizontal="left" vertical="top"/>
    </xf>
    <xf numFmtId="0" fontId="0" fillId="53" borderId="57" xfId="0" applyFill="1" applyBorder="1" applyAlignment="1">
      <alignment horizontal="left" vertical="top"/>
    </xf>
    <xf numFmtId="0" fontId="104" fillId="0" borderId="0" xfId="311" applyFont="1" applyAlignment="1">
      <alignment vertical="center"/>
    </xf>
    <xf numFmtId="0" fontId="109" fillId="0" borderId="56" xfId="0" applyFont="1" applyBorder="1" applyAlignment="1">
      <alignment horizontal="left" vertical="center"/>
    </xf>
    <xf numFmtId="0" fontId="109" fillId="0" borderId="0" xfId="0" applyFont="1"/>
    <xf numFmtId="0" fontId="109" fillId="5" borderId="56" xfId="0" applyFont="1" applyFill="1" applyBorder="1" applyAlignment="1">
      <alignment vertical="top"/>
    </xf>
    <xf numFmtId="0" fontId="109" fillId="5" borderId="55" xfId="0" applyFont="1" applyFill="1" applyBorder="1" applyAlignment="1">
      <alignment vertical="top"/>
    </xf>
    <xf numFmtId="0" fontId="109" fillId="5" borderId="1" xfId="0" applyFont="1" applyFill="1" applyBorder="1" applyAlignment="1">
      <alignment vertical="center"/>
    </xf>
    <xf numFmtId="0" fontId="109" fillId="5" borderId="1" xfId="0" applyFont="1" applyFill="1" applyBorder="1" applyAlignment="1">
      <alignment vertical="top"/>
    </xf>
    <xf numFmtId="0" fontId="109" fillId="5" borderId="57" xfId="0" applyFont="1" applyFill="1" applyBorder="1" applyAlignment="1">
      <alignment vertical="top"/>
    </xf>
    <xf numFmtId="0" fontId="109" fillId="0" borderId="1" xfId="0" applyFont="1" applyBorder="1"/>
    <xf numFmtId="0" fontId="109" fillId="0" borderId="57" xfId="0" applyFont="1" applyBorder="1"/>
    <xf numFmtId="49" fontId="110" fillId="0" borderId="0" xfId="0" applyNumberFormat="1" applyFont="1" applyAlignment="1">
      <alignment horizontal="left" vertical="center"/>
    </xf>
    <xf numFmtId="0" fontId="109" fillId="4" borderId="43" xfId="0" applyFont="1" applyFill="1" applyBorder="1" applyAlignment="1">
      <alignment horizontal="center" vertical="center"/>
    </xf>
    <xf numFmtId="0" fontId="109" fillId="4" borderId="45" xfId="0" applyFont="1" applyFill="1" applyBorder="1" applyAlignment="1">
      <alignment horizontal="center" vertical="center"/>
    </xf>
    <xf numFmtId="0" fontId="109" fillId="4" borderId="20" xfId="0" applyFont="1" applyFill="1" applyBorder="1" applyAlignment="1">
      <alignment vertical="center"/>
    </xf>
    <xf numFmtId="0" fontId="109" fillId="4" borderId="18" xfId="0" applyFont="1" applyFill="1" applyBorder="1" applyAlignment="1">
      <alignment vertical="center"/>
    </xf>
    <xf numFmtId="0" fontId="109" fillId="4" borderId="19" xfId="0" applyFont="1" applyFill="1" applyBorder="1" applyAlignment="1">
      <alignment vertical="center"/>
    </xf>
    <xf numFmtId="0" fontId="109" fillId="4" borderId="58" xfId="0" applyFont="1" applyFill="1" applyBorder="1" applyAlignment="1">
      <alignment horizontal="center" vertical="center"/>
    </xf>
    <xf numFmtId="0" fontId="109" fillId="4" borderId="19" xfId="0" applyFont="1" applyFill="1" applyBorder="1" applyAlignment="1">
      <alignment horizontal="center" vertical="center"/>
    </xf>
    <xf numFmtId="0" fontId="109" fillId="4" borderId="6" xfId="0" applyFont="1" applyFill="1" applyBorder="1" applyAlignment="1">
      <alignment horizontal="center" vertical="center"/>
    </xf>
    <xf numFmtId="0" fontId="109" fillId="4" borderId="59" xfId="0" applyFont="1" applyFill="1" applyBorder="1" applyAlignment="1">
      <alignment vertical="center"/>
    </xf>
    <xf numFmtId="0" fontId="109" fillId="4" borderId="15" xfId="0" applyFont="1" applyFill="1" applyBorder="1" applyAlignment="1">
      <alignment vertical="center"/>
    </xf>
    <xf numFmtId="0" fontId="109" fillId="4" borderId="22" xfId="0" applyFont="1" applyFill="1" applyBorder="1" applyAlignment="1">
      <alignment vertical="center"/>
    </xf>
    <xf numFmtId="0" fontId="109" fillId="4" borderId="23" xfId="0" applyFont="1" applyFill="1" applyBorder="1" applyAlignment="1">
      <alignment vertical="center"/>
    </xf>
    <xf numFmtId="0" fontId="109" fillId="4" borderId="60" xfId="0" applyFont="1" applyFill="1" applyBorder="1" applyAlignment="1">
      <alignment horizontal="center" vertical="center"/>
    </xf>
    <xf numFmtId="0" fontId="109" fillId="4" borderId="23" xfId="0" applyFont="1" applyFill="1" applyBorder="1" applyAlignment="1">
      <alignment horizontal="center" vertical="center"/>
    </xf>
    <xf numFmtId="0" fontId="109" fillId="4" borderId="24" xfId="0" applyFont="1" applyFill="1" applyBorder="1" applyAlignment="1">
      <alignment vertical="center"/>
    </xf>
    <xf numFmtId="0" fontId="109" fillId="4" borderId="60" xfId="0" applyFont="1" applyFill="1" applyBorder="1" applyAlignment="1">
      <alignment horizontal="left" vertical="top"/>
    </xf>
    <xf numFmtId="0" fontId="109" fillId="4" borderId="23" xfId="0" applyFont="1" applyFill="1" applyBorder="1" applyAlignment="1">
      <alignment horizontal="left" vertical="top"/>
    </xf>
    <xf numFmtId="0" fontId="109" fillId="4" borderId="0" xfId="0" applyFont="1" applyFill="1" applyAlignment="1">
      <alignment horizontal="left" vertical="center"/>
    </xf>
    <xf numFmtId="0" fontId="109" fillId="4" borderId="0" xfId="0" applyFont="1" applyFill="1" applyAlignment="1">
      <alignment horizontal="left" vertical="top"/>
    </xf>
    <xf numFmtId="0" fontId="109" fillId="4" borderId="0" xfId="0" applyFont="1" applyFill="1" applyAlignment="1">
      <alignment vertical="center"/>
    </xf>
    <xf numFmtId="0" fontId="109" fillId="4" borderId="6" xfId="0" applyFont="1" applyFill="1" applyBorder="1" applyAlignment="1">
      <alignment horizontal="left" vertical="center"/>
    </xf>
    <xf numFmtId="0" fontId="109" fillId="4" borderId="24" xfId="0" applyFont="1" applyFill="1" applyBorder="1" applyAlignment="1">
      <alignment horizontal="left" vertical="top"/>
    </xf>
    <xf numFmtId="0" fontId="109" fillId="4" borderId="22" xfId="0" applyFont="1" applyFill="1" applyBorder="1" applyAlignment="1">
      <alignment horizontal="left" vertical="top"/>
    </xf>
    <xf numFmtId="0" fontId="109" fillId="4" borderId="61" xfId="0" applyFont="1" applyFill="1" applyBorder="1" applyAlignment="1">
      <alignment horizontal="left" vertical="top"/>
    </xf>
    <xf numFmtId="0" fontId="109" fillId="4" borderId="14" xfId="0" applyFont="1" applyFill="1" applyBorder="1" applyAlignment="1">
      <alignment horizontal="left" vertical="top"/>
    </xf>
    <xf numFmtId="0" fontId="109" fillId="4" borderId="62" xfId="0" applyFont="1" applyFill="1" applyBorder="1" applyAlignment="1">
      <alignment horizontal="left" vertical="top"/>
    </xf>
    <xf numFmtId="0" fontId="109" fillId="4" borderId="13" xfId="0" applyFont="1" applyFill="1" applyBorder="1" applyAlignment="1">
      <alignment horizontal="left" vertical="top"/>
    </xf>
    <xf numFmtId="0" fontId="109" fillId="4" borderId="3" xfId="0" applyFont="1" applyFill="1" applyBorder="1" applyAlignment="1">
      <alignment horizontal="left" vertical="center"/>
    </xf>
    <xf numFmtId="0" fontId="109" fillId="4" borderId="3" xfId="0" applyFont="1" applyFill="1" applyBorder="1" applyAlignment="1">
      <alignment horizontal="left" vertical="top"/>
    </xf>
    <xf numFmtId="0" fontId="109" fillId="4" borderId="3" xfId="0" applyFont="1" applyFill="1" applyBorder="1" applyAlignment="1">
      <alignment vertical="center"/>
    </xf>
    <xf numFmtId="0" fontId="109" fillId="4" borderId="4" xfId="0" applyFont="1" applyFill="1" applyBorder="1" applyAlignment="1">
      <alignment horizontal="left" vertical="center"/>
    </xf>
    <xf numFmtId="0" fontId="109" fillId="4" borderId="8" xfId="0" applyFont="1" applyFill="1" applyBorder="1" applyAlignment="1">
      <alignment horizontal="left" vertical="top"/>
    </xf>
    <xf numFmtId="0" fontId="109" fillId="4" borderId="9" xfId="0" applyFont="1" applyFill="1" applyBorder="1" applyAlignment="1">
      <alignment horizontal="left" vertical="top"/>
    </xf>
    <xf numFmtId="0" fontId="109" fillId="4" borderId="10" xfId="0" applyFont="1" applyFill="1" applyBorder="1" applyAlignment="1">
      <alignment horizontal="left" vertical="top"/>
    </xf>
    <xf numFmtId="0" fontId="109" fillId="4" borderId="63" xfId="0" applyFont="1" applyFill="1" applyBorder="1" applyAlignment="1">
      <alignment horizontal="left" vertical="top"/>
    </xf>
    <xf numFmtId="0" fontId="109" fillId="0" borderId="7" xfId="0" applyFont="1" applyBorder="1" applyAlignment="1">
      <alignment horizontal="left" vertical="top" wrapText="1"/>
    </xf>
    <xf numFmtId="0" fontId="109" fillId="0" borderId="7" xfId="0" applyFont="1" applyBorder="1"/>
    <xf numFmtId="0" fontId="8" fillId="0" borderId="0" xfId="0" applyFont="1" applyAlignment="1">
      <alignment horizontal="left" vertical="center"/>
    </xf>
    <xf numFmtId="0" fontId="8" fillId="0" borderId="0" xfId="0" applyFont="1" applyAlignment="1">
      <alignment horizontal="center" vertical="center"/>
    </xf>
    <xf numFmtId="0" fontId="7" fillId="0" borderId="0" xfId="0" applyFont="1"/>
    <xf numFmtId="0" fontId="0" fillId="0" borderId="0" xfId="0" applyAlignment="1">
      <alignment horizontal="left" vertical="center"/>
    </xf>
    <xf numFmtId="0" fontId="109" fillId="0" borderId="0" xfId="0" applyFont="1" applyAlignment="1">
      <alignment horizontal="left" vertical="center"/>
    </xf>
    <xf numFmtId="0" fontId="111" fillId="0" borderId="0" xfId="0" applyFont="1"/>
    <xf numFmtId="0" fontId="109" fillId="0" borderId="0" xfId="0" applyFont="1" applyAlignment="1">
      <alignment vertical="center"/>
    </xf>
    <xf numFmtId="0" fontId="109" fillId="0" borderId="1" xfId="0" applyFont="1" applyBorder="1" applyAlignment="1">
      <alignment horizontal="left" vertical="center"/>
    </xf>
    <xf numFmtId="0" fontId="109" fillId="0" borderId="1" xfId="0" applyFont="1" applyBorder="1" applyAlignment="1">
      <alignment vertical="center"/>
    </xf>
    <xf numFmtId="0" fontId="109" fillId="0" borderId="3" xfId="0" applyFont="1" applyBorder="1" applyAlignment="1">
      <alignment horizontal="left" vertical="center"/>
    </xf>
    <xf numFmtId="0" fontId="109" fillId="0" borderId="4" xfId="0" applyFont="1" applyBorder="1" applyAlignment="1">
      <alignment horizontal="left" vertical="center"/>
    </xf>
    <xf numFmtId="0" fontId="109" fillId="0" borderId="56" xfId="0" applyFont="1" applyBorder="1" applyAlignment="1">
      <alignment vertical="center"/>
    </xf>
    <xf numFmtId="0" fontId="109" fillId="0" borderId="57" xfId="0" applyFont="1" applyBorder="1" applyAlignment="1">
      <alignment horizontal="left" vertical="center"/>
    </xf>
    <xf numFmtId="0" fontId="109" fillId="0" borderId="44" xfId="0" applyFont="1" applyBorder="1" applyAlignment="1">
      <alignment vertical="center"/>
    </xf>
    <xf numFmtId="0" fontId="109" fillId="0" borderId="43" xfId="0" applyFont="1" applyBorder="1" applyAlignment="1">
      <alignment vertical="center"/>
    </xf>
    <xf numFmtId="0" fontId="0" fillId="0" borderId="43" xfId="0" applyBorder="1" applyAlignment="1">
      <alignment vertical="center"/>
    </xf>
    <xf numFmtId="0" fontId="0" fillId="0" borderId="45" xfId="0" applyBorder="1" applyAlignment="1">
      <alignment vertical="center"/>
    </xf>
    <xf numFmtId="0" fontId="112" fillId="0" borderId="1" xfId="0" applyFont="1" applyBorder="1" applyAlignment="1">
      <alignment horizontal="left" vertical="center"/>
    </xf>
    <xf numFmtId="0" fontId="112" fillId="0" borderId="57" xfId="0" applyFont="1" applyBorder="1" applyAlignment="1">
      <alignment horizontal="left" vertical="center"/>
    </xf>
    <xf numFmtId="0" fontId="109" fillId="0" borderId="57" xfId="0" applyFont="1" applyBorder="1" applyAlignment="1">
      <alignment vertical="center"/>
    </xf>
    <xf numFmtId="14" fontId="109" fillId="0" borderId="0" xfId="0" applyNumberFormat="1" applyFont="1" applyAlignment="1">
      <alignment vertical="center"/>
    </xf>
    <xf numFmtId="0" fontId="109" fillId="0" borderId="0" xfId="0" applyFont="1" applyAlignment="1">
      <alignment horizontal="center" vertical="center"/>
    </xf>
    <xf numFmtId="0" fontId="109" fillId="5" borderId="18" xfId="0" applyFont="1" applyFill="1" applyBorder="1" applyAlignment="1">
      <alignment vertical="center"/>
    </xf>
    <xf numFmtId="0" fontId="109" fillId="0" borderId="18" xfId="0" applyFont="1" applyBorder="1" applyAlignment="1">
      <alignment vertical="top"/>
    </xf>
    <xf numFmtId="0" fontId="109" fillId="0" borderId="18" xfId="0" applyFont="1" applyBorder="1" applyAlignment="1">
      <alignment vertical="center"/>
    </xf>
    <xf numFmtId="0" fontId="109" fillId="0" borderId="22" xfId="0" applyFont="1" applyBorder="1" applyAlignment="1">
      <alignment vertical="top"/>
    </xf>
    <xf numFmtId="0" fontId="109" fillId="0" borderId="22" xfId="0" applyFont="1" applyBorder="1" applyAlignment="1">
      <alignment vertical="center"/>
    </xf>
    <xf numFmtId="0" fontId="109" fillId="0" borderId="13" xfId="0" applyFont="1" applyBorder="1" applyAlignment="1">
      <alignment vertical="top" wrapText="1"/>
    </xf>
    <xf numFmtId="0" fontId="109" fillId="0" borderId="9" xfId="0" applyFont="1" applyBorder="1" applyAlignment="1">
      <alignment vertical="top"/>
    </xf>
    <xf numFmtId="0" fontId="109" fillId="0" borderId="9" xfId="0" applyFont="1" applyBorder="1" applyAlignment="1">
      <alignment vertical="center"/>
    </xf>
    <xf numFmtId="0" fontId="109" fillId="0" borderId="64" xfId="0" applyFont="1" applyBorder="1" applyAlignment="1">
      <alignment vertical="center"/>
    </xf>
    <xf numFmtId="0" fontId="109" fillId="0" borderId="2" xfId="0" applyFont="1" applyBorder="1" applyAlignment="1">
      <alignment vertical="center"/>
    </xf>
    <xf numFmtId="0" fontId="109" fillId="0" borderId="3" xfId="0" applyFont="1" applyBorder="1" applyAlignment="1">
      <alignment vertical="center"/>
    </xf>
    <xf numFmtId="0" fontId="109" fillId="0" borderId="4" xfId="0" applyFont="1" applyBorder="1" applyAlignment="1">
      <alignment vertical="center"/>
    </xf>
    <xf numFmtId="0" fontId="109" fillId="0" borderId="7" xfId="0" applyFont="1" applyBorder="1" applyAlignment="1">
      <alignment vertical="center"/>
    </xf>
    <xf numFmtId="0" fontId="0" fillId="0" borderId="57" xfId="0" applyBorder="1" applyAlignment="1">
      <alignment vertical="center"/>
    </xf>
    <xf numFmtId="0" fontId="113" fillId="0" borderId="0" xfId="316" applyFont="1">
      <alignment vertical="center"/>
    </xf>
    <xf numFmtId="14" fontId="104" fillId="0" borderId="0" xfId="316" applyNumberFormat="1" applyFont="1">
      <alignment vertical="center"/>
    </xf>
    <xf numFmtId="0" fontId="113" fillId="0" borderId="0" xfId="316" applyFont="1" applyAlignment="1">
      <alignment horizontal="center" vertical="center"/>
    </xf>
    <xf numFmtId="0" fontId="114" fillId="0" borderId="0" xfId="316" applyFont="1">
      <alignment vertical="center"/>
    </xf>
    <xf numFmtId="0" fontId="113" fillId="0" borderId="0" xfId="316" applyFont="1" applyAlignment="1">
      <alignment horizontal="left" vertical="center"/>
    </xf>
    <xf numFmtId="0" fontId="115" fillId="0" borderId="0" xfId="316" applyFont="1">
      <alignment vertical="center"/>
    </xf>
    <xf numFmtId="0" fontId="119" fillId="56" borderId="65" xfId="316" applyFont="1" applyFill="1" applyBorder="1" applyAlignment="1">
      <alignment horizontal="center" vertical="center" wrapText="1"/>
    </xf>
    <xf numFmtId="0" fontId="114" fillId="54" borderId="7" xfId="316" applyFont="1" applyFill="1" applyBorder="1" applyAlignment="1">
      <alignment horizontal="center" vertical="center"/>
    </xf>
    <xf numFmtId="0" fontId="113" fillId="55" borderId="7" xfId="316" applyFont="1" applyFill="1" applyBorder="1" applyAlignment="1">
      <alignment horizontal="center" vertical="center" wrapText="1"/>
    </xf>
    <xf numFmtId="0" fontId="113" fillId="55" borderId="7" xfId="316" applyFont="1" applyFill="1" applyBorder="1" applyAlignment="1">
      <alignment horizontal="center" vertical="center"/>
    </xf>
    <xf numFmtId="182" fontId="121" fillId="57" borderId="65" xfId="316" applyNumberFormat="1" applyFont="1" applyFill="1" applyBorder="1" applyAlignment="1">
      <alignment horizontal="center" vertical="center" shrinkToFit="1"/>
    </xf>
    <xf numFmtId="0" fontId="113" fillId="57" borderId="65" xfId="316" applyFont="1" applyFill="1" applyBorder="1" applyAlignment="1">
      <alignment horizontal="left" vertical="center" wrapText="1"/>
    </xf>
    <xf numFmtId="0" fontId="104" fillId="57" borderId="65" xfId="316" applyFont="1" applyFill="1" applyBorder="1" applyAlignment="1">
      <alignment horizontal="left" vertical="center" wrapText="1"/>
    </xf>
    <xf numFmtId="1" fontId="121" fillId="57" borderId="65" xfId="316" applyNumberFormat="1" applyFont="1" applyFill="1" applyBorder="1" applyAlignment="1">
      <alignment horizontal="center" vertical="center" shrinkToFit="1"/>
    </xf>
    <xf numFmtId="0" fontId="104" fillId="57" borderId="65" xfId="316" applyFont="1" applyFill="1" applyBorder="1" applyAlignment="1">
      <alignment horizontal="center" vertical="center" wrapText="1"/>
    </xf>
    <xf numFmtId="0" fontId="113" fillId="57" borderId="65" xfId="316" applyFont="1" applyFill="1" applyBorder="1" applyAlignment="1">
      <alignment horizontal="left" vertical="top" wrapText="1"/>
    </xf>
    <xf numFmtId="1" fontId="104" fillId="53" borderId="65" xfId="316" applyNumberFormat="1" applyFont="1" applyFill="1" applyBorder="1" applyAlignment="1">
      <alignment horizontal="left" vertical="top" wrapText="1"/>
    </xf>
    <xf numFmtId="0" fontId="116" fillId="0" borderId="0" xfId="316" applyFont="1">
      <alignment vertical="center"/>
    </xf>
    <xf numFmtId="0" fontId="113" fillId="0" borderId="7" xfId="316" applyFont="1" applyBorder="1">
      <alignment vertical="center"/>
    </xf>
    <xf numFmtId="0" fontId="113" fillId="0" borderId="7" xfId="316" applyFont="1" applyBorder="1" applyAlignment="1">
      <alignment horizontal="center" vertical="center"/>
    </xf>
    <xf numFmtId="182" fontId="121" fillId="0" borderId="65" xfId="316" applyNumberFormat="1" applyFont="1" applyBorder="1" applyAlignment="1">
      <alignment horizontal="center" vertical="center" shrinkToFit="1"/>
    </xf>
    <xf numFmtId="0" fontId="113" fillId="0" borderId="65" xfId="316" applyFont="1" applyBorder="1" applyAlignment="1">
      <alignment horizontal="left" vertical="center" wrapText="1"/>
    </xf>
    <xf numFmtId="0" fontId="104" fillId="0" borderId="65" xfId="316" applyFont="1" applyBorder="1" applyAlignment="1">
      <alignment horizontal="left" vertical="center" wrapText="1"/>
    </xf>
    <xf numFmtId="1" fontId="121" fillId="0" borderId="65" xfId="316" applyNumberFormat="1" applyFont="1" applyBorder="1" applyAlignment="1">
      <alignment horizontal="center" vertical="center" shrinkToFit="1"/>
    </xf>
    <xf numFmtId="0" fontId="104" fillId="0" borderId="65" xfId="316" applyFont="1" applyBorder="1" applyAlignment="1">
      <alignment horizontal="center" vertical="center" wrapText="1"/>
    </xf>
    <xf numFmtId="0" fontId="104" fillId="0" borderId="65" xfId="316" applyFont="1" applyBorder="1" applyAlignment="1">
      <alignment horizontal="left" vertical="top" wrapText="1"/>
    </xf>
    <xf numFmtId="1" fontId="118" fillId="53" borderId="65" xfId="316" applyNumberFormat="1" applyFont="1" applyFill="1" applyBorder="1" applyAlignment="1">
      <alignment horizontal="left" vertical="top" wrapText="1"/>
    </xf>
    <xf numFmtId="182" fontId="121" fillId="57" borderId="66" xfId="316" applyNumberFormat="1" applyFont="1" applyFill="1" applyBorder="1" applyAlignment="1">
      <alignment horizontal="center" vertical="center" shrinkToFit="1"/>
    </xf>
    <xf numFmtId="0" fontId="104" fillId="57" borderId="66" xfId="316" applyFont="1" applyFill="1" applyBorder="1" applyAlignment="1">
      <alignment horizontal="center" vertical="center" wrapText="1"/>
    </xf>
    <xf numFmtId="0" fontId="104" fillId="57" borderId="66" xfId="316" applyFont="1" applyFill="1" applyBorder="1" applyAlignment="1">
      <alignment horizontal="left" vertical="center" wrapText="1"/>
    </xf>
    <xf numFmtId="1" fontId="121" fillId="57" borderId="66" xfId="316" applyNumberFormat="1" applyFont="1" applyFill="1" applyBorder="1" applyAlignment="1">
      <alignment horizontal="center" vertical="center" shrinkToFit="1"/>
    </xf>
    <xf numFmtId="0" fontId="104" fillId="57" borderId="66" xfId="316" applyFont="1" applyFill="1" applyBorder="1" applyAlignment="1">
      <alignment horizontal="left" vertical="top" wrapText="1"/>
    </xf>
    <xf numFmtId="1" fontId="118" fillId="53" borderId="67" xfId="316" applyNumberFormat="1" applyFont="1" applyFill="1" applyBorder="1" applyAlignment="1">
      <alignment horizontal="left" vertical="top" wrapText="1"/>
    </xf>
    <xf numFmtId="0" fontId="116" fillId="0" borderId="7" xfId="316" applyFont="1" applyBorder="1" applyAlignment="1">
      <alignment horizontal="center" vertical="center"/>
    </xf>
    <xf numFmtId="182" fontId="121" fillId="57" borderId="67" xfId="316" applyNumberFormat="1" applyFont="1" applyFill="1" applyBorder="1" applyAlignment="1">
      <alignment horizontal="center" vertical="center" shrinkToFit="1"/>
    </xf>
    <xf numFmtId="0" fontId="104" fillId="57" borderId="67" xfId="316" applyFont="1" applyFill="1" applyBorder="1" applyAlignment="1">
      <alignment horizontal="center" vertical="center" wrapText="1"/>
    </xf>
    <xf numFmtId="0" fontId="104" fillId="57" borderId="67" xfId="316" applyFont="1" applyFill="1" applyBorder="1" applyAlignment="1">
      <alignment horizontal="left" vertical="center" wrapText="1"/>
    </xf>
    <xf numFmtId="1" fontId="121" fillId="57" borderId="67" xfId="316" applyNumberFormat="1" applyFont="1" applyFill="1" applyBorder="1" applyAlignment="1">
      <alignment horizontal="center" vertical="center" shrinkToFit="1"/>
    </xf>
    <xf numFmtId="0" fontId="104" fillId="57" borderId="67" xfId="316" applyFont="1" applyFill="1" applyBorder="1" applyAlignment="1">
      <alignment horizontal="left" vertical="top" wrapText="1"/>
    </xf>
    <xf numFmtId="182" fontId="121" fillId="57" borderId="68" xfId="316" applyNumberFormat="1" applyFont="1" applyFill="1" applyBorder="1" applyAlignment="1">
      <alignment horizontal="center" vertical="center" shrinkToFit="1"/>
    </xf>
    <xf numFmtId="0" fontId="104" fillId="57" borderId="68" xfId="316" applyFont="1" applyFill="1" applyBorder="1" applyAlignment="1">
      <alignment horizontal="center" vertical="center" wrapText="1"/>
    </xf>
    <xf numFmtId="0" fontId="104" fillId="57" borderId="68" xfId="316" applyFont="1" applyFill="1" applyBorder="1" applyAlignment="1">
      <alignment horizontal="left" vertical="center" wrapText="1"/>
    </xf>
    <xf numFmtId="1" fontId="121" fillId="57" borderId="68" xfId="316" applyNumberFormat="1" applyFont="1" applyFill="1" applyBorder="1" applyAlignment="1">
      <alignment horizontal="center" vertical="center" shrinkToFit="1"/>
    </xf>
    <xf numFmtId="0" fontId="104" fillId="57" borderId="68" xfId="316" applyFont="1" applyFill="1" applyBorder="1" applyAlignment="1">
      <alignment horizontal="left" vertical="top" wrapText="1"/>
    </xf>
    <xf numFmtId="1" fontId="118" fillId="53" borderId="68" xfId="316" applyNumberFormat="1" applyFont="1" applyFill="1" applyBorder="1" applyAlignment="1">
      <alignment horizontal="left" vertical="top" wrapText="1"/>
    </xf>
    <xf numFmtId="182" fontId="121" fillId="0" borderId="66" xfId="316" applyNumberFormat="1" applyFont="1" applyBorder="1" applyAlignment="1">
      <alignment horizontal="center" vertical="center" shrinkToFit="1"/>
    </xf>
    <xf numFmtId="0" fontId="104" fillId="0" borderId="66" xfId="316" applyFont="1" applyBorder="1" applyAlignment="1">
      <alignment horizontal="center" vertical="center" wrapText="1"/>
    </xf>
    <xf numFmtId="0" fontId="104" fillId="0" borderId="66" xfId="316" applyFont="1" applyBorder="1" applyAlignment="1">
      <alignment horizontal="left" vertical="center" wrapText="1"/>
    </xf>
    <xf numFmtId="1" fontId="121" fillId="0" borderId="66" xfId="316" applyNumberFormat="1" applyFont="1" applyBorder="1" applyAlignment="1">
      <alignment horizontal="center" vertical="center" shrinkToFit="1"/>
    </xf>
    <xf numFmtId="0" fontId="104" fillId="0" borderId="66" xfId="316" applyFont="1" applyBorder="1" applyAlignment="1">
      <alignment horizontal="left" vertical="top" wrapText="1"/>
    </xf>
    <xf numFmtId="1" fontId="118" fillId="53" borderId="66" xfId="316" applyNumberFormat="1" applyFont="1" applyFill="1" applyBorder="1" applyAlignment="1">
      <alignment horizontal="left" vertical="top" wrapText="1"/>
    </xf>
    <xf numFmtId="182" fontId="121" fillId="0" borderId="68" xfId="316" applyNumberFormat="1" applyFont="1" applyBorder="1" applyAlignment="1">
      <alignment horizontal="center" vertical="center" shrinkToFit="1"/>
    </xf>
    <xf numFmtId="0" fontId="104" fillId="0" borderId="68" xfId="316" applyFont="1" applyBorder="1" applyAlignment="1">
      <alignment horizontal="center" vertical="center" wrapText="1"/>
    </xf>
    <xf numFmtId="0" fontId="104" fillId="0" borderId="68" xfId="316" applyFont="1" applyBorder="1" applyAlignment="1">
      <alignment horizontal="left" vertical="center" wrapText="1"/>
    </xf>
    <xf numFmtId="1" fontId="121" fillId="0" borderId="68" xfId="316" applyNumberFormat="1" applyFont="1" applyBorder="1" applyAlignment="1">
      <alignment horizontal="center" vertical="center" shrinkToFit="1"/>
    </xf>
    <xf numFmtId="0" fontId="104" fillId="0" borderId="68" xfId="316" applyFont="1" applyBorder="1" applyAlignment="1">
      <alignment horizontal="left" vertical="top" wrapText="1"/>
    </xf>
    <xf numFmtId="0" fontId="104" fillId="57" borderId="65" xfId="316" applyFont="1" applyFill="1" applyBorder="1" applyAlignment="1">
      <alignment horizontal="left" vertical="top" wrapText="1"/>
    </xf>
    <xf numFmtId="1" fontId="104" fillId="53" borderId="65" xfId="316" applyNumberFormat="1" applyFont="1" applyFill="1" applyBorder="1" applyAlignment="1">
      <alignment horizontal="left" vertical="top" shrinkToFit="1"/>
    </xf>
    <xf numFmtId="0" fontId="118" fillId="0" borderId="0" xfId="316" applyFont="1">
      <alignment vertical="center"/>
    </xf>
    <xf numFmtId="0" fontId="118" fillId="0" borderId="0" xfId="316" applyFont="1" applyAlignment="1">
      <alignment vertical="center" wrapText="1"/>
    </xf>
    <xf numFmtId="0" fontId="113" fillId="0" borderId="66" xfId="316" applyFont="1" applyBorder="1" applyAlignment="1">
      <alignment horizontal="left" vertical="center" wrapText="1"/>
    </xf>
    <xf numFmtId="1" fontId="121" fillId="0" borderId="67" xfId="316" applyNumberFormat="1" applyFont="1" applyBorder="1" applyAlignment="1">
      <alignment horizontal="center" vertical="center" shrinkToFit="1"/>
    </xf>
    <xf numFmtId="0" fontId="113" fillId="0" borderId="67" xfId="316" applyFont="1" applyBorder="1" applyAlignment="1">
      <alignment horizontal="left" vertical="center" wrapText="1"/>
    </xf>
    <xf numFmtId="0" fontId="104" fillId="0" borderId="67" xfId="316" applyFont="1" applyBorder="1" applyAlignment="1">
      <alignment horizontal="left" vertical="center" wrapText="1"/>
    </xf>
    <xf numFmtId="0" fontId="104" fillId="0" borderId="67" xfId="316" applyFont="1" applyBorder="1" applyAlignment="1">
      <alignment horizontal="left" vertical="top" wrapText="1"/>
    </xf>
    <xf numFmtId="1" fontId="104" fillId="53" borderId="68" xfId="316" applyNumberFormat="1" applyFont="1" applyFill="1" applyBorder="1" applyAlignment="1">
      <alignment horizontal="left" vertical="top" wrapText="1"/>
    </xf>
    <xf numFmtId="0" fontId="113" fillId="57" borderId="66" xfId="316" applyFont="1" applyFill="1" applyBorder="1" applyAlignment="1">
      <alignment horizontal="left" vertical="center" wrapText="1"/>
    </xf>
    <xf numFmtId="0" fontId="113" fillId="57" borderId="68" xfId="316" applyFont="1" applyFill="1" applyBorder="1" applyAlignment="1">
      <alignment horizontal="left" vertical="center" wrapText="1"/>
    </xf>
    <xf numFmtId="0" fontId="113" fillId="0" borderId="69" xfId="316" applyFont="1" applyBorder="1" applyAlignment="1">
      <alignment horizontal="left" vertical="center" wrapText="1"/>
    </xf>
    <xf numFmtId="0" fontId="104" fillId="0" borderId="69" xfId="316" applyFont="1" applyBorder="1" applyAlignment="1">
      <alignment horizontal="center" vertical="top" wrapText="1"/>
    </xf>
    <xf numFmtId="0" fontId="104" fillId="0" borderId="69" xfId="316" applyFont="1" applyBorder="1" applyAlignment="1">
      <alignment horizontal="left" vertical="top" wrapText="1"/>
    </xf>
    <xf numFmtId="183" fontId="121" fillId="0" borderId="69" xfId="316" applyNumberFormat="1" applyFont="1" applyBorder="1" applyAlignment="1">
      <alignment horizontal="right" vertical="center" shrinkToFit="1"/>
    </xf>
    <xf numFmtId="0" fontId="104" fillId="0" borderId="0" xfId="316" applyFont="1" applyAlignment="1">
      <alignment horizontal="left" vertical="center"/>
    </xf>
    <xf numFmtId="0" fontId="117" fillId="0" borderId="0" xfId="316" applyFont="1" applyAlignment="1">
      <alignment horizontal="left" vertical="center"/>
    </xf>
    <xf numFmtId="0" fontId="104" fillId="0" borderId="0" xfId="316" applyFont="1">
      <alignment vertical="center"/>
    </xf>
    <xf numFmtId="0" fontId="122" fillId="0" borderId="0" xfId="0" applyFont="1" applyAlignment="1">
      <alignment vertical="center"/>
    </xf>
    <xf numFmtId="0" fontId="123" fillId="0" borderId="0" xfId="0" applyFont="1" applyAlignment="1">
      <alignment horizontal="center" vertical="center"/>
    </xf>
    <xf numFmtId="0" fontId="123" fillId="0" borderId="0" xfId="0" applyFont="1" applyAlignment="1">
      <alignment vertical="center"/>
    </xf>
    <xf numFmtId="0" fontId="123" fillId="0" borderId="0" xfId="0" applyFont="1"/>
    <xf numFmtId="0" fontId="123" fillId="5" borderId="56" xfId="0" applyFont="1" applyFill="1" applyBorder="1" applyAlignment="1">
      <alignment vertical="top"/>
    </xf>
    <xf numFmtId="0" fontId="123" fillId="5" borderId="1" xfId="0" applyFont="1" applyFill="1" applyBorder="1" applyAlignment="1">
      <alignment vertical="center"/>
    </xf>
    <xf numFmtId="0" fontId="123" fillId="5" borderId="1" xfId="0" applyFont="1" applyFill="1" applyBorder="1" applyAlignment="1">
      <alignment vertical="top"/>
    </xf>
    <xf numFmtId="0" fontId="123" fillId="0" borderId="56" xfId="0" applyFont="1" applyBorder="1" applyAlignment="1">
      <alignment vertical="top"/>
    </xf>
    <xf numFmtId="0" fontId="123" fillId="0" borderId="1" xfId="0" applyFont="1" applyBorder="1" applyAlignment="1">
      <alignment vertical="top"/>
    </xf>
    <xf numFmtId="0" fontId="123" fillId="0" borderId="57" xfId="0" applyFont="1" applyBorder="1" applyAlignment="1">
      <alignment vertical="top"/>
    </xf>
    <xf numFmtId="0" fontId="123" fillId="5" borderId="57" xfId="0" applyFont="1" applyFill="1" applyBorder="1" applyAlignment="1">
      <alignment vertical="center"/>
    </xf>
    <xf numFmtId="0" fontId="123" fillId="0" borderId="1" xfId="0" applyFont="1" applyBorder="1" applyAlignment="1">
      <alignment vertical="center"/>
    </xf>
    <xf numFmtId="0" fontId="123" fillId="5" borderId="11" xfId="0" applyFont="1" applyFill="1" applyBorder="1" applyAlignment="1">
      <alignment vertical="top"/>
    </xf>
    <xf numFmtId="0" fontId="123" fillId="5" borderId="21" xfId="0" applyFont="1" applyFill="1" applyBorder="1" applyAlignment="1">
      <alignment vertical="top"/>
    </xf>
    <xf numFmtId="0" fontId="123" fillId="5" borderId="22" xfId="0" applyFont="1" applyFill="1" applyBorder="1" applyAlignment="1">
      <alignment vertical="top"/>
    </xf>
    <xf numFmtId="0" fontId="123" fillId="5" borderId="22" xfId="0" applyFont="1" applyFill="1" applyBorder="1" applyAlignment="1">
      <alignment vertical="center"/>
    </xf>
    <xf numFmtId="0" fontId="123" fillId="5" borderId="23" xfId="0" applyFont="1" applyFill="1" applyBorder="1" applyAlignment="1">
      <alignment vertical="center"/>
    </xf>
    <xf numFmtId="0" fontId="123" fillId="5" borderId="12" xfId="0" applyFont="1" applyFill="1" applyBorder="1" applyAlignment="1">
      <alignment vertical="top"/>
    </xf>
    <xf numFmtId="0" fontId="123" fillId="5" borderId="13" xfId="0" applyFont="1" applyFill="1" applyBorder="1" applyAlignment="1">
      <alignment vertical="center"/>
    </xf>
    <xf numFmtId="0" fontId="123" fillId="5" borderId="13" xfId="0" applyFont="1" applyFill="1" applyBorder="1" applyAlignment="1">
      <alignment vertical="top"/>
    </xf>
    <xf numFmtId="0" fontId="123" fillId="5" borderId="14" xfId="0" applyFont="1" applyFill="1" applyBorder="1" applyAlignment="1">
      <alignment vertical="top"/>
    </xf>
    <xf numFmtId="0" fontId="123" fillId="5" borderId="16" xfId="0" applyFont="1" applyFill="1" applyBorder="1" applyAlignment="1">
      <alignment vertical="top"/>
    </xf>
    <xf numFmtId="0" fontId="123" fillId="5" borderId="17" xfId="0" applyFont="1" applyFill="1" applyBorder="1" applyAlignment="1">
      <alignment vertical="top"/>
    </xf>
    <xf numFmtId="0" fontId="123" fillId="5" borderId="9" xfId="0" applyFont="1" applyFill="1" applyBorder="1" applyAlignment="1">
      <alignment vertical="top"/>
    </xf>
    <xf numFmtId="0" fontId="123" fillId="5" borderId="9" xfId="0" applyFont="1" applyFill="1" applyBorder="1" applyAlignment="1">
      <alignment vertical="center"/>
    </xf>
    <xf numFmtId="0" fontId="123" fillId="5" borderId="10" xfId="0" applyFont="1" applyFill="1" applyBorder="1" applyAlignment="1">
      <alignment vertical="center"/>
    </xf>
    <xf numFmtId="0" fontId="123" fillId="5" borderId="55" xfId="0" applyFont="1" applyFill="1" applyBorder="1" applyAlignment="1">
      <alignment vertical="top"/>
    </xf>
    <xf numFmtId="0" fontId="123" fillId="5" borderId="57" xfId="0" applyFont="1" applyFill="1" applyBorder="1" applyAlignment="1">
      <alignment vertical="top"/>
    </xf>
    <xf numFmtId="0" fontId="0" fillId="5" borderId="44" xfId="0" applyFill="1" applyBorder="1" applyAlignment="1">
      <alignment vertical="top"/>
    </xf>
    <xf numFmtId="0" fontId="0" fillId="0" borderId="20" xfId="0" applyBorder="1" applyAlignment="1">
      <alignment vertical="top"/>
    </xf>
    <xf numFmtId="0" fontId="0" fillId="0" borderId="24" xfId="0" applyBorder="1"/>
    <xf numFmtId="0" fontId="0" fillId="0" borderId="15" xfId="0" applyBorder="1"/>
    <xf numFmtId="0" fontId="0" fillId="0" borderId="13" xfId="0" applyBorder="1" applyAlignment="1">
      <alignment vertical="top"/>
    </xf>
    <xf numFmtId="0" fontId="109" fillId="0" borderId="13" xfId="0" applyFont="1" applyBorder="1" applyAlignment="1">
      <alignment vertical="top"/>
    </xf>
    <xf numFmtId="0" fontId="109" fillId="0" borderId="8" xfId="0" applyFont="1" applyBorder="1" applyAlignment="1">
      <alignment vertical="top"/>
    </xf>
    <xf numFmtId="0" fontId="7" fillId="0" borderId="0" xfId="312" applyFont="1"/>
    <xf numFmtId="0" fontId="123" fillId="5" borderId="19" xfId="0" applyFont="1" applyFill="1" applyBorder="1" applyAlignment="1">
      <alignment vertical="center"/>
    </xf>
    <xf numFmtId="0" fontId="109" fillId="4" borderId="5" xfId="0" applyFont="1" applyFill="1" applyBorder="1" applyAlignment="1">
      <alignment horizontal="center" vertical="center"/>
    </xf>
    <xf numFmtId="0" fontId="109" fillId="4" borderId="0" xfId="0" applyFont="1" applyFill="1" applyAlignment="1">
      <alignment horizontal="center" vertical="center"/>
    </xf>
    <xf numFmtId="0" fontId="109" fillId="0" borderId="56" xfId="0" applyFont="1" applyBorder="1"/>
    <xf numFmtId="0" fontId="123" fillId="0" borderId="56" xfId="0" applyFont="1" applyBorder="1"/>
    <xf numFmtId="0" fontId="123" fillId="5" borderId="56" xfId="0" applyFont="1" applyFill="1" applyBorder="1" applyAlignment="1">
      <alignment vertical="center"/>
    </xf>
    <xf numFmtId="0" fontId="123" fillId="5" borderId="7" xfId="0" applyFont="1" applyFill="1" applyBorder="1" applyAlignment="1">
      <alignment horizontal="center" vertical="center"/>
    </xf>
    <xf numFmtId="0" fontId="123" fillId="5" borderId="57" xfId="0" applyFont="1" applyFill="1" applyBorder="1" applyAlignment="1">
      <alignment horizontal="center" vertical="center"/>
    </xf>
    <xf numFmtId="0" fontId="109" fillId="4" borderId="64" xfId="0" applyFont="1" applyFill="1" applyBorder="1" applyAlignment="1">
      <alignment horizontal="center" vertical="center"/>
    </xf>
    <xf numFmtId="0" fontId="109" fillId="0" borderId="24" xfId="0" applyFont="1" applyBorder="1" applyAlignment="1">
      <alignment vertical="center"/>
    </xf>
    <xf numFmtId="0" fontId="0" fillId="0" borderId="0" xfId="0" applyAlignment="1">
      <alignment vertical="top"/>
    </xf>
    <xf numFmtId="0" fontId="123" fillId="0" borderId="2" xfId="0" applyFont="1" applyBorder="1" applyAlignment="1">
      <alignment horizontal="left" vertical="center"/>
    </xf>
    <xf numFmtId="0" fontId="123" fillId="0" borderId="56" xfId="0" applyFont="1" applyBorder="1" applyAlignment="1">
      <alignment horizontal="left" vertical="center"/>
    </xf>
    <xf numFmtId="0" fontId="0" fillId="6" borderId="7" xfId="0" quotePrefix="1" applyFill="1" applyBorder="1" applyAlignment="1">
      <alignment horizontal="left" vertical="top"/>
    </xf>
    <xf numFmtId="0" fontId="123" fillId="3" borderId="64" xfId="0" applyFont="1" applyFill="1" applyBorder="1"/>
    <xf numFmtId="0" fontId="123" fillId="3" borderId="43" xfId="0" applyFont="1" applyFill="1" applyBorder="1"/>
    <xf numFmtId="0" fontId="123" fillId="3" borderId="45" xfId="0" applyFont="1" applyFill="1" applyBorder="1"/>
    <xf numFmtId="0" fontId="109" fillId="0" borderId="20" xfId="0" applyFont="1" applyBorder="1"/>
    <xf numFmtId="0" fontId="109" fillId="0" borderId="18" xfId="0" applyFont="1" applyBorder="1"/>
    <xf numFmtId="0" fontId="109" fillId="0" borderId="19" xfId="0" applyFont="1" applyBorder="1"/>
    <xf numFmtId="0" fontId="123" fillId="3" borderId="2" xfId="0" applyFont="1" applyFill="1" applyBorder="1"/>
    <xf numFmtId="0" fontId="123" fillId="3" borderId="3" xfId="0" applyFont="1" applyFill="1" applyBorder="1"/>
    <xf numFmtId="0" fontId="123" fillId="3" borderId="4" xfId="0" applyFont="1" applyFill="1" applyBorder="1"/>
    <xf numFmtId="0" fontId="109" fillId="0" borderId="8" xfId="0" applyFont="1" applyBorder="1"/>
    <xf numFmtId="0" fontId="109" fillId="0" borderId="9" xfId="0" applyFont="1" applyBorder="1"/>
    <xf numFmtId="0" fontId="109" fillId="0" borderId="10" xfId="0" applyFont="1" applyBorder="1"/>
    <xf numFmtId="0" fontId="123" fillId="3" borderId="5" xfId="0" applyFont="1" applyFill="1" applyBorder="1"/>
    <xf numFmtId="0" fontId="123" fillId="3" borderId="0" xfId="0" applyFont="1" applyFill="1"/>
    <xf numFmtId="0" fontId="109" fillId="0" borderId="24" xfId="0" applyFont="1" applyBorder="1"/>
    <xf numFmtId="0" fontId="109" fillId="0" borderId="22" xfId="0" applyFont="1" applyBorder="1"/>
    <xf numFmtId="0" fontId="109" fillId="0" borderId="23" xfId="0" applyFont="1" applyBorder="1"/>
    <xf numFmtId="0" fontId="109" fillId="0" borderId="70" xfId="0" applyFont="1" applyBorder="1"/>
    <xf numFmtId="0" fontId="109" fillId="0" borderId="71" xfId="0" applyFont="1" applyBorder="1"/>
    <xf numFmtId="0" fontId="109" fillId="0" borderId="70" xfId="0" quotePrefix="1" applyFont="1" applyBorder="1"/>
    <xf numFmtId="0" fontId="109" fillId="0" borderId="17" xfId="0" applyFont="1" applyBorder="1"/>
    <xf numFmtId="0" fontId="109" fillId="0" borderId="72" xfId="0" applyFont="1" applyBorder="1"/>
    <xf numFmtId="0" fontId="109" fillId="0" borderId="21" xfId="0" applyFont="1" applyBorder="1"/>
    <xf numFmtId="0" fontId="109" fillId="0" borderId="73" xfId="0" applyFont="1" applyBorder="1"/>
    <xf numFmtId="0" fontId="123" fillId="3" borderId="6" xfId="0" applyFont="1" applyFill="1" applyBorder="1"/>
    <xf numFmtId="0" fontId="109" fillId="0" borderId="59" xfId="0" applyFont="1" applyBorder="1"/>
    <xf numFmtId="0" fontId="109" fillId="0" borderId="15" xfId="0" applyFont="1" applyBorder="1"/>
    <xf numFmtId="0" fontId="109" fillId="0" borderId="74" xfId="0" applyFont="1" applyBorder="1"/>
    <xf numFmtId="0" fontId="109" fillId="0" borderId="22" xfId="0" applyFont="1" applyBorder="1" applyAlignment="1">
      <alignment horizontal="left" vertical="center"/>
    </xf>
    <xf numFmtId="0" fontId="109" fillId="0" borderId="64" xfId="0" applyFont="1" applyBorder="1"/>
    <xf numFmtId="0" fontId="109" fillId="0" borderId="43" xfId="0" applyFont="1" applyBorder="1"/>
    <xf numFmtId="0" fontId="109" fillId="0" borderId="75" xfId="0" applyFont="1" applyBorder="1"/>
    <xf numFmtId="0" fontId="109" fillId="0" borderId="76" xfId="0" applyFont="1" applyBorder="1"/>
    <xf numFmtId="0" fontId="109" fillId="4" borderId="21" xfId="0" applyFont="1" applyFill="1" applyBorder="1"/>
    <xf numFmtId="0" fontId="109" fillId="0" borderId="45" xfId="0" applyFont="1" applyBorder="1"/>
    <xf numFmtId="0" fontId="109" fillId="0" borderId="21" xfId="0" quotePrefix="1" applyFont="1" applyBorder="1"/>
    <xf numFmtId="0" fontId="92" fillId="3" borderId="43" xfId="0" applyFont="1" applyFill="1" applyBorder="1"/>
    <xf numFmtId="0" fontId="92" fillId="3" borderId="0" xfId="0" applyFont="1" applyFill="1"/>
    <xf numFmtId="0" fontId="92" fillId="3" borderId="3" xfId="0" applyFont="1" applyFill="1" applyBorder="1"/>
    <xf numFmtId="0" fontId="0" fillId="0" borderId="0" xfId="0" quotePrefix="1"/>
    <xf numFmtId="0" fontId="109" fillId="0" borderId="45" xfId="0" applyFont="1" applyBorder="1" applyAlignment="1">
      <alignment vertical="center"/>
    </xf>
    <xf numFmtId="0" fontId="109" fillId="6" borderId="3" xfId="0" applyFont="1" applyFill="1" applyBorder="1" applyAlignment="1">
      <alignment vertical="center"/>
    </xf>
    <xf numFmtId="0" fontId="109" fillId="0" borderId="56" xfId="0" quotePrefix="1" applyFont="1" applyBorder="1" applyAlignment="1">
      <alignment horizontal="left" vertical="top"/>
    </xf>
    <xf numFmtId="0" fontId="109" fillId="6" borderId="56" xfId="0" quotePrefix="1" applyFont="1" applyFill="1" applyBorder="1" applyAlignment="1">
      <alignment horizontal="left" vertical="top"/>
    </xf>
    <xf numFmtId="0" fontId="109" fillId="0" borderId="62" xfId="0" applyFont="1" applyBorder="1"/>
    <xf numFmtId="0" fontId="109" fillId="0" borderId="13" xfId="0" applyFont="1" applyBorder="1"/>
    <xf numFmtId="0" fontId="109" fillId="0" borderId="14" xfId="0" applyFont="1" applyBorder="1"/>
    <xf numFmtId="0" fontId="102" fillId="0" borderId="0" xfId="280" applyFont="1" applyAlignment="1" applyProtection="1">
      <alignment horizontal="center" vertical="center"/>
      <protection locked="0"/>
    </xf>
    <xf numFmtId="49" fontId="97" fillId="0" borderId="0" xfId="280" applyNumberFormat="1" applyFont="1" applyAlignment="1" applyProtection="1">
      <alignment horizontal="left" vertical="center"/>
      <protection locked="0"/>
    </xf>
    <xf numFmtId="0" fontId="100" fillId="0" borderId="44" xfId="280" applyFont="1" applyBorder="1" applyAlignment="1">
      <alignment horizontal="center" vertical="center" shrinkToFit="1"/>
    </xf>
    <xf numFmtId="0" fontId="100" fillId="0" borderId="43" xfId="280" applyFont="1" applyBorder="1" applyAlignment="1">
      <alignment horizontal="center" vertical="center" shrinkToFit="1"/>
    </xf>
    <xf numFmtId="0" fontId="100" fillId="0" borderId="45" xfId="280" applyFont="1" applyBorder="1" applyAlignment="1">
      <alignment horizontal="center" vertical="center" shrinkToFit="1"/>
    </xf>
    <xf numFmtId="0" fontId="100" fillId="0" borderId="5" xfId="280" applyFont="1" applyBorder="1" applyAlignment="1">
      <alignment horizontal="center" vertical="center" shrinkToFit="1"/>
    </xf>
    <xf numFmtId="0" fontId="100" fillId="0" borderId="0" xfId="280" applyFont="1" applyAlignment="1">
      <alignment horizontal="center" vertical="center" shrinkToFit="1"/>
    </xf>
    <xf numFmtId="0" fontId="100" fillId="0" borderId="6" xfId="280" applyFont="1" applyBorder="1" applyAlignment="1">
      <alignment horizontal="center" vertical="center" shrinkToFit="1"/>
    </xf>
    <xf numFmtId="0" fontId="101" fillId="0" borderId="5" xfId="280" applyFont="1" applyBorder="1" applyAlignment="1">
      <alignment horizontal="center" vertical="center"/>
    </xf>
    <xf numFmtId="0" fontId="101" fillId="0" borderId="0" xfId="280" applyFont="1" applyAlignment="1">
      <alignment horizontal="center" vertical="center"/>
    </xf>
    <xf numFmtId="0" fontId="101" fillId="0" borderId="6" xfId="280" applyFont="1" applyBorder="1" applyAlignment="1">
      <alignment horizontal="center" vertical="center"/>
    </xf>
    <xf numFmtId="0" fontId="101" fillId="0" borderId="2" xfId="280" applyFont="1" applyBorder="1" applyAlignment="1">
      <alignment horizontal="center" vertical="center"/>
    </xf>
    <xf numFmtId="0" fontId="101" fillId="0" borderId="3" xfId="280" applyFont="1" applyBorder="1" applyAlignment="1">
      <alignment horizontal="center" vertical="center"/>
    </xf>
    <xf numFmtId="0" fontId="101" fillId="0" borderId="4" xfId="280" applyFont="1" applyBorder="1" applyAlignment="1">
      <alignment horizontal="center" vertical="center"/>
    </xf>
    <xf numFmtId="0" fontId="102" fillId="0" borderId="0" xfId="280" applyFont="1" applyAlignment="1" applyProtection="1">
      <alignment horizontal="right" vertical="center"/>
      <protection locked="0"/>
    </xf>
    <xf numFmtId="180" fontId="102" fillId="0" borderId="0" xfId="280" applyNumberFormat="1" applyFont="1" applyAlignment="1" applyProtection="1">
      <alignment horizontal="left" vertical="center"/>
      <protection locked="0"/>
    </xf>
    <xf numFmtId="180" fontId="106" fillId="52" borderId="56" xfId="309" applyNumberFormat="1" applyFont="1" applyFill="1" applyBorder="1" applyAlignment="1">
      <alignment horizontal="left" vertical="center"/>
    </xf>
    <xf numFmtId="180" fontId="106" fillId="52" borderId="57" xfId="309" applyNumberFormat="1" applyFont="1" applyFill="1" applyBorder="1" applyAlignment="1">
      <alignment horizontal="left" vertical="center"/>
    </xf>
    <xf numFmtId="0" fontId="104" fillId="0" borderId="56" xfId="309" applyFont="1" applyBorder="1" applyAlignment="1">
      <alignment horizontal="left" vertical="center"/>
    </xf>
    <xf numFmtId="0" fontId="104" fillId="0" borderId="1" xfId="309" applyFont="1" applyBorder="1" applyAlignment="1">
      <alignment horizontal="left" vertical="center"/>
    </xf>
    <xf numFmtId="0" fontId="104" fillId="0" borderId="57" xfId="309" applyFont="1" applyBorder="1" applyAlignment="1">
      <alignment horizontal="left" vertical="center"/>
    </xf>
    <xf numFmtId="0" fontId="106" fillId="52" borderId="56" xfId="309" applyFont="1" applyFill="1" applyBorder="1" applyAlignment="1">
      <alignment horizontal="left" vertical="center"/>
    </xf>
    <xf numFmtId="0" fontId="106" fillId="52" borderId="57" xfId="309" applyFont="1" applyFill="1" applyBorder="1" applyAlignment="1">
      <alignment horizontal="left" vertical="center"/>
    </xf>
    <xf numFmtId="180" fontId="104" fillId="0" borderId="56" xfId="309" applyNumberFormat="1" applyFont="1" applyBorder="1" applyAlignment="1">
      <alignment horizontal="left" vertical="center" wrapText="1"/>
    </xf>
    <xf numFmtId="180" fontId="104" fillId="0" borderId="57" xfId="309" applyNumberFormat="1" applyFont="1" applyBorder="1" applyAlignment="1">
      <alignment horizontal="left" vertical="center" wrapText="1"/>
    </xf>
    <xf numFmtId="0" fontId="104" fillId="0" borderId="56" xfId="309" applyFont="1" applyBorder="1" applyAlignment="1">
      <alignment horizontal="left" vertical="center" shrinkToFit="1"/>
    </xf>
    <xf numFmtId="0" fontId="104" fillId="0" borderId="1" xfId="309" applyFont="1" applyBorder="1" applyAlignment="1">
      <alignment horizontal="left" vertical="center" shrinkToFit="1"/>
    </xf>
    <xf numFmtId="0" fontId="104" fillId="0" borderId="57" xfId="309" applyFont="1" applyBorder="1" applyAlignment="1">
      <alignment horizontal="left" vertical="center" shrinkToFit="1"/>
    </xf>
    <xf numFmtId="0" fontId="106" fillId="52" borderId="7" xfId="310" applyFont="1" applyFill="1" applyBorder="1" applyAlignment="1">
      <alignment horizontal="center" vertical="center"/>
    </xf>
    <xf numFmtId="180" fontId="106" fillId="52" borderId="7" xfId="310" applyNumberFormat="1" applyFont="1" applyFill="1" applyBorder="1" applyAlignment="1">
      <alignment horizontal="center" vertical="center"/>
    </xf>
    <xf numFmtId="180" fontId="106" fillId="52" borderId="7" xfId="309" applyNumberFormat="1" applyFont="1" applyFill="1" applyBorder="1" applyAlignment="1">
      <alignment horizontal="center" vertical="center"/>
    </xf>
    <xf numFmtId="0" fontId="104" fillId="4" borderId="7" xfId="310" applyFont="1" applyFill="1" applyBorder="1" applyAlignment="1">
      <alignment horizontal="left" vertical="center"/>
    </xf>
    <xf numFmtId="14" fontId="104" fillId="0" borderId="7" xfId="310" applyNumberFormat="1" applyFont="1" applyBorder="1" applyAlignment="1">
      <alignment horizontal="center" vertical="center"/>
    </xf>
    <xf numFmtId="181" fontId="104" fillId="4" borderId="7" xfId="310" applyNumberFormat="1" applyFont="1" applyFill="1" applyBorder="1" applyAlignment="1">
      <alignment horizontal="center" vertical="center"/>
    </xf>
    <xf numFmtId="14" fontId="104" fillId="0" borderId="56" xfId="310" applyNumberFormat="1" applyFont="1" applyBorder="1" applyAlignment="1">
      <alignment horizontal="center" vertical="center"/>
    </xf>
    <xf numFmtId="14" fontId="104" fillId="0" borderId="57" xfId="310" applyNumberFormat="1" applyFont="1" applyBorder="1" applyAlignment="1">
      <alignment horizontal="center" vertical="center"/>
    </xf>
    <xf numFmtId="0" fontId="104" fillId="4" borderId="56" xfId="310" applyFont="1" applyFill="1" applyBorder="1" applyAlignment="1">
      <alignment horizontal="left" vertical="center"/>
    </xf>
    <xf numFmtId="0" fontId="104" fillId="4" borderId="1" xfId="310" applyFont="1" applyFill="1" applyBorder="1" applyAlignment="1">
      <alignment horizontal="left" vertical="center"/>
    </xf>
    <xf numFmtId="0" fontId="104" fillId="4" borderId="57" xfId="310" applyFont="1" applyFill="1" applyBorder="1" applyAlignment="1">
      <alignment horizontal="left" vertical="center"/>
    </xf>
    <xf numFmtId="0" fontId="104" fillId="4" borderId="56" xfId="310" applyFont="1" applyFill="1" applyBorder="1" applyAlignment="1">
      <alignment horizontal="left" vertical="center" wrapText="1"/>
    </xf>
    <xf numFmtId="0" fontId="104" fillId="4" borderId="7" xfId="310" applyFont="1" applyFill="1" applyBorder="1" applyAlignment="1">
      <alignment horizontal="left" vertical="center" wrapText="1"/>
    </xf>
    <xf numFmtId="0" fontId="0" fillId="2" borderId="44" xfId="0" applyFill="1" applyBorder="1" applyAlignment="1">
      <alignment horizontal="center" vertical="center" wrapText="1"/>
    </xf>
    <xf numFmtId="0" fontId="0" fillId="2" borderId="43" xfId="0" applyFill="1" applyBorder="1" applyAlignment="1">
      <alignment horizontal="center" vertical="center" wrapText="1"/>
    </xf>
    <xf numFmtId="0" fontId="0" fillId="2" borderId="45"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123" fillId="5" borderId="56" xfId="0" applyFont="1" applyFill="1" applyBorder="1" applyAlignment="1">
      <alignment horizontal="center" vertical="center"/>
    </xf>
    <xf numFmtId="0" fontId="123" fillId="5" borderId="1" xfId="0" applyFont="1" applyFill="1" applyBorder="1" applyAlignment="1">
      <alignment horizontal="center" vertical="center"/>
    </xf>
    <xf numFmtId="0" fontId="123" fillId="5" borderId="57" xfId="0" applyFont="1" applyFill="1" applyBorder="1" applyAlignment="1">
      <alignment horizontal="center" vertical="center"/>
    </xf>
    <xf numFmtId="0" fontId="109" fillId="4" borderId="5" xfId="0" applyFont="1" applyFill="1" applyBorder="1" applyAlignment="1">
      <alignment horizontal="center" vertical="center"/>
    </xf>
    <xf numFmtId="0" fontId="109" fillId="4" borderId="0" xfId="0" applyFont="1" applyFill="1" applyAlignment="1">
      <alignment horizontal="center" vertical="center"/>
    </xf>
    <xf numFmtId="0" fontId="109" fillId="4" borderId="2" xfId="0" applyFont="1" applyFill="1" applyBorder="1" applyAlignment="1">
      <alignment horizontal="center" vertical="center"/>
    </xf>
    <xf numFmtId="0" fontId="109" fillId="4" borderId="3" xfId="0" applyFont="1" applyFill="1" applyBorder="1" applyAlignment="1">
      <alignment horizontal="center" vertical="center"/>
    </xf>
    <xf numFmtId="0" fontId="0" fillId="3" borderId="56" xfId="0" applyFill="1" applyBorder="1" applyAlignment="1">
      <alignment horizontal="center" vertical="center" wrapText="1"/>
    </xf>
    <xf numFmtId="0" fontId="0" fillId="3" borderId="1" xfId="0" applyFill="1" applyBorder="1" applyAlignment="1">
      <alignment horizontal="center" vertical="center" wrapText="1"/>
    </xf>
    <xf numFmtId="0" fontId="0" fillId="3" borderId="57" xfId="0" applyFill="1" applyBorder="1" applyAlignment="1">
      <alignment horizontal="center" vertical="center" wrapText="1"/>
    </xf>
    <xf numFmtId="14" fontId="0" fillId="0" borderId="56" xfId="0" applyNumberFormat="1" applyBorder="1" applyAlignment="1">
      <alignment horizontal="left" vertical="center" shrinkToFit="1"/>
    </xf>
    <xf numFmtId="0" fontId="0" fillId="0" borderId="1" xfId="0" applyBorder="1" applyAlignment="1">
      <alignment horizontal="left" vertical="center" shrinkToFit="1"/>
    </xf>
    <xf numFmtId="0" fontId="0" fillId="0" borderId="57" xfId="0" applyBorder="1" applyAlignment="1">
      <alignment horizontal="left" vertical="center" shrinkToFit="1"/>
    </xf>
    <xf numFmtId="0" fontId="0" fillId="0" borderId="44" xfId="0" applyBorder="1" applyAlignment="1">
      <alignment horizontal="left" vertical="center" wrapText="1"/>
    </xf>
    <xf numFmtId="0" fontId="0" fillId="0" borderId="43" xfId="0" applyBorder="1" applyAlignment="1">
      <alignment horizontal="left" vertical="center" wrapText="1"/>
    </xf>
    <xf numFmtId="0" fontId="0" fillId="0" borderId="45"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14" fontId="109" fillId="0" borderId="56" xfId="0" applyNumberFormat="1" applyFont="1" applyBorder="1" applyAlignment="1">
      <alignment horizontal="left" vertical="center" shrinkToFit="1"/>
    </xf>
    <xf numFmtId="0" fontId="109" fillId="0" borderId="1" xfId="0" applyFont="1" applyBorder="1" applyAlignment="1">
      <alignment horizontal="left" vertical="center" shrinkToFit="1"/>
    </xf>
    <xf numFmtId="0" fontId="109" fillId="0" borderId="57" xfId="0" applyFont="1" applyBorder="1" applyAlignment="1">
      <alignment horizontal="left" vertical="center" shrinkToFit="1"/>
    </xf>
    <xf numFmtId="0" fontId="0" fillId="0" borderId="45" xfId="0" quotePrefix="1" applyBorder="1" applyAlignment="1">
      <alignment horizontal="left" vertical="top"/>
    </xf>
    <xf numFmtId="0" fontId="0" fillId="0" borderId="4" xfId="0" quotePrefix="1" applyBorder="1" applyAlignment="1">
      <alignment horizontal="left" vertical="top"/>
    </xf>
    <xf numFmtId="0" fontId="0" fillId="0" borderId="64" xfId="0" quotePrefix="1" applyBorder="1" applyAlignment="1">
      <alignment horizontal="left" vertical="top"/>
    </xf>
    <xf numFmtId="0" fontId="0" fillId="0" borderId="2" xfId="0" quotePrefix="1" applyBorder="1" applyAlignment="1">
      <alignment horizontal="left" vertical="top"/>
    </xf>
    <xf numFmtId="14" fontId="123" fillId="0" borderId="56" xfId="0" applyNumberFormat="1" applyFont="1" applyBorder="1" applyAlignment="1">
      <alignment horizontal="left" vertical="center" shrinkToFit="1"/>
    </xf>
    <xf numFmtId="0" fontId="123" fillId="0" borderId="1" xfId="0" applyFont="1" applyBorder="1" applyAlignment="1">
      <alignment horizontal="left" vertical="center" shrinkToFit="1"/>
    </xf>
    <xf numFmtId="0" fontId="123" fillId="0" borderId="57" xfId="0" applyFont="1" applyBorder="1" applyAlignment="1">
      <alignment horizontal="left" vertical="center" shrinkToFit="1"/>
    </xf>
    <xf numFmtId="0" fontId="0" fillId="3" borderId="7" xfId="0" applyFill="1" applyBorder="1" applyAlignment="1">
      <alignment horizontal="center" vertical="center"/>
    </xf>
    <xf numFmtId="0" fontId="0" fillId="2" borderId="7" xfId="0" applyFill="1" applyBorder="1" applyAlignment="1">
      <alignment horizontal="center" vertical="center"/>
    </xf>
    <xf numFmtId="0" fontId="0" fillId="2" borderId="56" xfId="0" applyFill="1" applyBorder="1" applyAlignment="1">
      <alignment horizontal="center" vertical="center"/>
    </xf>
    <xf numFmtId="0" fontId="0" fillId="2" borderId="1" xfId="0" applyFill="1" applyBorder="1" applyAlignment="1">
      <alignment horizontal="center" vertical="center"/>
    </xf>
    <xf numFmtId="0" fontId="0" fillId="2" borderId="57" xfId="0" applyFill="1" applyBorder="1" applyAlignment="1">
      <alignment horizontal="center" vertical="center"/>
    </xf>
    <xf numFmtId="0" fontId="0" fillId="2" borderId="64" xfId="0" applyFill="1" applyBorder="1" applyAlignment="1">
      <alignment horizontal="center" vertical="center"/>
    </xf>
    <xf numFmtId="0" fontId="0" fillId="2" borderId="43" xfId="0" applyFill="1" applyBorder="1" applyAlignment="1">
      <alignment horizontal="center" vertical="center"/>
    </xf>
    <xf numFmtId="0" fontId="0" fillId="2" borderId="45"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109" fillId="0" borderId="64" xfId="0" quotePrefix="1" applyFont="1" applyBorder="1" applyAlignment="1">
      <alignment horizontal="left" vertical="top" wrapText="1"/>
    </xf>
    <xf numFmtId="0" fontId="109" fillId="0" borderId="43" xfId="0" quotePrefix="1" applyFont="1" applyBorder="1" applyAlignment="1">
      <alignment horizontal="left" vertical="top" wrapText="1"/>
    </xf>
    <xf numFmtId="0" fontId="109" fillId="0" borderId="45" xfId="0" quotePrefix="1" applyFont="1" applyBorder="1" applyAlignment="1">
      <alignment horizontal="left" vertical="top" wrapText="1"/>
    </xf>
    <xf numFmtId="0" fontId="109" fillId="0" borderId="2" xfId="0" quotePrefix="1" applyFont="1" applyBorder="1" applyAlignment="1">
      <alignment horizontal="left" vertical="top" wrapText="1"/>
    </xf>
    <xf numFmtId="0" fontId="109" fillId="0" borderId="3" xfId="0" quotePrefix="1" applyFont="1" applyBorder="1" applyAlignment="1">
      <alignment horizontal="left" vertical="top" wrapText="1"/>
    </xf>
    <xf numFmtId="0" fontId="109" fillId="0" borderId="4" xfId="0" quotePrefix="1" applyFont="1" applyBorder="1" applyAlignment="1">
      <alignment horizontal="left" vertical="top" wrapText="1"/>
    </xf>
    <xf numFmtId="0" fontId="109" fillId="0" borderId="64" xfId="0" quotePrefix="1" applyFont="1" applyBorder="1" applyAlignment="1">
      <alignment horizontal="left" vertical="top"/>
    </xf>
    <xf numFmtId="0" fontId="109" fillId="0" borderId="43" xfId="0" quotePrefix="1" applyFont="1" applyBorder="1" applyAlignment="1">
      <alignment horizontal="left" vertical="top"/>
    </xf>
    <xf numFmtId="0" fontId="109" fillId="0" borderId="45" xfId="0" quotePrefix="1" applyFont="1" applyBorder="1" applyAlignment="1">
      <alignment horizontal="left" vertical="top"/>
    </xf>
    <xf numFmtId="0" fontId="109" fillId="0" borderId="2" xfId="0" quotePrefix="1" applyFont="1" applyBorder="1" applyAlignment="1">
      <alignment horizontal="left" vertical="top"/>
    </xf>
    <xf numFmtId="0" fontId="109" fillId="0" borderId="3" xfId="0" quotePrefix="1" applyFont="1" applyBorder="1" applyAlignment="1">
      <alignment horizontal="left" vertical="top"/>
    </xf>
    <xf numFmtId="0" fontId="109" fillId="0" borderId="4" xfId="0" quotePrefix="1" applyFont="1" applyBorder="1" applyAlignment="1">
      <alignment horizontal="left" vertical="top"/>
    </xf>
    <xf numFmtId="0" fontId="0" fillId="2" borderId="64" xfId="0" applyFill="1" applyBorder="1" applyAlignment="1">
      <alignment horizontal="center" vertical="top"/>
    </xf>
    <xf numFmtId="0" fontId="0" fillId="2" borderId="43" xfId="0" applyFill="1" applyBorder="1" applyAlignment="1">
      <alignment horizontal="center" vertical="top"/>
    </xf>
    <xf numFmtId="0" fontId="0" fillId="2" borderId="45" xfId="0" applyFill="1" applyBorder="1" applyAlignment="1">
      <alignment horizontal="center" vertical="top"/>
    </xf>
    <xf numFmtId="0" fontId="0" fillId="2" borderId="2" xfId="0" applyFill="1" applyBorder="1" applyAlignment="1">
      <alignment horizontal="center" vertical="top"/>
    </xf>
    <xf numFmtId="0" fontId="0" fillId="2" borderId="3" xfId="0" applyFill="1" applyBorder="1" applyAlignment="1">
      <alignment horizontal="center" vertical="top"/>
    </xf>
    <xf numFmtId="0" fontId="0" fillId="2" borderId="4" xfId="0" applyFill="1" applyBorder="1" applyAlignment="1">
      <alignment horizontal="center" vertical="top"/>
    </xf>
    <xf numFmtId="0" fontId="109" fillId="0" borderId="64" xfId="0" applyFont="1" applyBorder="1" applyAlignment="1">
      <alignment horizontal="left" vertical="top"/>
    </xf>
    <xf numFmtId="0" fontId="109" fillId="0" borderId="43" xfId="0" applyFont="1" applyBorder="1" applyAlignment="1">
      <alignment horizontal="left" vertical="top"/>
    </xf>
    <xf numFmtId="0" fontId="109" fillId="0" borderId="45" xfId="0" applyFont="1" applyBorder="1" applyAlignment="1">
      <alignment horizontal="left" vertical="top"/>
    </xf>
    <xf numFmtId="0" fontId="109" fillId="0" borderId="2" xfId="0" applyFont="1" applyBorder="1" applyAlignment="1">
      <alignment horizontal="left" vertical="top"/>
    </xf>
    <xf numFmtId="0" fontId="109" fillId="0" borderId="3" xfId="0" applyFont="1" applyBorder="1" applyAlignment="1">
      <alignment horizontal="left" vertical="top"/>
    </xf>
    <xf numFmtId="0" fontId="109" fillId="0" borderId="4" xfId="0" applyFont="1" applyBorder="1" applyAlignment="1">
      <alignment horizontal="left" vertical="top"/>
    </xf>
    <xf numFmtId="0" fontId="0" fillId="2" borderId="5" xfId="0" applyFill="1" applyBorder="1" applyAlignment="1">
      <alignment horizontal="center" vertical="top"/>
    </xf>
    <xf numFmtId="0" fontId="0" fillId="2" borderId="0" xfId="0" applyFill="1" applyBorder="1" applyAlignment="1">
      <alignment horizontal="center" vertical="top"/>
    </xf>
    <xf numFmtId="0" fontId="0" fillId="2" borderId="6" xfId="0" applyFill="1" applyBorder="1" applyAlignment="1">
      <alignment horizontal="center" vertical="top"/>
    </xf>
    <xf numFmtId="0" fontId="109" fillId="0" borderId="5" xfId="0" applyFont="1" applyBorder="1" applyAlignment="1">
      <alignment vertical="center"/>
    </xf>
    <xf numFmtId="0" fontId="109" fillId="0" borderId="0" xfId="0" applyFont="1" applyBorder="1" applyAlignment="1">
      <alignment vertical="center"/>
    </xf>
    <xf numFmtId="0" fontId="109" fillId="0" borderId="6" xfId="0" applyFont="1" applyBorder="1" applyAlignment="1">
      <alignment vertical="center"/>
    </xf>
    <xf numFmtId="0" fontId="112" fillId="0" borderId="20" xfId="0" applyFont="1" applyBorder="1"/>
    <xf numFmtId="0" fontId="112" fillId="0" borderId="18" xfId="0" applyFont="1" applyBorder="1"/>
  </cellXfs>
  <cellStyles count="317">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20% - 强调文字颜色 1" xfId="14" xr:uid="{00000000-0005-0000-0000-00000C000000}"/>
    <cellStyle name="20% - 强调文字颜色 2" xfId="15" xr:uid="{00000000-0005-0000-0000-00000D000000}"/>
    <cellStyle name="20% - 强调文字颜色 3" xfId="16" xr:uid="{00000000-0005-0000-0000-00000E000000}"/>
    <cellStyle name="20% - 强调文字颜色 4" xfId="17" xr:uid="{00000000-0005-0000-0000-00000F000000}"/>
    <cellStyle name="20% - 强调文字颜色 5" xfId="18" xr:uid="{00000000-0005-0000-0000-000010000000}"/>
    <cellStyle name="20% - 强调文字颜色 6" xfId="19" xr:uid="{00000000-0005-0000-0000-000011000000}"/>
    <cellStyle name="40% - Accent1" xfId="20" xr:uid="{00000000-0005-0000-0000-000012000000}"/>
    <cellStyle name="40% - Accent2" xfId="21" xr:uid="{00000000-0005-0000-0000-000013000000}"/>
    <cellStyle name="40% - Accent3" xfId="22" xr:uid="{00000000-0005-0000-0000-000014000000}"/>
    <cellStyle name="40% - Accent4" xfId="23" xr:uid="{00000000-0005-0000-0000-000015000000}"/>
    <cellStyle name="40% - Accent5" xfId="24" xr:uid="{00000000-0005-0000-0000-000016000000}"/>
    <cellStyle name="40% - Accent6" xfId="25" xr:uid="{00000000-0005-0000-0000-000017000000}"/>
    <cellStyle name="40% - アクセント 1 2" xfId="26" xr:uid="{00000000-0005-0000-0000-000018000000}"/>
    <cellStyle name="40% - アクセント 2 2" xfId="27" xr:uid="{00000000-0005-0000-0000-000019000000}"/>
    <cellStyle name="40% - アクセント 3 2" xfId="28" xr:uid="{00000000-0005-0000-0000-00001A000000}"/>
    <cellStyle name="40% - アクセント 4 2" xfId="29" xr:uid="{00000000-0005-0000-0000-00001B000000}"/>
    <cellStyle name="40% - アクセント 5 2" xfId="30" xr:uid="{00000000-0005-0000-0000-00001C000000}"/>
    <cellStyle name="40% - アクセント 6 2" xfId="31" xr:uid="{00000000-0005-0000-0000-00001D000000}"/>
    <cellStyle name="40% - 强调文字颜色 1" xfId="32" xr:uid="{00000000-0005-0000-0000-00001E000000}"/>
    <cellStyle name="40% - 强调文字颜色 2" xfId="33" xr:uid="{00000000-0005-0000-0000-00001F000000}"/>
    <cellStyle name="40% - 强调文字颜色 3" xfId="34" xr:uid="{00000000-0005-0000-0000-000020000000}"/>
    <cellStyle name="40% - 强调文字颜色 4" xfId="35" xr:uid="{00000000-0005-0000-0000-000021000000}"/>
    <cellStyle name="40% - 强调文字颜色 5" xfId="36" xr:uid="{00000000-0005-0000-0000-000022000000}"/>
    <cellStyle name="40% - 强调文字颜色 6" xfId="37" xr:uid="{00000000-0005-0000-0000-000023000000}"/>
    <cellStyle name="60% - Accent1" xfId="38" xr:uid="{00000000-0005-0000-0000-000024000000}"/>
    <cellStyle name="60% - Accent2" xfId="39" xr:uid="{00000000-0005-0000-0000-000025000000}"/>
    <cellStyle name="60% - Accent3" xfId="40" xr:uid="{00000000-0005-0000-0000-000026000000}"/>
    <cellStyle name="60% - Accent4" xfId="41" xr:uid="{00000000-0005-0000-0000-000027000000}"/>
    <cellStyle name="60% - Accent5" xfId="42" xr:uid="{00000000-0005-0000-0000-000028000000}"/>
    <cellStyle name="60% - Accent6" xfId="43" xr:uid="{00000000-0005-0000-0000-000029000000}"/>
    <cellStyle name="60% - アクセント 1 2" xfId="44" xr:uid="{00000000-0005-0000-0000-00002A000000}"/>
    <cellStyle name="60% - アクセント 2 2" xfId="45" xr:uid="{00000000-0005-0000-0000-00002B000000}"/>
    <cellStyle name="60% - アクセント 3 2" xfId="46" xr:uid="{00000000-0005-0000-0000-00002C000000}"/>
    <cellStyle name="60% - アクセント 4 2" xfId="47" xr:uid="{00000000-0005-0000-0000-00002D000000}"/>
    <cellStyle name="60% - アクセント 5 2" xfId="48" xr:uid="{00000000-0005-0000-0000-00002E000000}"/>
    <cellStyle name="60% - アクセント 6 2" xfId="49" xr:uid="{00000000-0005-0000-0000-00002F000000}"/>
    <cellStyle name="60% - 强调文字颜色 1" xfId="50" xr:uid="{00000000-0005-0000-0000-000030000000}"/>
    <cellStyle name="60% - 强调文字颜色 2" xfId="51" xr:uid="{00000000-0005-0000-0000-000031000000}"/>
    <cellStyle name="60% - 强调文字颜色 3" xfId="52" xr:uid="{00000000-0005-0000-0000-000032000000}"/>
    <cellStyle name="60% - 强调文字颜色 4" xfId="53" xr:uid="{00000000-0005-0000-0000-000033000000}"/>
    <cellStyle name="60% - 强调文字颜色 5" xfId="54" xr:uid="{00000000-0005-0000-0000-000034000000}"/>
    <cellStyle name="60% - 强调文字颜色 6" xfId="55" xr:uid="{00000000-0005-0000-0000-000035000000}"/>
    <cellStyle name="Accent1" xfId="56" xr:uid="{00000000-0005-0000-0000-000036000000}"/>
    <cellStyle name="Accent2" xfId="57" xr:uid="{00000000-0005-0000-0000-000037000000}"/>
    <cellStyle name="Accent3" xfId="58" xr:uid="{00000000-0005-0000-0000-000038000000}"/>
    <cellStyle name="Accent4" xfId="59" xr:uid="{00000000-0005-0000-0000-000039000000}"/>
    <cellStyle name="Accent5" xfId="60" xr:uid="{00000000-0005-0000-0000-00003A000000}"/>
    <cellStyle name="Accent6" xfId="61" xr:uid="{00000000-0005-0000-0000-00003B000000}"/>
    <cellStyle name="args.style" xfId="62" xr:uid="{00000000-0005-0000-0000-00003C000000}"/>
    <cellStyle name="Bad" xfId="63" xr:uid="{00000000-0005-0000-0000-00003D000000}"/>
    <cellStyle name="ＢＢＢ" xfId="64" xr:uid="{00000000-0005-0000-0000-00003E000000}"/>
    <cellStyle name="Calc Currency (0)" xfId="65" xr:uid="{00000000-0005-0000-0000-00003F000000}"/>
    <cellStyle name="Calculation" xfId="66" xr:uid="{00000000-0005-0000-0000-000040000000}"/>
    <cellStyle name="Check Cell" xfId="67" xr:uid="{00000000-0005-0000-0000-000041000000}"/>
    <cellStyle name="dak" xfId="68" xr:uid="{00000000-0005-0000-0000-000042000000}"/>
    <cellStyle name="Explanatory Text" xfId="69" xr:uid="{00000000-0005-0000-0000-000043000000}"/>
    <cellStyle name="Good" xfId="70" xr:uid="{00000000-0005-0000-0000-000044000000}"/>
    <cellStyle name="Grey" xfId="71" xr:uid="{00000000-0005-0000-0000-000045000000}"/>
    <cellStyle name="Header1" xfId="72" xr:uid="{00000000-0005-0000-0000-000046000000}"/>
    <cellStyle name="Header2" xfId="73" xr:uid="{00000000-0005-0000-0000-000047000000}"/>
    <cellStyle name="Heading 1" xfId="74" xr:uid="{00000000-0005-0000-0000-000048000000}"/>
    <cellStyle name="Heading 2" xfId="75" xr:uid="{00000000-0005-0000-0000-000049000000}"/>
    <cellStyle name="Heading 3" xfId="76" xr:uid="{00000000-0005-0000-0000-00004A000000}"/>
    <cellStyle name="Heading 4" xfId="77" xr:uid="{00000000-0005-0000-0000-00004B000000}"/>
    <cellStyle name="Hyperlink_【NewTMS】テーブル定義書" xfId="78" xr:uid="{00000000-0005-0000-0000-00004C000000}"/>
    <cellStyle name="IBM(401K)" xfId="79" xr:uid="{00000000-0005-0000-0000-00004D000000}"/>
    <cellStyle name="Input" xfId="80" xr:uid="{00000000-0005-0000-0000-00004E000000}"/>
    <cellStyle name="Input [yellow]" xfId="81" xr:uid="{00000000-0005-0000-0000-00004F000000}"/>
    <cellStyle name="J401K" xfId="82" xr:uid="{00000000-0005-0000-0000-000050000000}"/>
    <cellStyle name="jitta" xfId="83" xr:uid="{00000000-0005-0000-0000-000051000000}"/>
    <cellStyle name="Linked Cell" xfId="84" xr:uid="{00000000-0005-0000-0000-000052000000}"/>
    <cellStyle name="Neutral" xfId="85" xr:uid="{00000000-0005-0000-0000-000053000000}"/>
    <cellStyle name="new" xfId="86" xr:uid="{00000000-0005-0000-0000-000054000000}"/>
    <cellStyle name="Normal - Style1" xfId="87" xr:uid="{00000000-0005-0000-0000-000055000000}"/>
    <cellStyle name="Normal_#18-Internet" xfId="88" xr:uid="{00000000-0005-0000-0000-000056000000}"/>
    <cellStyle name="Note" xfId="89" xr:uid="{00000000-0005-0000-0000-000057000000}"/>
    <cellStyle name="Output" xfId="90" xr:uid="{00000000-0005-0000-0000-000058000000}"/>
    <cellStyle name="per.style" xfId="91" xr:uid="{00000000-0005-0000-0000-000059000000}"/>
    <cellStyle name="Percent [2]" xfId="92" xr:uid="{00000000-0005-0000-0000-00005A000000}"/>
    <cellStyle name="PSChar" xfId="93" xr:uid="{00000000-0005-0000-0000-00005B000000}"/>
    <cellStyle name="PSHeading" xfId="94" xr:uid="{00000000-0005-0000-0000-00005C000000}"/>
    <cellStyle name="QDF" xfId="95" xr:uid="{00000000-0005-0000-0000-00005D000000}"/>
    <cellStyle name="SAPBEXaggData" xfId="96" xr:uid="{00000000-0005-0000-0000-00005E000000}"/>
    <cellStyle name="SAPBEXaggDataEmph" xfId="97" xr:uid="{00000000-0005-0000-0000-00005F000000}"/>
    <cellStyle name="SAPBEXaggItem" xfId="98" xr:uid="{00000000-0005-0000-0000-000060000000}"/>
    <cellStyle name="SAPBEXaggItemX" xfId="99" xr:uid="{00000000-0005-0000-0000-000061000000}"/>
    <cellStyle name="SAPBEXchaText" xfId="100" xr:uid="{00000000-0005-0000-0000-000062000000}"/>
    <cellStyle name="SAPBEXexcBad" xfId="101" xr:uid="{00000000-0005-0000-0000-000063000000}"/>
    <cellStyle name="SAPBEXexcBad7" xfId="102" xr:uid="{00000000-0005-0000-0000-000064000000}"/>
    <cellStyle name="SAPBEXexcBad8" xfId="103" xr:uid="{00000000-0005-0000-0000-000065000000}"/>
    <cellStyle name="SAPBEXexcBad9" xfId="104" xr:uid="{00000000-0005-0000-0000-000066000000}"/>
    <cellStyle name="SAPBEXexcCritical" xfId="105" xr:uid="{00000000-0005-0000-0000-000067000000}"/>
    <cellStyle name="SAPBEXexcCritical4" xfId="106" xr:uid="{00000000-0005-0000-0000-000068000000}"/>
    <cellStyle name="SAPBEXexcCritical5" xfId="107" xr:uid="{00000000-0005-0000-0000-000069000000}"/>
    <cellStyle name="SAPBEXexcCritical6" xfId="108" xr:uid="{00000000-0005-0000-0000-00006A000000}"/>
    <cellStyle name="SAPBEXexcGood" xfId="109" xr:uid="{00000000-0005-0000-0000-00006B000000}"/>
    <cellStyle name="SAPBEXexcGood1" xfId="110" xr:uid="{00000000-0005-0000-0000-00006C000000}"/>
    <cellStyle name="SAPBEXexcGood2" xfId="111" xr:uid="{00000000-0005-0000-0000-00006D000000}"/>
    <cellStyle name="SAPBEXexcGood3" xfId="112" xr:uid="{00000000-0005-0000-0000-00006E000000}"/>
    <cellStyle name="SAPBEXexcVeryBad" xfId="113" xr:uid="{00000000-0005-0000-0000-00006F000000}"/>
    <cellStyle name="SAPBEXfilterDrill" xfId="114" xr:uid="{00000000-0005-0000-0000-000070000000}"/>
    <cellStyle name="SAPBEXfilterItem" xfId="115" xr:uid="{00000000-0005-0000-0000-000071000000}"/>
    <cellStyle name="SAPBEXfilterText" xfId="116" xr:uid="{00000000-0005-0000-0000-000072000000}"/>
    <cellStyle name="SAPBEXformats" xfId="117" xr:uid="{00000000-0005-0000-0000-000073000000}"/>
    <cellStyle name="SAPBEXheaderData" xfId="118" xr:uid="{00000000-0005-0000-0000-000074000000}"/>
    <cellStyle name="SAPBEXheaderItem" xfId="119" xr:uid="{00000000-0005-0000-0000-000075000000}"/>
    <cellStyle name="SAPBEXheaderText" xfId="120" xr:uid="{00000000-0005-0000-0000-000076000000}"/>
    <cellStyle name="SAPBEXHLevel0" xfId="121" xr:uid="{00000000-0005-0000-0000-000077000000}"/>
    <cellStyle name="SAPBEXHLevel0X" xfId="122" xr:uid="{00000000-0005-0000-0000-000078000000}"/>
    <cellStyle name="SAPBEXHLevel1" xfId="123" xr:uid="{00000000-0005-0000-0000-000079000000}"/>
    <cellStyle name="SAPBEXHLevel1X" xfId="124" xr:uid="{00000000-0005-0000-0000-00007A000000}"/>
    <cellStyle name="SAPBEXHLevel2" xfId="125" xr:uid="{00000000-0005-0000-0000-00007B000000}"/>
    <cellStyle name="SAPBEXHLevel2X" xfId="126" xr:uid="{00000000-0005-0000-0000-00007C000000}"/>
    <cellStyle name="SAPBEXHLevel3" xfId="127" xr:uid="{00000000-0005-0000-0000-00007D000000}"/>
    <cellStyle name="SAPBEXHLevel3X" xfId="128" xr:uid="{00000000-0005-0000-0000-00007E000000}"/>
    <cellStyle name="SAPBEXresData" xfId="129" xr:uid="{00000000-0005-0000-0000-00007F000000}"/>
    <cellStyle name="SAPBEXresDataEmph" xfId="130" xr:uid="{00000000-0005-0000-0000-000080000000}"/>
    <cellStyle name="SAPBEXresItem" xfId="131" xr:uid="{00000000-0005-0000-0000-000081000000}"/>
    <cellStyle name="SAPBEXresItemX" xfId="132" xr:uid="{00000000-0005-0000-0000-000082000000}"/>
    <cellStyle name="SAPBEXstdData" xfId="133" xr:uid="{00000000-0005-0000-0000-000083000000}"/>
    <cellStyle name="SAPBEXstdDataEmph" xfId="134" xr:uid="{00000000-0005-0000-0000-000084000000}"/>
    <cellStyle name="SAPBEXstdItem" xfId="135" xr:uid="{00000000-0005-0000-0000-000085000000}"/>
    <cellStyle name="SAPBEXstdItemX" xfId="136" xr:uid="{00000000-0005-0000-0000-000086000000}"/>
    <cellStyle name="SAPBEXsubData" xfId="137" xr:uid="{00000000-0005-0000-0000-000087000000}"/>
    <cellStyle name="SAPBEXsubDataEmph" xfId="138" xr:uid="{00000000-0005-0000-0000-000088000000}"/>
    <cellStyle name="SAPBEXsubItem" xfId="139" xr:uid="{00000000-0005-0000-0000-000089000000}"/>
    <cellStyle name="SAPBEXtitle" xfId="140" xr:uid="{00000000-0005-0000-0000-00008A000000}"/>
    <cellStyle name="SAPBEXundefined" xfId="141" xr:uid="{00000000-0005-0000-0000-00008B000000}"/>
    <cellStyle name="Title" xfId="142" xr:uid="{00000000-0005-0000-0000-00008C000000}"/>
    <cellStyle name="Total" xfId="143" xr:uid="{00000000-0005-0000-0000-00008D000000}"/>
    <cellStyle name="Warning Text" xfId="144" xr:uid="{00000000-0005-0000-0000-00008E000000}"/>
    <cellStyle name="アクセント 1 2" xfId="145" xr:uid="{00000000-0005-0000-0000-00008F000000}"/>
    <cellStyle name="アクセント 2 2" xfId="146" xr:uid="{00000000-0005-0000-0000-000090000000}"/>
    <cellStyle name="アクセント 3 2" xfId="147" xr:uid="{00000000-0005-0000-0000-000091000000}"/>
    <cellStyle name="アクセント 4 2" xfId="148" xr:uid="{00000000-0005-0000-0000-000092000000}"/>
    <cellStyle name="アクセント 5 2" xfId="149" xr:uid="{00000000-0005-0000-0000-000093000000}"/>
    <cellStyle name="アクセント 6 2" xfId="150" xr:uid="{00000000-0005-0000-0000-000094000000}"/>
    <cellStyle name="スタイル 1" xfId="151" xr:uid="{00000000-0005-0000-0000-000095000000}"/>
    <cellStyle name="タイトル 2" xfId="152" xr:uid="{00000000-0005-0000-0000-000096000000}"/>
    <cellStyle name="チェック セル 2" xfId="153" xr:uid="{00000000-0005-0000-0000-000097000000}"/>
    <cellStyle name="どちらでもない 2" xfId="154" xr:uid="{00000000-0005-0000-0000-000098000000}"/>
    <cellStyle name="メモ 2" xfId="155" xr:uid="{00000000-0005-0000-0000-000099000000}"/>
    <cellStyle name="リンク セル 2" xfId="156" xr:uid="{00000000-0005-0000-0000-00009A000000}"/>
    <cellStyle name="悪い 2" xfId="157" xr:uid="{00000000-0005-0000-0000-00009B000000}"/>
    <cellStyle name="解释性文本" xfId="158" xr:uid="{00000000-0005-0000-0000-00009C000000}"/>
    <cellStyle name="計算 2" xfId="159" xr:uid="{00000000-0005-0000-0000-00009D000000}"/>
    <cellStyle name="警告文 2" xfId="160" xr:uid="{00000000-0005-0000-0000-00009E000000}"/>
    <cellStyle name="警告文本" xfId="161" xr:uid="{00000000-0005-0000-0000-00009F000000}"/>
    <cellStyle name="見出し 1 2" xfId="162" xr:uid="{00000000-0005-0000-0000-0000A0000000}"/>
    <cellStyle name="見出し 2 2" xfId="163" xr:uid="{00000000-0005-0000-0000-0000A1000000}"/>
    <cellStyle name="見出し 3 2" xfId="164" xr:uid="{00000000-0005-0000-0000-0000A2000000}"/>
    <cellStyle name="見出し 4 2" xfId="165" xr:uid="{00000000-0005-0000-0000-0000A3000000}"/>
    <cellStyle name="好" xfId="166" xr:uid="{00000000-0005-0000-0000-0000A4000000}"/>
    <cellStyle name="好_【NewTMS】テーブル定義書_Excelマスタ_VerMikuni" xfId="167" xr:uid="{00000000-0005-0000-0000-0000A5000000}"/>
    <cellStyle name="好_【NewTMS】テーブル定義書_Excelマスタ_VerMikuni_SYNYR6000_詳細設計書_入庫ラベル発行" xfId="168" xr:uid="{00000000-0005-0000-0000-0000A6000000}"/>
    <cellStyle name="好_【NewTMS】テーブル定義書_Excelマスタ_VerMikuni_SYSYR2000_プログラム設計書_欠品リスト発行" xfId="169" xr:uid="{00000000-0005-0000-0000-0000A7000000}"/>
    <cellStyle name="好_【NewTMS】テーブル定義書_Excelマスタ_VerMikuni_SYSYR2000_プログラム設計書_欠品リスト発行_サンプル_SYNYS2000_機能設計書_入荷予定入力" xfId="170" xr:uid="{00000000-0005-0000-0000-0000A8000000}"/>
    <cellStyle name="好_【NewTMS】テーブル定義書_Excelマスタ_VerMikuni_サンプル_SYNYS2000_機能設計書_入荷予定入力" xfId="171" xr:uid="{00000000-0005-0000-0000-0000A9000000}"/>
    <cellStyle name="好_【NewTMS】テーブル定義書_Excelマスタ_VerMikuni_プログラム設計書_TM_TMSS0610(予定情報照会)" xfId="172" xr:uid="{00000000-0005-0000-0000-0000AA000000}"/>
    <cellStyle name="好_【NewTMS】テーブル定義書_Excelマスタ_VerMikuni_プログラム設計書_TM_TMSS0610(予定情報照会)_SYNYR6000_詳細設計書_入庫ラベル発行" xfId="173" xr:uid="{00000000-0005-0000-0000-0000AB000000}"/>
    <cellStyle name="好_【NewTMS】テーブル定義書_Excelマスタ_VerMikuni_プログラム設計書_TM_TMSS0610(予定情報照会)_SYSYR2000_プログラム設計書_欠品リスト発行" xfId="174" xr:uid="{00000000-0005-0000-0000-0000AC000000}"/>
    <cellStyle name="好_【NewTMS】テーブル定義書_Excelマスタ_VerMikuni_プログラム設計書_TM_TMSS0610(予定情報照会)_SYSYR2000_プログラム設計書_欠品リスト発行_サンプル_SYNYS2000_機能設計書_入荷予定入力" xfId="175" xr:uid="{00000000-0005-0000-0000-0000AD000000}"/>
    <cellStyle name="好_【NewTMS】テーブル定義書_Excelマスタ_VerMikuni_プログラム設計書_TM_TMSS0610(予定情報照会)_サンプル_SYNYS2000_機能設計書_入荷予定入力" xfId="176" xr:uid="{00000000-0005-0000-0000-0000AE000000}"/>
    <cellStyle name="好_【NewTMS】テーブル定義書_Excelマスタ_VerMikuni_詳細設計TMSS0610(予定情報照会)" xfId="177" xr:uid="{00000000-0005-0000-0000-0000AF000000}"/>
    <cellStyle name="好_【NewTMS】テーブル定義書_Excelマスタ_VerMikuni_詳細設計TMSS0610(予定情報照会)_SYNYR6000_詳細設計書_入庫ラベル発行" xfId="178" xr:uid="{00000000-0005-0000-0000-0000B0000000}"/>
    <cellStyle name="好_【NewTMS】テーブル定義書_Excelマスタ_VerMikuni_詳細設計TMSS0610(予定情報照会)_SYSYR2000_プログラム設計書_欠品リスト発行" xfId="179" xr:uid="{00000000-0005-0000-0000-0000B1000000}"/>
    <cellStyle name="好_【NewTMS】テーブル定義書_Excelマスタ_VerMikuni_詳細設計TMSS0610(予定情報照会)_SYSYR2000_プログラム設計書_欠品リスト発行_サンプル_SYNYS2000_機能設計書_入荷予定入力" xfId="180" xr:uid="{00000000-0005-0000-0000-0000B2000000}"/>
    <cellStyle name="好_【NewTMS】テーブル定義書_Excelマスタ_VerMikuni_詳細設計TMSS0610(予定情報照会)_サンプル_SYNYS2000_機能設計書_入荷予定入力" xfId="181" xr:uid="{00000000-0005-0000-0000-0000B3000000}"/>
    <cellStyle name="好_C票_預託対応_0003" xfId="182" xr:uid="{00000000-0005-0000-0000-0000B4000000}"/>
    <cellStyle name="好_C票_預託対応_0003_C-V73-H-0040_ロケーションマスタメンテナンス(編集)" xfId="183" xr:uid="{00000000-0005-0000-0000-0000B5000000}"/>
    <cellStyle name="好_EXCEL出力マスタ" xfId="184" xr:uid="{00000000-0005-0000-0000-0000B6000000}"/>
    <cellStyle name="好_EXCEL出力マスタ_SYNYR6000_詳細設計書_入庫ラベル発行" xfId="185" xr:uid="{00000000-0005-0000-0000-0000B7000000}"/>
    <cellStyle name="好_EXCEL出力マスタ_SYSYR2000_プログラム設計書_欠品リスト発行" xfId="186" xr:uid="{00000000-0005-0000-0000-0000B8000000}"/>
    <cellStyle name="好_EXCEL出力マスタ_SYSYR2000_プログラム設計書_欠品リスト発行_サンプル_SYNYS2000_機能設計書_入荷予定入力" xfId="187" xr:uid="{00000000-0005-0000-0000-0000B9000000}"/>
    <cellStyle name="好_EXCEL出力マスタ_サンプル_SYNYS2000_機能設計書_入荷予定入力" xfId="188" xr:uid="{00000000-0005-0000-0000-0000BA000000}"/>
    <cellStyle name="好_F_GET_STOCK_LOC_CD_推奨ロケーション取得_詳細設計" xfId="189" xr:uid="{00000000-0005-0000-0000-0000BB000000}"/>
    <cellStyle name="好_F_GET_STOCK_LOC_CD_推奨ロケーション取得_詳細設計_SYNYR6000_詳細設計書_入庫ラベル発行" xfId="190" xr:uid="{00000000-0005-0000-0000-0000BC000000}"/>
    <cellStyle name="好_F_GET_STOCK_LOC_CD_推奨ロケーション取得_詳細設計_サンプル_SYNYS2000_機能設計書_入荷予定入力" xfId="191" xr:uid="{00000000-0005-0000-0000-0000BD000000}"/>
    <cellStyle name="好_SYTNS4000_棚卸確定処理_詳細設計" xfId="192" xr:uid="{00000000-0005-0000-0000-0000BE000000}"/>
    <cellStyle name="好_SYTNS4000_棚卸確定処理_詳細設計_SYNYR6000_詳細設計書_入庫ラベル発行" xfId="193" xr:uid="{00000000-0005-0000-0000-0000BF000000}"/>
    <cellStyle name="好_SYTNS4000_棚卸確定処理_詳細設計_サンプル_SYNYS2000_機能設計書_入荷予定入力" xfId="194" xr:uid="{00000000-0005-0000-0000-0000C0000000}"/>
    <cellStyle name="好_コピープログラム設計書_TM_TMSS0210(輸送受付入力)_参照依田作業中" xfId="195" xr:uid="{00000000-0005-0000-0000-0000C1000000}"/>
    <cellStyle name="好_コピープログラム設計書_TM_TMSS0210(輸送受付入力)_参照依田作業中_SYNYR6000_詳細設計書_入庫ラベル発行" xfId="196" xr:uid="{00000000-0005-0000-0000-0000C2000000}"/>
    <cellStyle name="好_コピープログラム設計書_TM_TMSS0210(輸送受付入力)_参照依田作業中_SYSYR2000_プログラム設計書_欠品リスト発行" xfId="197" xr:uid="{00000000-0005-0000-0000-0000C3000000}"/>
    <cellStyle name="好_コピープログラム設計書_TM_TMSS0210(輸送受付入力)_参照依田作業中_SYSYR2000_プログラム設計書_欠品リスト発行_サンプル_SYNYS2000_機能設計書_入荷予定入力" xfId="198" xr:uid="{00000000-0005-0000-0000-0000C4000000}"/>
    <cellStyle name="好_コピープログラム設計書_TM_TMSS0210(輸送受付入力)_参照依田作業中_サンプル_SYNYS2000_機能設計書_入荷予定入力" xfId="199" xr:uid="{00000000-0005-0000-0000-0000C5000000}"/>
    <cellStyle name="好_プログラム仕様 VB.NET" xfId="200" xr:uid="{00000000-0005-0000-0000-0000C6000000}"/>
    <cellStyle name="好_プログラム仕様 VB.NET_1" xfId="201" xr:uid="{00000000-0005-0000-0000-0000C7000000}"/>
    <cellStyle name="好_プログラム設計書_TM_TMSS0210(輸送受付入力)" xfId="202" xr:uid="{00000000-0005-0000-0000-0000C8000000}"/>
    <cellStyle name="好_プログラム設計書_TM_TMSS0210(輸送受付入力)_SYNYR6000_詳細設計書_入庫ラベル発行" xfId="203" xr:uid="{00000000-0005-0000-0000-0000C9000000}"/>
    <cellStyle name="好_プログラム設計書_TM_TMSS0210(輸送受付入力)_SYSYR2000_プログラム設計書_欠品リスト発行" xfId="204" xr:uid="{00000000-0005-0000-0000-0000CA000000}"/>
    <cellStyle name="好_プログラム設計書_TM_TMSS0210(輸送受付入力)_SYSYR2000_プログラム設計書_欠品リスト発行_サンプル_SYNYS2000_機能設計書_入荷予定入力" xfId="205" xr:uid="{00000000-0005-0000-0000-0000CB000000}"/>
    <cellStyle name="好_プログラム設計書_TM_TMSS0210(輸送受付入力)_サンプル_SYNYS2000_機能設計書_入荷予定入力" xfId="206" xr:uid="{00000000-0005-0000-0000-0000CC000000}"/>
    <cellStyle name="好_プログラム設計書_TM_TMSS0610(予定情報照会)" xfId="207" xr:uid="{00000000-0005-0000-0000-0000CD000000}"/>
    <cellStyle name="好_プログラム設計書_TM_TMSS0610(予定情報照会)_SYNYR6000_詳細設計書_入庫ラベル発行" xfId="208" xr:uid="{00000000-0005-0000-0000-0000CE000000}"/>
    <cellStyle name="好_プログラム設計書_TM_TMSS0610(予定情報照会)_SYSYR2000_プログラム設計書_欠品リスト発行" xfId="209" xr:uid="{00000000-0005-0000-0000-0000CF000000}"/>
    <cellStyle name="好_プログラム設計書_TM_TMSS0610(予定情報照会)_SYSYR2000_プログラム設計書_欠品リスト発行_サンプル_SYNYS2000_機能設計書_入荷予定入力" xfId="210" xr:uid="{00000000-0005-0000-0000-0000D0000000}"/>
    <cellStyle name="好_プログラム設計書_TM_TMSS0610(予定情報照会)_サンプル_SYNYS2000_機能設計書_入荷予定入力" xfId="211" xr:uid="{00000000-0005-0000-0000-0000D1000000}"/>
    <cellStyle name="好_機能定義_入荷ヘッダ一覧_Ver1 .00_ITM" xfId="212" xr:uid="{00000000-0005-0000-0000-0000D2000000}"/>
    <cellStyle name="好_項目編集仕様" xfId="213" xr:uid="{00000000-0005-0000-0000-0000D3000000}"/>
    <cellStyle name="好_小松　EXCEL出力案" xfId="214" xr:uid="{00000000-0005-0000-0000-0000D4000000}"/>
    <cellStyle name="好_小松　EXCEL出力案_サンプル_SYNYS2000_機能設計書_入荷予定入力" xfId="215" xr:uid="{00000000-0005-0000-0000-0000D5000000}"/>
    <cellStyle name="好_詳細設計TMSS0610(予定情報照会)" xfId="216" xr:uid="{00000000-0005-0000-0000-0000D6000000}"/>
    <cellStyle name="好_詳細設計TMSS0610(予定情報照会)_サンプル_SYNYS2000_機能設計書_入荷予定入力" xfId="217" xr:uid="{00000000-0005-0000-0000-0000D7000000}"/>
    <cellStyle name="好み１" xfId="218" xr:uid="{00000000-0005-0000-0000-0000D8000000}"/>
    <cellStyle name="差" xfId="219" xr:uid="{00000000-0005-0000-0000-0000D9000000}"/>
    <cellStyle name="差_【NewTMS】テーブル定義書_Excelマスタ_VerMikuni" xfId="220" xr:uid="{00000000-0005-0000-0000-0000DA000000}"/>
    <cellStyle name="差_【NewTMS】テーブル定義書_Excelマスタ_VerMikuni_SYNYR6000_詳細設計書_入庫ラベル発行" xfId="221" xr:uid="{00000000-0005-0000-0000-0000DB000000}"/>
    <cellStyle name="差_【NewTMS】テーブル定義書_Excelマスタ_VerMikuni_SYSYR2000_プログラム設計書_欠品リスト発行" xfId="222" xr:uid="{00000000-0005-0000-0000-0000DC000000}"/>
    <cellStyle name="差_【NewTMS】テーブル定義書_Excelマスタ_VerMikuni_SYSYR2000_プログラム設計書_欠品リスト発行_サンプル_SYNYS2000_機能設計書_入荷予定入力" xfId="223" xr:uid="{00000000-0005-0000-0000-0000DD000000}"/>
    <cellStyle name="差_【NewTMS】テーブル定義書_Excelマスタ_VerMikuni_サンプル_SYNYS2000_機能設計書_入荷予定入力" xfId="224" xr:uid="{00000000-0005-0000-0000-0000DE000000}"/>
    <cellStyle name="差_【NewTMS】テーブル定義書_Excelマスタ_VerMikuni_プログラム設計書_TM_TMSS0610(予定情報照会)" xfId="225" xr:uid="{00000000-0005-0000-0000-0000DF000000}"/>
    <cellStyle name="差_【NewTMS】テーブル定義書_Excelマスタ_VerMikuni_プログラム設計書_TM_TMSS0610(予定情報照会)_SYNYR6000_詳細設計書_入庫ラベル発行" xfId="226" xr:uid="{00000000-0005-0000-0000-0000E0000000}"/>
    <cellStyle name="差_【NewTMS】テーブル定義書_Excelマスタ_VerMikuni_プログラム設計書_TM_TMSS0610(予定情報照会)_SYSYR2000_プログラム設計書_欠品リスト発行" xfId="227" xr:uid="{00000000-0005-0000-0000-0000E1000000}"/>
    <cellStyle name="差_【NewTMS】テーブル定義書_Excelマスタ_VerMikuni_プログラム設計書_TM_TMSS0610(予定情報照会)_SYSYR2000_プログラム設計書_欠品リスト発行_サンプル_SYNYS2000_機能設計書_入荷予定入力" xfId="228" xr:uid="{00000000-0005-0000-0000-0000E2000000}"/>
    <cellStyle name="差_【NewTMS】テーブル定義書_Excelマスタ_VerMikuni_プログラム設計書_TM_TMSS0610(予定情報照会)_サンプル_SYNYS2000_機能設計書_入荷予定入力" xfId="229" xr:uid="{00000000-0005-0000-0000-0000E3000000}"/>
    <cellStyle name="差_【NewTMS】テーブル定義書_Excelマスタ_VerMikuni_詳細設計TMSS0610(予定情報照会)" xfId="230" xr:uid="{00000000-0005-0000-0000-0000E4000000}"/>
    <cellStyle name="差_【NewTMS】テーブル定義書_Excelマスタ_VerMikuni_詳細設計TMSS0610(予定情報照会)_SYNYR6000_詳細設計書_入庫ラベル発行" xfId="231" xr:uid="{00000000-0005-0000-0000-0000E5000000}"/>
    <cellStyle name="差_【NewTMS】テーブル定義書_Excelマスタ_VerMikuni_詳細設計TMSS0610(予定情報照会)_SYSYR2000_プログラム設計書_欠品リスト発行" xfId="232" xr:uid="{00000000-0005-0000-0000-0000E6000000}"/>
    <cellStyle name="差_【NewTMS】テーブル定義書_Excelマスタ_VerMikuni_詳細設計TMSS0610(予定情報照会)_SYSYR2000_プログラム設計書_欠品リスト発行_サンプル_SYNYS2000_機能設計書_入荷予定入力" xfId="233" xr:uid="{00000000-0005-0000-0000-0000E7000000}"/>
    <cellStyle name="差_【NewTMS】テーブル定義書_Excelマスタ_VerMikuni_詳細設計TMSS0610(予定情報照会)_サンプル_SYNYS2000_機能設計書_入荷予定入力" xfId="234" xr:uid="{00000000-0005-0000-0000-0000E8000000}"/>
    <cellStyle name="差_C-V73-H-0040_ロケーションマスタメンテナンス(編集)" xfId="235" xr:uid="{00000000-0005-0000-0000-0000E9000000}"/>
    <cellStyle name="差_EXCEL出力マスタ" xfId="236" xr:uid="{00000000-0005-0000-0000-0000EA000000}"/>
    <cellStyle name="差_EXCEL出力マスタ_SYNYR6000_詳細設計書_入庫ラベル発行" xfId="237" xr:uid="{00000000-0005-0000-0000-0000EB000000}"/>
    <cellStyle name="差_EXCEL出力マスタ_SYSYR2000_プログラム設計書_欠品リスト発行" xfId="238" xr:uid="{00000000-0005-0000-0000-0000EC000000}"/>
    <cellStyle name="差_EXCEL出力マスタ_SYSYR2000_プログラム設計書_欠品リスト発行_サンプル_SYNYS2000_機能設計書_入荷予定入力" xfId="239" xr:uid="{00000000-0005-0000-0000-0000ED000000}"/>
    <cellStyle name="差_EXCEL出力マスタ_サンプル_SYNYS2000_機能設計書_入荷予定入力" xfId="240" xr:uid="{00000000-0005-0000-0000-0000EE000000}"/>
    <cellStyle name="差_F_GET_STOCK_LOC_CD_推奨ロケーション取得_詳細設計" xfId="241" xr:uid="{00000000-0005-0000-0000-0000EF000000}"/>
    <cellStyle name="差_F_GET_STOCK_LOC_CD_推奨ロケーション取得_詳細設計_SYNYR6000_詳細設計書_入庫ラベル発行" xfId="242" xr:uid="{00000000-0005-0000-0000-0000F0000000}"/>
    <cellStyle name="差_F_GET_STOCK_LOC_CD_推奨ロケーション取得_詳細設計_サンプル_SYNYS2000_機能設計書_入荷予定入力" xfId="243" xr:uid="{00000000-0005-0000-0000-0000F1000000}"/>
    <cellStyle name="差_SYTNS4000_棚卸確定処理_詳細設計" xfId="244" xr:uid="{00000000-0005-0000-0000-0000F2000000}"/>
    <cellStyle name="差_SYTNS4000_棚卸確定処理_詳細設計_SYNYR6000_詳細設計書_入庫ラベル発行" xfId="245" xr:uid="{00000000-0005-0000-0000-0000F3000000}"/>
    <cellStyle name="差_SYTNS4000_棚卸確定処理_詳細設計_サンプル_SYNYS2000_機能設計書_入荷予定入力" xfId="246" xr:uid="{00000000-0005-0000-0000-0000F4000000}"/>
    <cellStyle name="差_コピープログラム設計書_TM_TMSS0210(輸送受付入力)_参照依田作業中" xfId="247" xr:uid="{00000000-0005-0000-0000-0000F5000000}"/>
    <cellStyle name="差_コピープログラム設計書_TM_TMSS0210(輸送受付入力)_参照依田作業中_SYNYR6000_詳細設計書_入庫ラベル発行" xfId="248" xr:uid="{00000000-0005-0000-0000-0000F6000000}"/>
    <cellStyle name="差_コピープログラム設計書_TM_TMSS0210(輸送受付入力)_参照依田作業中_SYSYR2000_プログラム設計書_欠品リスト発行" xfId="249" xr:uid="{00000000-0005-0000-0000-0000F7000000}"/>
    <cellStyle name="差_コピープログラム設計書_TM_TMSS0210(輸送受付入力)_参照依田作業中_SYSYR2000_プログラム設計書_欠品リスト発行_サンプル_SYNYS2000_機能設計書_入荷予定入力" xfId="250" xr:uid="{00000000-0005-0000-0000-0000F8000000}"/>
    <cellStyle name="差_コピープログラム設計書_TM_TMSS0210(輸送受付入力)_参照依田作業中_サンプル_SYNYS2000_機能設計書_入荷予定入力" xfId="251" xr:uid="{00000000-0005-0000-0000-0000F9000000}"/>
    <cellStyle name="差_プログラム仕様 VB.NET" xfId="252" xr:uid="{00000000-0005-0000-0000-0000FA000000}"/>
    <cellStyle name="差_プログラム仕様 VB.NET_1" xfId="253" xr:uid="{00000000-0005-0000-0000-0000FB000000}"/>
    <cellStyle name="差_プログラム設計書_TM_TMSS0210(輸送受付入力)" xfId="254" xr:uid="{00000000-0005-0000-0000-0000FC000000}"/>
    <cellStyle name="差_プログラム設計書_TM_TMSS0210(輸送受付入力)_SYNYR6000_詳細設計書_入庫ラベル発行" xfId="255" xr:uid="{00000000-0005-0000-0000-0000FD000000}"/>
    <cellStyle name="差_プログラム設計書_TM_TMSS0210(輸送受付入力)_SYSYR2000_プログラム設計書_欠品リスト発行" xfId="256" xr:uid="{00000000-0005-0000-0000-0000FE000000}"/>
    <cellStyle name="差_プログラム設計書_TM_TMSS0210(輸送受付入力)_SYSYR2000_プログラム設計書_欠品リスト発行_サンプル_SYNYS2000_機能設計書_入荷予定入力" xfId="257" xr:uid="{00000000-0005-0000-0000-0000FF000000}"/>
    <cellStyle name="差_プログラム設計書_TM_TMSS0210(輸送受付入力)_サンプル_SYNYS2000_機能設計書_入荷予定入力" xfId="258" xr:uid="{00000000-0005-0000-0000-000000010000}"/>
    <cellStyle name="差_プログラム設計書_TM_TMSS0610(予定情報照会)" xfId="259" xr:uid="{00000000-0005-0000-0000-000001010000}"/>
    <cellStyle name="差_プログラム設計書_TM_TMSS0610(予定情報照会)_SYNYR6000_詳細設計書_入庫ラベル発行" xfId="260" xr:uid="{00000000-0005-0000-0000-000002010000}"/>
    <cellStyle name="差_プログラム設計書_TM_TMSS0610(予定情報照会)_SYSYR2000_プログラム設計書_欠品リスト発行" xfId="261" xr:uid="{00000000-0005-0000-0000-000003010000}"/>
    <cellStyle name="差_プログラム設計書_TM_TMSS0610(予定情報照会)_SYSYR2000_プログラム設計書_欠品リスト発行_サンプル_SYNYS2000_機能設計書_入荷予定入力" xfId="262" xr:uid="{00000000-0005-0000-0000-000004010000}"/>
    <cellStyle name="差_プログラム設計書_TM_TMSS0610(予定情報照会)_サンプル_SYNYS2000_機能設計書_入荷予定入力" xfId="263" xr:uid="{00000000-0005-0000-0000-000005010000}"/>
    <cellStyle name="差_機能定義_入荷ヘッダ一覧_Ver1 .00_ITM" xfId="264" xr:uid="{00000000-0005-0000-0000-000006010000}"/>
    <cellStyle name="差_項目編集仕様" xfId="265" xr:uid="{00000000-0005-0000-0000-000007010000}"/>
    <cellStyle name="差_小松　EXCEL出力案" xfId="266" xr:uid="{00000000-0005-0000-0000-000008010000}"/>
    <cellStyle name="差_小松　EXCEL出力案_サンプル_SYNYS2000_機能設計書_入荷予定入力" xfId="267" xr:uid="{00000000-0005-0000-0000-000009010000}"/>
    <cellStyle name="差_詳細設計TMSS0610(予定情報照会)" xfId="268" xr:uid="{00000000-0005-0000-0000-00000A010000}"/>
    <cellStyle name="差_詳細設計TMSS0610(予定情報照会)_サンプル_SYNYS2000_機能設計書_入荷予定入力" xfId="269" xr:uid="{00000000-0005-0000-0000-00000B010000}"/>
    <cellStyle name="集計 2" xfId="270" xr:uid="{00000000-0005-0000-0000-00000C010000}"/>
    <cellStyle name="出力 2" xfId="271" xr:uid="{00000000-0005-0000-0000-00000D010000}"/>
    <cellStyle name="常规 2" xfId="272" xr:uid="{00000000-0005-0000-0000-00000E010000}"/>
    <cellStyle name="説明文 2" xfId="273" xr:uid="{00000000-0005-0000-0000-00000F010000}"/>
    <cellStyle name="脱浦 [0.00]_?O±U" xfId="274" xr:uid="{00000000-0005-0000-0000-000010010000}"/>
    <cellStyle name="脱浦_?O±U" xfId="275" xr:uid="{00000000-0005-0000-0000-000011010000}"/>
    <cellStyle name="注释" xfId="276" xr:uid="{00000000-0005-0000-0000-000012010000}"/>
    <cellStyle name="超链接 2" xfId="277" xr:uid="{00000000-0005-0000-0000-000013010000}"/>
    <cellStyle name="入力 2" xfId="278" xr:uid="{00000000-0005-0000-0000-000014010000}"/>
    <cellStyle name="標準" xfId="0" builtinId="0"/>
    <cellStyle name="標準 10" xfId="279" xr:uid="{00000000-0005-0000-0000-000016010000}"/>
    <cellStyle name="標準 10 3" xfId="312" xr:uid="{A5C6C186-295D-4B82-ABCC-22EFABE5EEBE}"/>
    <cellStyle name="標準 11" xfId="315" xr:uid="{874DEC99-41BD-4937-8302-9E6DA3C22DFA}"/>
    <cellStyle name="標準 12" xfId="316" xr:uid="{0CB12FB4-46B5-43ED-8E9D-545967AA6DFE}"/>
    <cellStyle name="標準 2" xfId="1" xr:uid="{00000000-0005-0000-0000-000017010000}"/>
    <cellStyle name="標準 2 2" xfId="280" xr:uid="{00000000-0005-0000-0000-000018010000}"/>
    <cellStyle name="標準 2 2 2" xfId="281" xr:uid="{00000000-0005-0000-0000-000019010000}"/>
    <cellStyle name="標準 2 3" xfId="309" xr:uid="{7A1050DE-BAF2-4E53-943F-23683420637B}"/>
    <cellStyle name="標準 2 3 2" xfId="311" xr:uid="{873B56BF-5EC4-4B2C-84D5-E31AC669AA04}"/>
    <cellStyle name="標準 2_サンプル_SYNYS2000_機能設計書_入荷予定入力" xfId="282" xr:uid="{00000000-0005-0000-0000-00001A010000}"/>
    <cellStyle name="標準 3" xfId="283" xr:uid="{00000000-0005-0000-0000-00001B010000}"/>
    <cellStyle name="標準 3 2" xfId="284" xr:uid="{00000000-0005-0000-0000-00001C010000}"/>
    <cellStyle name="標準 4" xfId="285" xr:uid="{00000000-0005-0000-0000-00001D010000}"/>
    <cellStyle name="標準 5" xfId="286" xr:uid="{00000000-0005-0000-0000-00001E010000}"/>
    <cellStyle name="標準 6" xfId="287" xr:uid="{00000000-0005-0000-0000-00001F010000}"/>
    <cellStyle name="標準 7" xfId="308" xr:uid="{A458E2D1-D814-4512-B09A-B9A75CF14912}"/>
    <cellStyle name="標準 8" xfId="313" xr:uid="{E1F44399-5A48-48EC-ABFF-8F64F8F9B94B}"/>
    <cellStyle name="標準 9" xfId="314" xr:uid="{FBF85839-4F55-4636-8A5D-7991399D7B79}"/>
    <cellStyle name="標準_03-010国内原料" xfId="310" xr:uid="{A79BF337-4116-41EC-8A54-9F258D9E9765}"/>
    <cellStyle name="未定義" xfId="288" xr:uid="{00000000-0005-0000-0000-000020010000}"/>
    <cellStyle name="良い 2" xfId="289" xr:uid="{00000000-0005-0000-0000-000021010000}"/>
    <cellStyle name="强调文字颜色 1" xfId="290" xr:uid="{00000000-0005-0000-0000-000022010000}"/>
    <cellStyle name="强调文字颜色 2" xfId="291" xr:uid="{00000000-0005-0000-0000-000023010000}"/>
    <cellStyle name="强调文字颜色 3" xfId="292" xr:uid="{00000000-0005-0000-0000-000024010000}"/>
    <cellStyle name="强调文字颜色 4" xfId="293" xr:uid="{00000000-0005-0000-0000-000025010000}"/>
    <cellStyle name="强调文字颜色 5" xfId="294" xr:uid="{00000000-0005-0000-0000-000026010000}"/>
    <cellStyle name="强调文字颜色 6" xfId="295" xr:uid="{00000000-0005-0000-0000-000027010000}"/>
    <cellStyle name="标题" xfId="296" xr:uid="{00000000-0005-0000-0000-000028010000}"/>
    <cellStyle name="标题 1" xfId="297" xr:uid="{00000000-0005-0000-0000-000029010000}"/>
    <cellStyle name="标题 2" xfId="298" xr:uid="{00000000-0005-0000-0000-00002A010000}"/>
    <cellStyle name="标题 3" xfId="299" xr:uid="{00000000-0005-0000-0000-00002B010000}"/>
    <cellStyle name="标题 4" xfId="300" xr:uid="{00000000-0005-0000-0000-00002C010000}"/>
    <cellStyle name="检查单元格" xfId="301" xr:uid="{00000000-0005-0000-0000-00002D010000}"/>
    <cellStyle name="汇总" xfId="302" xr:uid="{00000000-0005-0000-0000-00002E010000}"/>
    <cellStyle name="计算" xfId="303" xr:uid="{00000000-0005-0000-0000-00002F010000}"/>
    <cellStyle name="输出" xfId="304" xr:uid="{00000000-0005-0000-0000-000030010000}"/>
    <cellStyle name="输入" xfId="305" xr:uid="{00000000-0005-0000-0000-000031010000}"/>
    <cellStyle name="适中" xfId="306" xr:uid="{00000000-0005-0000-0000-000032010000}"/>
    <cellStyle name="链接单元格" xfId="307" xr:uid="{00000000-0005-0000-0000-00003301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21</xdr:col>
      <xdr:colOff>31750</xdr:colOff>
      <xdr:row>28</xdr:row>
      <xdr:rowOff>63500</xdr:rowOff>
    </xdr:from>
    <xdr:to>
      <xdr:col>40</xdr:col>
      <xdr:colOff>15875</xdr:colOff>
      <xdr:row>36</xdr:row>
      <xdr:rowOff>79375</xdr:rowOff>
    </xdr:to>
    <xdr:pic>
      <xdr:nvPicPr>
        <xdr:cNvPr id="2" name="図 1">
          <a:extLst>
            <a:ext uri="{FF2B5EF4-FFF2-40B4-BE49-F238E27FC236}">
              <a16:creationId xmlns:a16="http://schemas.microsoft.com/office/drawing/2014/main" id="{0E71BB11-EE5D-49D2-9067-332435833EFD}"/>
            </a:ext>
          </a:extLst>
        </xdr:cNvPr>
        <xdr:cNvPicPr>
          <a:picLocks noChangeAspect="1"/>
        </xdr:cNvPicPr>
      </xdr:nvPicPr>
      <xdr:blipFill rotWithShape="1">
        <a:blip xmlns:r="http://schemas.openxmlformats.org/officeDocument/2006/relationships" r:embed="rId1"/>
        <a:srcRect l="37207" t="76200" r="38385" b="9671"/>
        <a:stretch/>
      </xdr:blipFill>
      <xdr:spPr>
        <a:xfrm>
          <a:off x="4232275" y="5159375"/>
          <a:ext cx="3784600" cy="1463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18</xdr:row>
          <xdr:rowOff>0</xdr:rowOff>
        </xdr:from>
        <xdr:to>
          <xdr:col>63</xdr:col>
          <xdr:colOff>84818</xdr:colOff>
          <xdr:row>25</xdr:row>
          <xdr:rowOff>63500</xdr:rowOff>
        </xdr:to>
        <xdr:pic>
          <xdr:nvPicPr>
            <xdr:cNvPr id="4" name="図 3">
              <a:extLst>
                <a:ext uri="{FF2B5EF4-FFF2-40B4-BE49-F238E27FC236}">
                  <a16:creationId xmlns:a16="http://schemas.microsoft.com/office/drawing/2014/main" id="{733E07B0-8FCC-6905-6F08-CD6AB5144CDA}"/>
                </a:ext>
              </a:extLst>
            </xdr:cNvPr>
            <xdr:cNvPicPr>
              <a:picLocks noChangeAspect="1" noChangeArrowheads="1"/>
              <a:extLst>
                <a:ext uri="{84589F7E-364E-4C9E-8A38-B11213B215E9}">
                  <a14:cameraTool cellRange="CSVイメージ!$A$1:$R$6" spid="_x0000_s4423"/>
                </a:ext>
              </a:extLst>
            </xdr:cNvPicPr>
          </xdr:nvPicPr>
          <xdr:blipFill>
            <a:blip xmlns:r="http://schemas.openxmlformats.org/officeDocument/2006/relationships" r:embed="rId1"/>
            <a:srcRect/>
            <a:stretch>
              <a:fillRect/>
            </a:stretch>
          </xdr:blipFill>
          <xdr:spPr bwMode="auto">
            <a:xfrm>
              <a:off x="403412" y="2991971"/>
              <a:ext cx="12388877" cy="1161676"/>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twoCellAnchor>
    <xdr:from>
      <xdr:col>3</xdr:col>
      <xdr:colOff>0</xdr:colOff>
      <xdr:row>30</xdr:row>
      <xdr:rowOff>0</xdr:rowOff>
    </xdr:from>
    <xdr:to>
      <xdr:col>20</xdr:col>
      <xdr:colOff>24775</xdr:colOff>
      <xdr:row>66</xdr:row>
      <xdr:rowOff>50760</xdr:rowOff>
    </xdr:to>
    <xdr:grpSp>
      <xdr:nvGrpSpPr>
        <xdr:cNvPr id="30" name="グループ化 29">
          <a:extLst>
            <a:ext uri="{FF2B5EF4-FFF2-40B4-BE49-F238E27FC236}">
              <a16:creationId xmlns:a16="http://schemas.microsoft.com/office/drawing/2014/main" id="{C7886417-0DD7-4588-90BC-C59971E5DC63}"/>
            </a:ext>
          </a:extLst>
        </xdr:cNvPr>
        <xdr:cNvGrpSpPr/>
      </xdr:nvGrpSpPr>
      <xdr:grpSpPr>
        <a:xfrm>
          <a:off x="596348" y="5093804"/>
          <a:ext cx="3404079" cy="6014239"/>
          <a:chOff x="612321" y="34371643"/>
          <a:chExt cx="3425200" cy="5880060"/>
        </a:xfrm>
      </xdr:grpSpPr>
      <xdr:sp macro="" textlink="">
        <xdr:nvSpPr>
          <xdr:cNvPr id="31" name="Rectangle 47">
            <a:extLst>
              <a:ext uri="{FF2B5EF4-FFF2-40B4-BE49-F238E27FC236}">
                <a16:creationId xmlns:a16="http://schemas.microsoft.com/office/drawing/2014/main" id="{AC75DF55-5F2E-F2D9-B64D-211EDBF66965}"/>
              </a:ext>
            </a:extLst>
          </xdr:cNvPr>
          <xdr:cNvSpPr>
            <a:spLocks noChangeArrowheads="1"/>
          </xdr:cNvSpPr>
        </xdr:nvSpPr>
        <xdr:spPr bwMode="auto">
          <a:xfrm>
            <a:off x="612321" y="34397017"/>
            <a:ext cx="3425200" cy="5854686"/>
          </a:xfrm>
          <a:prstGeom prst="rect">
            <a:avLst/>
          </a:prstGeom>
          <a:solidFill>
            <a:srgbClr val="FFFFFF"/>
          </a:solidFill>
          <a:ln w="9525" algn="ctr">
            <a:solidFill>
              <a:srgbClr val="000000"/>
            </a:solidFill>
            <a:miter lim="800000"/>
            <a:headEnd/>
            <a:tailEnd/>
          </a:ln>
          <a:effectLst/>
        </xdr:spPr>
        <xdr:txBody>
          <a:bodyPr/>
          <a:lstStyle/>
          <a:p>
            <a:endParaRPr lang="ja-JP" altLang="en-US">
              <a:latin typeface="Meiryo UI" panose="020B0604030504040204" pitchFamily="50" charset="-128"/>
              <a:ea typeface="Meiryo UI" panose="020B0604030504040204" pitchFamily="50" charset="-128"/>
            </a:endParaRPr>
          </a:p>
        </xdr:txBody>
      </xdr:sp>
      <xdr:sp macro="" textlink="">
        <xdr:nvSpPr>
          <xdr:cNvPr id="32" name="Rectangle 48">
            <a:extLst>
              <a:ext uri="{FF2B5EF4-FFF2-40B4-BE49-F238E27FC236}">
                <a16:creationId xmlns:a16="http://schemas.microsoft.com/office/drawing/2014/main" id="{20BDB2A0-96B5-8CD6-EEFD-6D9ABF593EF6}"/>
              </a:ext>
            </a:extLst>
          </xdr:cNvPr>
          <xdr:cNvSpPr>
            <a:spLocks noChangeArrowheads="1"/>
          </xdr:cNvSpPr>
        </xdr:nvSpPr>
        <xdr:spPr bwMode="auto">
          <a:xfrm>
            <a:off x="666111" y="34371643"/>
            <a:ext cx="358141" cy="214744"/>
          </a:xfrm>
          <a:prstGeom prst="rect">
            <a:avLst/>
          </a:prstGeom>
          <a:noFill/>
          <a:ln w="9525" algn="ctr">
            <a:noFill/>
            <a:miter lim="800000"/>
            <a:headEnd/>
            <a:tailEnd/>
          </a:ln>
          <a:effec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凡例</a:t>
            </a:r>
          </a:p>
        </xdr:txBody>
      </xdr:sp>
      <xdr:sp macro="" textlink="">
        <xdr:nvSpPr>
          <xdr:cNvPr id="33" name="AutoShape 429">
            <a:extLst>
              <a:ext uri="{FF2B5EF4-FFF2-40B4-BE49-F238E27FC236}">
                <a16:creationId xmlns:a16="http://schemas.microsoft.com/office/drawing/2014/main" id="{8D0D5E55-907F-E1EB-8FA6-688159425FA9}"/>
              </a:ext>
            </a:extLst>
          </xdr:cNvPr>
          <xdr:cNvSpPr>
            <a:spLocks noChangeArrowheads="1"/>
          </xdr:cNvSpPr>
        </xdr:nvSpPr>
        <xdr:spPr bwMode="auto">
          <a:xfrm>
            <a:off x="735656" y="34729730"/>
            <a:ext cx="1168184" cy="443939"/>
          </a:xfrm>
          <a:prstGeom prst="flowChartDisplay">
            <a:avLst/>
          </a:prstGeom>
          <a:solidFill>
            <a:sysClr val="window" lastClr="FFFFFF"/>
          </a:solidFill>
          <a:ln w="9525">
            <a:solidFill>
              <a:srgbClr val="000000"/>
            </a:solidFill>
            <a:miter lim="800000"/>
            <a:headEnd/>
            <a:tailEnd/>
          </a:ln>
        </xdr:spPr>
        <xdr:txBody>
          <a:bodyPr vertOverflow="clip" wrap="square" lIns="27432" tIns="18288" rIns="27432" bIns="18288" anchor="ctr" upright="1"/>
          <a:lstStyle/>
          <a:p>
            <a:pPr marL="0" indent="0" algn="ctr" rtl="0">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cs typeface="+mn-cs"/>
              </a:rPr>
              <a:t>XXXXXXXX</a:t>
            </a:r>
          </a:p>
        </xdr:txBody>
      </xdr:sp>
      <xdr:sp macro="" textlink="">
        <xdr:nvSpPr>
          <xdr:cNvPr id="34" name="Text Box 439">
            <a:extLst>
              <a:ext uri="{FF2B5EF4-FFF2-40B4-BE49-F238E27FC236}">
                <a16:creationId xmlns:a16="http://schemas.microsoft.com/office/drawing/2014/main" id="{CA580B10-A01A-540E-58AA-7A2B198C4383}"/>
              </a:ext>
            </a:extLst>
          </xdr:cNvPr>
          <xdr:cNvSpPr txBox="1">
            <a:spLocks noChangeArrowheads="1"/>
          </xdr:cNvSpPr>
        </xdr:nvSpPr>
        <xdr:spPr bwMode="auto">
          <a:xfrm>
            <a:off x="2050505" y="34717558"/>
            <a:ext cx="1755982" cy="526521"/>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画面プログラム</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プログラム名を記入</a:t>
            </a:r>
          </a:p>
        </xdr:txBody>
      </xdr:sp>
      <xdr:sp macro="" textlink="">
        <xdr:nvSpPr>
          <xdr:cNvPr id="35" name="正方形/長方形 34">
            <a:extLst>
              <a:ext uri="{FF2B5EF4-FFF2-40B4-BE49-F238E27FC236}">
                <a16:creationId xmlns:a16="http://schemas.microsoft.com/office/drawing/2014/main" id="{07D7EB2E-7648-B920-986E-4FDD34672393}"/>
              </a:ext>
            </a:extLst>
          </xdr:cNvPr>
          <xdr:cNvSpPr/>
        </xdr:nvSpPr>
        <xdr:spPr>
          <a:xfrm>
            <a:off x="735657" y="35490386"/>
            <a:ext cx="1168183" cy="687291"/>
          </a:xfrm>
          <a:prstGeom prst="rect">
            <a:avLst/>
          </a:prstGeom>
          <a:solidFill>
            <a:schemeClr val="bg1"/>
          </a:solidFill>
          <a:ln w="952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rPr>
              <a:t>XXXXXXXX</a:t>
            </a:r>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36" name="Text Box 439">
            <a:extLst>
              <a:ext uri="{FF2B5EF4-FFF2-40B4-BE49-F238E27FC236}">
                <a16:creationId xmlns:a16="http://schemas.microsoft.com/office/drawing/2014/main" id="{0A694357-6429-C2E7-FA9B-776513A81274}"/>
              </a:ext>
            </a:extLst>
          </xdr:cNvPr>
          <xdr:cNvSpPr txBox="1">
            <a:spLocks noChangeArrowheads="1"/>
          </xdr:cNvSpPr>
        </xdr:nvSpPr>
        <xdr:spPr bwMode="auto">
          <a:xfrm>
            <a:off x="2050505" y="35586980"/>
            <a:ext cx="1685526" cy="65878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バッチプログラム</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プログラム名を記入</a:t>
            </a:r>
          </a:p>
        </xdr:txBody>
      </xdr:sp>
      <xdr:sp macro="" textlink="">
        <xdr:nvSpPr>
          <xdr:cNvPr id="37" name="AutoShape 444">
            <a:extLst>
              <a:ext uri="{FF2B5EF4-FFF2-40B4-BE49-F238E27FC236}">
                <a16:creationId xmlns:a16="http://schemas.microsoft.com/office/drawing/2014/main" id="{8FCC2C9F-E5B8-314A-0B80-9F645470D816}"/>
              </a:ext>
            </a:extLst>
          </xdr:cNvPr>
          <xdr:cNvSpPr>
            <a:spLocks noChangeArrowheads="1"/>
          </xdr:cNvSpPr>
        </xdr:nvSpPr>
        <xdr:spPr bwMode="auto">
          <a:xfrm>
            <a:off x="789415" y="36444230"/>
            <a:ext cx="1060666" cy="685137"/>
          </a:xfrm>
          <a:prstGeom prst="flowChartMagneticDisk">
            <a:avLst/>
          </a:prstGeom>
          <a:solidFill>
            <a:sysClr val="window" lastClr="FFFFFF"/>
          </a:solidFill>
          <a:ln w="9525">
            <a:solidFill>
              <a:srgbClr val="000000"/>
            </a:solidFill>
            <a:miter lim="800000"/>
            <a:headEnd/>
            <a:tailEnd/>
          </a:ln>
        </xdr:spPr>
        <xdr:txBody>
          <a:bodyPr vertOverflow="clip" wrap="square" lIns="0" tIns="0" rIns="0" bIns="0" anchor="ctr" upright="1"/>
          <a:lstStyle/>
          <a:p>
            <a:pPr marL="0" indent="0" algn="ctr" rtl="0">
              <a:lnSpc>
                <a:spcPts val="1000"/>
              </a:lnSpc>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cs typeface="+mn-cs"/>
              </a:rPr>
              <a:t>XXXXXXXX</a:t>
            </a:r>
            <a:endParaRPr lang="ja-JP" altLang="en-US" sz="1000" b="0" i="0" u="none" strike="noStrike" baseline="0">
              <a:solidFill>
                <a:srgbClr val="000000"/>
              </a:solidFill>
              <a:latin typeface="Meiryo UI" panose="020B0604030504040204" pitchFamily="50" charset="-128"/>
              <a:ea typeface="Meiryo UI" panose="020B0604030504040204" pitchFamily="50" charset="-128"/>
              <a:cs typeface="+mn-cs"/>
            </a:endParaRPr>
          </a:p>
        </xdr:txBody>
      </xdr:sp>
      <xdr:sp macro="" textlink="">
        <xdr:nvSpPr>
          <xdr:cNvPr id="38" name="Text Box 439">
            <a:extLst>
              <a:ext uri="{FF2B5EF4-FFF2-40B4-BE49-F238E27FC236}">
                <a16:creationId xmlns:a16="http://schemas.microsoft.com/office/drawing/2014/main" id="{D654E7D5-3B34-7373-553D-CB0FB9D26FB3}"/>
              </a:ext>
            </a:extLst>
          </xdr:cNvPr>
          <xdr:cNvSpPr txBox="1">
            <a:spLocks noChangeArrowheads="1"/>
          </xdr:cNvSpPr>
        </xdr:nvSpPr>
        <xdr:spPr bwMode="auto">
          <a:xfrm>
            <a:off x="2050505" y="36412602"/>
            <a:ext cx="1800468" cy="71676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テーブル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テーブル名を記入</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a:t>
            </a:r>
            <a:r>
              <a:rPr lang="en-US" altLang="ja-JP" sz="800" b="0" i="0" u="none" strike="noStrike" baseline="0">
                <a:solidFill>
                  <a:srgbClr val="000000"/>
                </a:solidFill>
                <a:latin typeface="Meiryo UI" panose="020B0604030504040204" pitchFamily="50" charset="-128"/>
                <a:ea typeface="Meiryo UI" panose="020B0604030504040204" pitchFamily="50" charset="-128"/>
              </a:rPr>
              <a:t>XXX</a:t>
            </a:r>
            <a:r>
              <a:rPr lang="ja-JP" altLang="en-US" sz="800" b="0" i="0" u="none" strike="noStrike" baseline="0">
                <a:solidFill>
                  <a:srgbClr val="000000"/>
                </a:solidFill>
                <a:latin typeface="Meiryo UI" panose="020B0604030504040204" pitchFamily="50" charset="-128"/>
                <a:ea typeface="Meiryo UI" panose="020B0604030504040204" pitchFamily="50" charset="-128"/>
              </a:rPr>
              <a:t>テーブルのテーブルは不要）</a:t>
            </a:r>
          </a:p>
        </xdr:txBody>
      </xdr:sp>
      <xdr:sp macro="" textlink="">
        <xdr:nvSpPr>
          <xdr:cNvPr id="39" name="AutoShape 290">
            <a:extLst>
              <a:ext uri="{FF2B5EF4-FFF2-40B4-BE49-F238E27FC236}">
                <a16:creationId xmlns:a16="http://schemas.microsoft.com/office/drawing/2014/main" id="{5D304757-EA06-4EB2-DFB7-3A87871E7B26}"/>
              </a:ext>
            </a:extLst>
          </xdr:cNvPr>
          <xdr:cNvSpPr>
            <a:spLocks noChangeArrowheads="1"/>
          </xdr:cNvSpPr>
        </xdr:nvSpPr>
        <xdr:spPr bwMode="auto">
          <a:xfrm>
            <a:off x="789415" y="37367934"/>
            <a:ext cx="1060666" cy="619346"/>
          </a:xfrm>
          <a:prstGeom prst="flowChartDocumen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type="non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rPr>
              <a:t>XXXXXXXX</a:t>
            </a:r>
            <a:endParaRPr lang="ja-JP" altLang="en-US" sz="10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40" name="Text Box 439">
            <a:extLst>
              <a:ext uri="{FF2B5EF4-FFF2-40B4-BE49-F238E27FC236}">
                <a16:creationId xmlns:a16="http://schemas.microsoft.com/office/drawing/2014/main" id="{368C3B59-9D5D-C636-F751-5DFE4978A06A}"/>
              </a:ext>
            </a:extLst>
          </xdr:cNvPr>
          <xdr:cNvSpPr txBox="1">
            <a:spLocks noChangeArrowheads="1"/>
          </xdr:cNvSpPr>
        </xdr:nvSpPr>
        <xdr:spPr bwMode="auto">
          <a:xfrm>
            <a:off x="2041743" y="37367934"/>
            <a:ext cx="1808201" cy="75198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帳票</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帳票名を記入</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（該当機能で直接出力する場合）</a:t>
            </a:r>
          </a:p>
        </xdr:txBody>
      </xdr:sp>
      <xdr:sp macro="" textlink="">
        <xdr:nvSpPr>
          <xdr:cNvPr id="41" name="AutoShape 316">
            <a:extLst>
              <a:ext uri="{FF2B5EF4-FFF2-40B4-BE49-F238E27FC236}">
                <a16:creationId xmlns:a16="http://schemas.microsoft.com/office/drawing/2014/main" id="{04EBB4FE-4538-C975-9B5A-A1CC6B23467F}"/>
              </a:ext>
            </a:extLst>
          </xdr:cNvPr>
          <xdr:cNvSpPr>
            <a:spLocks noChangeArrowheads="1"/>
          </xdr:cNvSpPr>
        </xdr:nvSpPr>
        <xdr:spPr bwMode="auto">
          <a:xfrm>
            <a:off x="739254" y="38330180"/>
            <a:ext cx="1164587" cy="547142"/>
          </a:xfrm>
          <a:prstGeom prst="flowChartOnlineStorage">
            <a:avLst/>
          </a:prstGeom>
          <a:solidFill>
            <a:schemeClr val="bg1"/>
          </a:solidFill>
          <a:ln w="9525">
            <a:solidFill>
              <a:srgbClr val="000000"/>
            </a:solidFill>
            <a:prstDash val="solid"/>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rPr>
              <a:t>XXXXXXXX</a:t>
            </a:r>
            <a:endParaRPr lang="ja-JP" altLang="en-US" sz="10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42" name="Text Box 439">
            <a:extLst>
              <a:ext uri="{FF2B5EF4-FFF2-40B4-BE49-F238E27FC236}">
                <a16:creationId xmlns:a16="http://schemas.microsoft.com/office/drawing/2014/main" id="{FFC71FD1-FE84-B00D-98F3-F4D4D5CFBF25}"/>
              </a:ext>
            </a:extLst>
          </xdr:cNvPr>
          <xdr:cNvSpPr txBox="1">
            <a:spLocks noChangeArrowheads="1"/>
          </xdr:cNvSpPr>
        </xdr:nvSpPr>
        <xdr:spPr bwMode="auto">
          <a:xfrm>
            <a:off x="2041743" y="38396634"/>
            <a:ext cx="1438945" cy="5665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ファイル名を記入</a:t>
            </a:r>
          </a:p>
        </xdr:txBody>
      </xdr:sp>
      <xdr:cxnSp macro="">
        <xdr:nvCxnSpPr>
          <xdr:cNvPr id="43" name="直線矢印コネクタ 42">
            <a:extLst>
              <a:ext uri="{FF2B5EF4-FFF2-40B4-BE49-F238E27FC236}">
                <a16:creationId xmlns:a16="http://schemas.microsoft.com/office/drawing/2014/main" id="{D8477993-E7C7-6617-5BD0-141173AB3ACB}"/>
              </a:ext>
            </a:extLst>
          </xdr:cNvPr>
          <xdr:cNvCxnSpPr/>
        </xdr:nvCxnSpPr>
        <xdr:spPr>
          <a:xfrm>
            <a:off x="966502" y="39425334"/>
            <a:ext cx="883579" cy="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4" name="Text Box 439">
            <a:extLst>
              <a:ext uri="{FF2B5EF4-FFF2-40B4-BE49-F238E27FC236}">
                <a16:creationId xmlns:a16="http://schemas.microsoft.com/office/drawing/2014/main" id="{63238051-7425-F96C-8904-9953F7F48C8C}"/>
              </a:ext>
            </a:extLst>
          </xdr:cNvPr>
          <xdr:cNvSpPr txBox="1">
            <a:spLocks noChangeArrowheads="1"/>
          </xdr:cNvSpPr>
        </xdr:nvSpPr>
        <xdr:spPr bwMode="auto">
          <a:xfrm>
            <a:off x="2041743" y="39425334"/>
            <a:ext cx="1117072" cy="27809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データの流れ</a:t>
            </a:r>
          </a:p>
        </xdr:txBody>
      </xdr:sp>
      <xdr:cxnSp macro="">
        <xdr:nvCxnSpPr>
          <xdr:cNvPr id="45" name="直線矢印コネクタ 44">
            <a:extLst>
              <a:ext uri="{FF2B5EF4-FFF2-40B4-BE49-F238E27FC236}">
                <a16:creationId xmlns:a16="http://schemas.microsoft.com/office/drawing/2014/main" id="{BA76F667-FB24-B8AE-9B0D-3949295CB3D9}"/>
              </a:ext>
            </a:extLst>
          </xdr:cNvPr>
          <xdr:cNvCxnSpPr/>
        </xdr:nvCxnSpPr>
        <xdr:spPr>
          <a:xfrm>
            <a:off x="966502" y="39601127"/>
            <a:ext cx="883579" cy="0"/>
          </a:xfrm>
          <a:prstGeom prst="straightConnector1">
            <a:avLst/>
          </a:prstGeom>
          <a:ln w="12700">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192570</xdr:colOff>
      <xdr:row>80</xdr:row>
      <xdr:rowOff>154173</xdr:rowOff>
    </xdr:from>
    <xdr:to>
      <xdr:col>15</xdr:col>
      <xdr:colOff>84620</xdr:colOff>
      <xdr:row>85</xdr:row>
      <xdr:rowOff>8113</xdr:rowOff>
    </xdr:to>
    <xdr:grpSp>
      <xdr:nvGrpSpPr>
        <xdr:cNvPr id="53" name="グループ化 52">
          <a:extLst>
            <a:ext uri="{FF2B5EF4-FFF2-40B4-BE49-F238E27FC236}">
              <a16:creationId xmlns:a16="http://schemas.microsoft.com/office/drawing/2014/main" id="{B4C89B2E-A113-401A-82DD-F8C88327E5E4}"/>
            </a:ext>
          </a:extLst>
        </xdr:cNvPr>
        <xdr:cNvGrpSpPr/>
      </xdr:nvGrpSpPr>
      <xdr:grpSpPr>
        <a:xfrm>
          <a:off x="1981613" y="13530586"/>
          <a:ext cx="1084746" cy="682201"/>
          <a:chOff x="571499" y="31381700"/>
          <a:chExt cx="981075" cy="720714"/>
        </a:xfrm>
      </xdr:grpSpPr>
      <xdr:sp macro="" textlink="">
        <xdr:nvSpPr>
          <xdr:cNvPr id="54" name="フローチャート: 磁気ディスク 53">
            <a:extLst>
              <a:ext uri="{FF2B5EF4-FFF2-40B4-BE49-F238E27FC236}">
                <a16:creationId xmlns:a16="http://schemas.microsoft.com/office/drawing/2014/main" id="{725EDDED-2684-D666-CA2C-8D39ADAEA748}"/>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55" name="正方形/長方形 54">
            <a:extLst>
              <a:ext uri="{FF2B5EF4-FFF2-40B4-BE49-F238E27FC236}">
                <a16:creationId xmlns:a16="http://schemas.microsoft.com/office/drawing/2014/main" id="{522BBF5C-E16B-C07C-1A4B-BF64ABA4704A}"/>
              </a:ext>
            </a:extLst>
          </xdr:cNvPr>
          <xdr:cNvSpPr/>
        </xdr:nvSpPr>
        <xdr:spPr>
          <a:xfrm>
            <a:off x="641081" y="31575364"/>
            <a:ext cx="845896"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帳票</a:t>
            </a:r>
            <a:br>
              <a:rPr kumimoji="1" lang="en-US" altLang="ja-JP" sz="1100">
                <a:solidFill>
                  <a:schemeClr val="tx1"/>
                </a:solidFill>
              </a:rPr>
            </a:br>
            <a:r>
              <a:rPr kumimoji="1" lang="ja-JP" altLang="en-US" sz="1100">
                <a:solidFill>
                  <a:schemeClr val="tx1"/>
                </a:solidFill>
              </a:rPr>
              <a:t>マスタ</a:t>
            </a:r>
          </a:p>
        </xdr:txBody>
      </xdr:sp>
    </xdr:grpSp>
    <xdr:clientData/>
  </xdr:twoCellAnchor>
  <xdr:twoCellAnchor>
    <xdr:from>
      <xdr:col>3</xdr:col>
      <xdr:colOff>24433</xdr:colOff>
      <xdr:row>83</xdr:row>
      <xdr:rowOff>46085</xdr:rowOff>
    </xdr:from>
    <xdr:to>
      <xdr:col>8</xdr:col>
      <xdr:colOff>116508</xdr:colOff>
      <xdr:row>87</xdr:row>
      <xdr:rowOff>66993</xdr:rowOff>
    </xdr:to>
    <xdr:grpSp>
      <xdr:nvGrpSpPr>
        <xdr:cNvPr id="56" name="グループ化 55">
          <a:extLst>
            <a:ext uri="{FF2B5EF4-FFF2-40B4-BE49-F238E27FC236}">
              <a16:creationId xmlns:a16="http://schemas.microsoft.com/office/drawing/2014/main" id="{AE32017B-1FCD-45E8-AF46-C235D2886F65}"/>
            </a:ext>
          </a:extLst>
        </xdr:cNvPr>
        <xdr:cNvGrpSpPr/>
      </xdr:nvGrpSpPr>
      <xdr:grpSpPr>
        <a:xfrm>
          <a:off x="620781" y="13919455"/>
          <a:ext cx="1085988" cy="683516"/>
          <a:chOff x="571499" y="31381700"/>
          <a:chExt cx="981075" cy="720714"/>
        </a:xfrm>
      </xdr:grpSpPr>
      <xdr:sp macro="" textlink="">
        <xdr:nvSpPr>
          <xdr:cNvPr id="57" name="フローチャート: 磁気ディスク 56">
            <a:extLst>
              <a:ext uri="{FF2B5EF4-FFF2-40B4-BE49-F238E27FC236}">
                <a16:creationId xmlns:a16="http://schemas.microsoft.com/office/drawing/2014/main" id="{7BA1FC01-A8F0-3EAC-CB19-5A6FA60DE39F}"/>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58" name="正方形/長方形 57">
            <a:extLst>
              <a:ext uri="{FF2B5EF4-FFF2-40B4-BE49-F238E27FC236}">
                <a16:creationId xmlns:a16="http://schemas.microsoft.com/office/drawing/2014/main" id="{C7F279EF-7D5D-647D-583E-15B6E22C6D8C}"/>
              </a:ext>
            </a:extLst>
          </xdr:cNvPr>
          <xdr:cNvSpPr/>
        </xdr:nvSpPr>
        <xdr:spPr>
          <a:xfrm>
            <a:off x="641081" y="31575364"/>
            <a:ext cx="845896"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梱包ボディ</a:t>
            </a:r>
          </a:p>
        </xdr:txBody>
      </xdr:sp>
    </xdr:grpSp>
    <xdr:clientData/>
  </xdr:twoCellAnchor>
  <xdr:twoCellAnchor>
    <xdr:from>
      <xdr:col>3</xdr:col>
      <xdr:colOff>24921</xdr:colOff>
      <xdr:row>80</xdr:row>
      <xdr:rowOff>116416</xdr:rowOff>
    </xdr:from>
    <xdr:to>
      <xdr:col>8</xdr:col>
      <xdr:colOff>116996</xdr:colOff>
      <xdr:row>84</xdr:row>
      <xdr:rowOff>132281</xdr:rowOff>
    </xdr:to>
    <xdr:grpSp>
      <xdr:nvGrpSpPr>
        <xdr:cNvPr id="59" name="グループ化 58">
          <a:extLst>
            <a:ext uri="{FF2B5EF4-FFF2-40B4-BE49-F238E27FC236}">
              <a16:creationId xmlns:a16="http://schemas.microsoft.com/office/drawing/2014/main" id="{615C8555-EEBB-4DD7-96D2-A40D0D7BA1CC}"/>
            </a:ext>
          </a:extLst>
        </xdr:cNvPr>
        <xdr:cNvGrpSpPr/>
      </xdr:nvGrpSpPr>
      <xdr:grpSpPr>
        <a:xfrm>
          <a:off x="621269" y="13492829"/>
          <a:ext cx="1085988" cy="678474"/>
          <a:chOff x="571499" y="31381700"/>
          <a:chExt cx="981075" cy="720714"/>
        </a:xfrm>
      </xdr:grpSpPr>
      <xdr:sp macro="" textlink="">
        <xdr:nvSpPr>
          <xdr:cNvPr id="60" name="フローチャート: 磁気ディスク 59">
            <a:extLst>
              <a:ext uri="{FF2B5EF4-FFF2-40B4-BE49-F238E27FC236}">
                <a16:creationId xmlns:a16="http://schemas.microsoft.com/office/drawing/2014/main" id="{C8319C6C-A61B-1831-B2BE-AE0EE7173951}"/>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61" name="正方形/長方形 60">
            <a:extLst>
              <a:ext uri="{FF2B5EF4-FFF2-40B4-BE49-F238E27FC236}">
                <a16:creationId xmlns:a16="http://schemas.microsoft.com/office/drawing/2014/main" id="{805E6650-60F1-88AB-B9FF-F6070BD1734D}"/>
              </a:ext>
            </a:extLst>
          </xdr:cNvPr>
          <xdr:cNvSpPr/>
        </xdr:nvSpPr>
        <xdr:spPr>
          <a:xfrm>
            <a:off x="641081" y="31575364"/>
            <a:ext cx="845896"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梱包ヘッダ</a:t>
            </a:r>
          </a:p>
        </xdr:txBody>
      </xdr:sp>
    </xdr:grpSp>
    <xdr:clientData/>
  </xdr:twoCellAnchor>
  <xdr:twoCellAnchor>
    <xdr:from>
      <xdr:col>3</xdr:col>
      <xdr:colOff>38100</xdr:colOff>
      <xdr:row>78</xdr:row>
      <xdr:rowOff>9525</xdr:rowOff>
    </xdr:from>
    <xdr:to>
      <xdr:col>8</xdr:col>
      <xdr:colOff>114300</xdr:colOff>
      <xdr:row>82</xdr:row>
      <xdr:rowOff>28574</xdr:rowOff>
    </xdr:to>
    <xdr:grpSp>
      <xdr:nvGrpSpPr>
        <xdr:cNvPr id="62" name="グループ化 61">
          <a:extLst>
            <a:ext uri="{FF2B5EF4-FFF2-40B4-BE49-F238E27FC236}">
              <a16:creationId xmlns:a16="http://schemas.microsoft.com/office/drawing/2014/main" id="{E9820EAD-F2FE-4038-ADA7-8CD2EB1A75D4}"/>
            </a:ext>
          </a:extLst>
        </xdr:cNvPr>
        <xdr:cNvGrpSpPr/>
      </xdr:nvGrpSpPr>
      <xdr:grpSpPr>
        <a:xfrm>
          <a:off x="634448" y="13054634"/>
          <a:ext cx="1070113" cy="681657"/>
          <a:chOff x="571499" y="31381700"/>
          <a:chExt cx="981075" cy="720724"/>
        </a:xfrm>
      </xdr:grpSpPr>
      <xdr:sp macro="" textlink="">
        <xdr:nvSpPr>
          <xdr:cNvPr id="63" name="フローチャート: 磁気ディスク 62">
            <a:extLst>
              <a:ext uri="{FF2B5EF4-FFF2-40B4-BE49-F238E27FC236}">
                <a16:creationId xmlns:a16="http://schemas.microsoft.com/office/drawing/2014/main" id="{F3D7EDE4-9D16-6351-594D-667AF2ABB8FF}"/>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64" name="正方形/長方形 63">
            <a:extLst>
              <a:ext uri="{FF2B5EF4-FFF2-40B4-BE49-F238E27FC236}">
                <a16:creationId xmlns:a16="http://schemas.microsoft.com/office/drawing/2014/main" id="{F2DB9AB6-FEAA-C2C0-59FA-6E3F536036D5}"/>
              </a:ext>
            </a:extLst>
          </xdr:cNvPr>
          <xdr:cNvSpPr/>
        </xdr:nvSpPr>
        <xdr:spPr>
          <a:xfrm>
            <a:off x="666750" y="31575374"/>
            <a:ext cx="781050"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引当指示ボディ</a:t>
            </a:r>
          </a:p>
        </xdr:txBody>
      </xdr:sp>
    </xdr:grpSp>
    <xdr:clientData/>
  </xdr:twoCellAnchor>
  <xdr:twoCellAnchor>
    <xdr:from>
      <xdr:col>3</xdr:col>
      <xdr:colOff>38100</xdr:colOff>
      <xdr:row>75</xdr:row>
      <xdr:rowOff>76200</xdr:rowOff>
    </xdr:from>
    <xdr:to>
      <xdr:col>8</xdr:col>
      <xdr:colOff>114300</xdr:colOff>
      <xdr:row>79</xdr:row>
      <xdr:rowOff>95249</xdr:rowOff>
    </xdr:to>
    <xdr:grpSp>
      <xdr:nvGrpSpPr>
        <xdr:cNvPr id="65" name="グループ化 64">
          <a:extLst>
            <a:ext uri="{FF2B5EF4-FFF2-40B4-BE49-F238E27FC236}">
              <a16:creationId xmlns:a16="http://schemas.microsoft.com/office/drawing/2014/main" id="{B94A5617-D222-43E7-9766-DC84395CC988}"/>
            </a:ext>
          </a:extLst>
        </xdr:cNvPr>
        <xdr:cNvGrpSpPr/>
      </xdr:nvGrpSpPr>
      <xdr:grpSpPr>
        <a:xfrm>
          <a:off x="634448" y="12624352"/>
          <a:ext cx="1070113" cy="681658"/>
          <a:chOff x="571499" y="31381700"/>
          <a:chExt cx="981075" cy="720724"/>
        </a:xfrm>
      </xdr:grpSpPr>
      <xdr:sp macro="" textlink="">
        <xdr:nvSpPr>
          <xdr:cNvPr id="66" name="フローチャート: 磁気ディスク 65">
            <a:extLst>
              <a:ext uri="{FF2B5EF4-FFF2-40B4-BE49-F238E27FC236}">
                <a16:creationId xmlns:a16="http://schemas.microsoft.com/office/drawing/2014/main" id="{7765630F-449F-D8E8-342C-728ED0E81477}"/>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67" name="正方形/長方形 66">
            <a:extLst>
              <a:ext uri="{FF2B5EF4-FFF2-40B4-BE49-F238E27FC236}">
                <a16:creationId xmlns:a16="http://schemas.microsoft.com/office/drawing/2014/main" id="{91ACD105-ED52-AA50-0FEF-4EB33BB71409}"/>
              </a:ext>
            </a:extLst>
          </xdr:cNvPr>
          <xdr:cNvSpPr/>
        </xdr:nvSpPr>
        <xdr:spPr>
          <a:xfrm>
            <a:off x="666750" y="31575374"/>
            <a:ext cx="781050"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引当指示ヘッダ</a:t>
            </a:r>
          </a:p>
        </xdr:txBody>
      </xdr:sp>
    </xdr:grpSp>
    <xdr:clientData/>
  </xdr:twoCellAnchor>
  <xdr:twoCellAnchor>
    <xdr:from>
      <xdr:col>9</xdr:col>
      <xdr:colOff>183045</xdr:colOff>
      <xdr:row>78</xdr:row>
      <xdr:rowOff>49398</xdr:rowOff>
    </xdr:from>
    <xdr:to>
      <xdr:col>15</xdr:col>
      <xdr:colOff>75095</xdr:colOff>
      <xdr:row>82</xdr:row>
      <xdr:rowOff>74033</xdr:rowOff>
    </xdr:to>
    <xdr:grpSp>
      <xdr:nvGrpSpPr>
        <xdr:cNvPr id="68" name="グループ化 67">
          <a:extLst>
            <a:ext uri="{FF2B5EF4-FFF2-40B4-BE49-F238E27FC236}">
              <a16:creationId xmlns:a16="http://schemas.microsoft.com/office/drawing/2014/main" id="{438A90E0-0121-4891-B43C-8D4F6C977D12}"/>
            </a:ext>
          </a:extLst>
        </xdr:cNvPr>
        <xdr:cNvGrpSpPr/>
      </xdr:nvGrpSpPr>
      <xdr:grpSpPr>
        <a:xfrm>
          <a:off x="1972088" y="13094507"/>
          <a:ext cx="1084746" cy="687243"/>
          <a:chOff x="571499" y="31381700"/>
          <a:chExt cx="981075" cy="720714"/>
        </a:xfrm>
      </xdr:grpSpPr>
      <xdr:sp macro="" textlink="">
        <xdr:nvSpPr>
          <xdr:cNvPr id="69" name="フローチャート: 磁気ディスク 68">
            <a:extLst>
              <a:ext uri="{FF2B5EF4-FFF2-40B4-BE49-F238E27FC236}">
                <a16:creationId xmlns:a16="http://schemas.microsoft.com/office/drawing/2014/main" id="{5B12536C-5782-554F-5843-C39CB2FCC13C}"/>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70" name="正方形/長方形 69">
            <a:extLst>
              <a:ext uri="{FF2B5EF4-FFF2-40B4-BE49-F238E27FC236}">
                <a16:creationId xmlns:a16="http://schemas.microsoft.com/office/drawing/2014/main" id="{38C0182A-9991-1D4A-426A-CA27C6375B42}"/>
              </a:ext>
            </a:extLst>
          </xdr:cNvPr>
          <xdr:cNvSpPr/>
        </xdr:nvSpPr>
        <xdr:spPr>
          <a:xfrm>
            <a:off x="641081" y="31575364"/>
            <a:ext cx="845896"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メッセージ</a:t>
            </a:r>
            <a:br>
              <a:rPr kumimoji="1" lang="en-US" altLang="ja-JP" sz="1100">
                <a:solidFill>
                  <a:schemeClr val="tx1"/>
                </a:solidFill>
              </a:rPr>
            </a:br>
            <a:r>
              <a:rPr kumimoji="1" lang="ja-JP" altLang="en-US" sz="1100">
                <a:solidFill>
                  <a:schemeClr val="tx1"/>
                </a:solidFill>
              </a:rPr>
              <a:t>マスタ</a:t>
            </a:r>
          </a:p>
        </xdr:txBody>
      </xdr:sp>
    </xdr:grpSp>
    <xdr:clientData/>
  </xdr:twoCellAnchor>
  <xdr:twoCellAnchor>
    <xdr:from>
      <xdr:col>9</xdr:col>
      <xdr:colOff>183533</xdr:colOff>
      <xdr:row>75</xdr:row>
      <xdr:rowOff>123456</xdr:rowOff>
    </xdr:from>
    <xdr:to>
      <xdr:col>15</xdr:col>
      <xdr:colOff>75583</xdr:colOff>
      <xdr:row>79</xdr:row>
      <xdr:rowOff>139322</xdr:rowOff>
    </xdr:to>
    <xdr:grpSp>
      <xdr:nvGrpSpPr>
        <xdr:cNvPr id="71" name="グループ化 70">
          <a:extLst>
            <a:ext uri="{FF2B5EF4-FFF2-40B4-BE49-F238E27FC236}">
              <a16:creationId xmlns:a16="http://schemas.microsoft.com/office/drawing/2014/main" id="{6E4FDF8E-80FB-44A7-83A3-25B354FB460A}"/>
            </a:ext>
          </a:extLst>
        </xdr:cNvPr>
        <xdr:cNvGrpSpPr/>
      </xdr:nvGrpSpPr>
      <xdr:grpSpPr>
        <a:xfrm>
          <a:off x="1972576" y="12671608"/>
          <a:ext cx="1084746" cy="678475"/>
          <a:chOff x="571499" y="31381700"/>
          <a:chExt cx="981075" cy="720714"/>
        </a:xfrm>
      </xdr:grpSpPr>
      <xdr:sp macro="" textlink="">
        <xdr:nvSpPr>
          <xdr:cNvPr id="72" name="フローチャート: 磁気ディスク 71">
            <a:extLst>
              <a:ext uri="{FF2B5EF4-FFF2-40B4-BE49-F238E27FC236}">
                <a16:creationId xmlns:a16="http://schemas.microsoft.com/office/drawing/2014/main" id="{EA85F677-4144-5B5E-A186-D3418AA69CD2}"/>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73" name="正方形/長方形 72">
            <a:extLst>
              <a:ext uri="{FF2B5EF4-FFF2-40B4-BE49-F238E27FC236}">
                <a16:creationId xmlns:a16="http://schemas.microsoft.com/office/drawing/2014/main" id="{9753FBFA-6720-7D10-E43D-7C4A96056391}"/>
              </a:ext>
            </a:extLst>
          </xdr:cNvPr>
          <xdr:cNvSpPr/>
        </xdr:nvSpPr>
        <xdr:spPr>
          <a:xfrm>
            <a:off x="641081" y="31575364"/>
            <a:ext cx="845896"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センタ運送業者マスタ</a:t>
            </a:r>
          </a:p>
        </xdr:txBody>
      </xdr:sp>
    </xdr:grpSp>
    <xdr:clientData/>
  </xdr:twoCellAnchor>
  <xdr:twoCellAnchor>
    <xdr:from>
      <xdr:col>9</xdr:col>
      <xdr:colOff>178490</xdr:colOff>
      <xdr:row>73</xdr:row>
      <xdr:rowOff>29521</xdr:rowOff>
    </xdr:from>
    <xdr:to>
      <xdr:col>15</xdr:col>
      <xdr:colOff>70540</xdr:colOff>
      <xdr:row>77</xdr:row>
      <xdr:rowOff>54156</xdr:rowOff>
    </xdr:to>
    <xdr:grpSp>
      <xdr:nvGrpSpPr>
        <xdr:cNvPr id="74" name="グループ化 73">
          <a:extLst>
            <a:ext uri="{FF2B5EF4-FFF2-40B4-BE49-F238E27FC236}">
              <a16:creationId xmlns:a16="http://schemas.microsoft.com/office/drawing/2014/main" id="{1C8A0222-75C2-4CEC-BE3C-15D72094DF19}"/>
            </a:ext>
          </a:extLst>
        </xdr:cNvPr>
        <xdr:cNvGrpSpPr/>
      </xdr:nvGrpSpPr>
      <xdr:grpSpPr>
        <a:xfrm>
          <a:off x="1967533" y="12246369"/>
          <a:ext cx="1084746" cy="687244"/>
          <a:chOff x="571499" y="31381700"/>
          <a:chExt cx="981075" cy="720714"/>
        </a:xfrm>
      </xdr:grpSpPr>
      <xdr:sp macro="" textlink="">
        <xdr:nvSpPr>
          <xdr:cNvPr id="75" name="フローチャート: 磁気ディスク 74">
            <a:extLst>
              <a:ext uri="{FF2B5EF4-FFF2-40B4-BE49-F238E27FC236}">
                <a16:creationId xmlns:a16="http://schemas.microsoft.com/office/drawing/2014/main" id="{F7F26900-CCEA-C0AA-2FDF-B7E1AC52B9E9}"/>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76" name="正方形/長方形 75">
            <a:extLst>
              <a:ext uri="{FF2B5EF4-FFF2-40B4-BE49-F238E27FC236}">
                <a16:creationId xmlns:a16="http://schemas.microsoft.com/office/drawing/2014/main" id="{2F294189-4296-D741-40F0-5CAEF4AE8BFD}"/>
              </a:ext>
            </a:extLst>
          </xdr:cNvPr>
          <xdr:cNvSpPr/>
        </xdr:nvSpPr>
        <xdr:spPr>
          <a:xfrm>
            <a:off x="641081" y="31575364"/>
            <a:ext cx="845896"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latin typeface="ＭＳ Ｐゴシック 本文"/>
              </a:rPr>
              <a:t>配送コースマスタ</a:t>
            </a:r>
          </a:p>
        </xdr:txBody>
      </xdr:sp>
    </xdr:grpSp>
    <xdr:clientData/>
  </xdr:twoCellAnchor>
  <xdr:twoCellAnchor>
    <xdr:from>
      <xdr:col>9</xdr:col>
      <xdr:colOff>175315</xdr:colOff>
      <xdr:row>70</xdr:row>
      <xdr:rowOff>88347</xdr:rowOff>
    </xdr:from>
    <xdr:to>
      <xdr:col>15</xdr:col>
      <xdr:colOff>76710</xdr:colOff>
      <xdr:row>74</xdr:row>
      <xdr:rowOff>132796</xdr:rowOff>
    </xdr:to>
    <xdr:grpSp>
      <xdr:nvGrpSpPr>
        <xdr:cNvPr id="77" name="グループ化 76">
          <a:extLst>
            <a:ext uri="{FF2B5EF4-FFF2-40B4-BE49-F238E27FC236}">
              <a16:creationId xmlns:a16="http://schemas.microsoft.com/office/drawing/2014/main" id="{A482E93D-7AC1-430B-B436-B9A559061448}"/>
            </a:ext>
          </a:extLst>
        </xdr:cNvPr>
        <xdr:cNvGrpSpPr/>
      </xdr:nvGrpSpPr>
      <xdr:grpSpPr>
        <a:xfrm>
          <a:off x="1964358" y="11808238"/>
          <a:ext cx="1094091" cy="707058"/>
          <a:chOff x="571499" y="31381700"/>
          <a:chExt cx="981075" cy="730249"/>
        </a:xfrm>
      </xdr:grpSpPr>
      <xdr:sp macro="" textlink="">
        <xdr:nvSpPr>
          <xdr:cNvPr id="78" name="フローチャート: 磁気ディスク 77">
            <a:extLst>
              <a:ext uri="{FF2B5EF4-FFF2-40B4-BE49-F238E27FC236}">
                <a16:creationId xmlns:a16="http://schemas.microsoft.com/office/drawing/2014/main" id="{54C29FC6-9559-1AF8-4B3B-D04C4C6DEE71}"/>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79" name="正方形/長方形 78">
            <a:extLst>
              <a:ext uri="{FF2B5EF4-FFF2-40B4-BE49-F238E27FC236}">
                <a16:creationId xmlns:a16="http://schemas.microsoft.com/office/drawing/2014/main" id="{FCCD84CB-7512-FEC6-7196-65736DD95EAD}"/>
              </a:ext>
            </a:extLst>
          </xdr:cNvPr>
          <xdr:cNvSpPr/>
        </xdr:nvSpPr>
        <xdr:spPr>
          <a:xfrm>
            <a:off x="619422" y="31584899"/>
            <a:ext cx="914399"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センタマスタ</a:t>
            </a:r>
          </a:p>
        </xdr:txBody>
      </xdr:sp>
    </xdr:grpSp>
    <xdr:clientData/>
  </xdr:twoCellAnchor>
  <xdr:twoCellAnchor>
    <xdr:from>
      <xdr:col>3</xdr:col>
      <xdr:colOff>31749</xdr:colOff>
      <xdr:row>72</xdr:row>
      <xdr:rowOff>150998</xdr:rowOff>
    </xdr:from>
    <xdr:to>
      <xdr:col>8</xdr:col>
      <xdr:colOff>107949</xdr:colOff>
      <xdr:row>77</xdr:row>
      <xdr:rowOff>3080</xdr:rowOff>
    </xdr:to>
    <xdr:grpSp>
      <xdr:nvGrpSpPr>
        <xdr:cNvPr id="80" name="グループ化 79">
          <a:extLst>
            <a:ext uri="{FF2B5EF4-FFF2-40B4-BE49-F238E27FC236}">
              <a16:creationId xmlns:a16="http://schemas.microsoft.com/office/drawing/2014/main" id="{A319BFB1-FAC5-41A4-9843-615A50E9274A}"/>
            </a:ext>
          </a:extLst>
        </xdr:cNvPr>
        <xdr:cNvGrpSpPr/>
      </xdr:nvGrpSpPr>
      <xdr:grpSpPr>
        <a:xfrm>
          <a:off x="628097" y="12202194"/>
          <a:ext cx="1070113" cy="680343"/>
          <a:chOff x="571499" y="31381700"/>
          <a:chExt cx="981075" cy="720724"/>
        </a:xfrm>
      </xdr:grpSpPr>
      <xdr:sp macro="" textlink="">
        <xdr:nvSpPr>
          <xdr:cNvPr id="81" name="フローチャート: 磁気ディスク 80">
            <a:extLst>
              <a:ext uri="{FF2B5EF4-FFF2-40B4-BE49-F238E27FC236}">
                <a16:creationId xmlns:a16="http://schemas.microsoft.com/office/drawing/2014/main" id="{87993329-21F9-E3C8-6628-8E2E44CBB91E}"/>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82" name="正方形/長方形 81">
            <a:extLst>
              <a:ext uri="{FF2B5EF4-FFF2-40B4-BE49-F238E27FC236}">
                <a16:creationId xmlns:a16="http://schemas.microsoft.com/office/drawing/2014/main" id="{B23E28B6-E84F-44A0-11B9-9545B22B2026}"/>
              </a:ext>
            </a:extLst>
          </xdr:cNvPr>
          <xdr:cNvSpPr/>
        </xdr:nvSpPr>
        <xdr:spPr>
          <a:xfrm>
            <a:off x="666750" y="31575374"/>
            <a:ext cx="781050"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出荷指示ボディ</a:t>
            </a:r>
          </a:p>
        </xdr:txBody>
      </xdr:sp>
    </xdr:grpSp>
    <xdr:clientData/>
  </xdr:twoCellAnchor>
  <xdr:twoCellAnchor>
    <xdr:from>
      <xdr:col>3</xdr:col>
      <xdr:colOff>31749</xdr:colOff>
      <xdr:row>70</xdr:row>
      <xdr:rowOff>44463</xdr:rowOff>
    </xdr:from>
    <xdr:to>
      <xdr:col>8</xdr:col>
      <xdr:colOff>107949</xdr:colOff>
      <xdr:row>74</xdr:row>
      <xdr:rowOff>76217</xdr:rowOff>
    </xdr:to>
    <xdr:grpSp>
      <xdr:nvGrpSpPr>
        <xdr:cNvPr id="83" name="グループ化 82">
          <a:extLst>
            <a:ext uri="{FF2B5EF4-FFF2-40B4-BE49-F238E27FC236}">
              <a16:creationId xmlns:a16="http://schemas.microsoft.com/office/drawing/2014/main" id="{684504D7-F8DF-457C-843F-7F69A34BB49D}"/>
            </a:ext>
          </a:extLst>
        </xdr:cNvPr>
        <xdr:cNvGrpSpPr/>
      </xdr:nvGrpSpPr>
      <xdr:grpSpPr>
        <a:xfrm>
          <a:off x="628097" y="11764354"/>
          <a:ext cx="1070113" cy="694363"/>
          <a:chOff x="571499" y="31381700"/>
          <a:chExt cx="981075" cy="720729"/>
        </a:xfrm>
      </xdr:grpSpPr>
      <xdr:sp macro="" textlink="">
        <xdr:nvSpPr>
          <xdr:cNvPr id="84" name="フローチャート: 磁気ディスク 83">
            <a:extLst>
              <a:ext uri="{FF2B5EF4-FFF2-40B4-BE49-F238E27FC236}">
                <a16:creationId xmlns:a16="http://schemas.microsoft.com/office/drawing/2014/main" id="{75F88252-7AD8-0BDF-129C-C620705475D8}"/>
              </a:ext>
            </a:extLst>
          </xdr:cNvPr>
          <xdr:cNvSpPr/>
        </xdr:nvSpPr>
        <xdr:spPr>
          <a:xfrm>
            <a:off x="571499" y="31381700"/>
            <a:ext cx="981075" cy="67945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endParaRPr>
          </a:p>
        </xdr:txBody>
      </xdr:sp>
      <xdr:sp macro="" textlink="">
        <xdr:nvSpPr>
          <xdr:cNvPr id="85" name="正方形/長方形 84">
            <a:extLst>
              <a:ext uri="{FF2B5EF4-FFF2-40B4-BE49-F238E27FC236}">
                <a16:creationId xmlns:a16="http://schemas.microsoft.com/office/drawing/2014/main" id="{DF3A99B7-AC29-07A6-34ED-237480DC380C}"/>
              </a:ext>
            </a:extLst>
          </xdr:cNvPr>
          <xdr:cNvSpPr/>
        </xdr:nvSpPr>
        <xdr:spPr>
          <a:xfrm>
            <a:off x="666750" y="31575379"/>
            <a:ext cx="781050" cy="5270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出荷指示ヘッダ</a:t>
            </a:r>
            <a:endParaRPr kumimoji="1" lang="en-US" altLang="ja-JP" sz="1100">
              <a:solidFill>
                <a:schemeClr val="tx1"/>
              </a:solidFill>
            </a:endParaRPr>
          </a:p>
        </xdr:txBody>
      </xdr:sp>
    </xdr:grpSp>
    <xdr:clientData/>
  </xdr:twoCellAnchor>
  <xdr:twoCellAnchor>
    <xdr:from>
      <xdr:col>2</xdr:col>
      <xdr:colOff>123825</xdr:colOff>
      <xdr:row>69</xdr:row>
      <xdr:rowOff>63500</xdr:rowOff>
    </xdr:from>
    <xdr:to>
      <xdr:col>17</xdr:col>
      <xdr:colOff>0</xdr:colOff>
      <xdr:row>89</xdr:row>
      <xdr:rowOff>75197</xdr:rowOff>
    </xdr:to>
    <xdr:sp macro="" textlink="">
      <xdr:nvSpPr>
        <xdr:cNvPr id="86" name="正方形/長方形 85">
          <a:extLst>
            <a:ext uri="{FF2B5EF4-FFF2-40B4-BE49-F238E27FC236}">
              <a16:creationId xmlns:a16="http://schemas.microsoft.com/office/drawing/2014/main" id="{C801C1AD-A50F-419D-8F01-74BD17FE1280}"/>
            </a:ext>
          </a:extLst>
        </xdr:cNvPr>
        <xdr:cNvSpPr/>
      </xdr:nvSpPr>
      <xdr:spPr>
        <a:xfrm>
          <a:off x="523875" y="11379200"/>
          <a:ext cx="2876550" cy="3250197"/>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8356</xdr:colOff>
      <xdr:row>73</xdr:row>
      <xdr:rowOff>41693</xdr:rowOff>
    </xdr:from>
    <xdr:to>
      <xdr:col>22</xdr:col>
      <xdr:colOff>115638</xdr:colOff>
      <xdr:row>73</xdr:row>
      <xdr:rowOff>48545</xdr:rowOff>
    </xdr:to>
    <xdr:cxnSp macro="">
      <xdr:nvCxnSpPr>
        <xdr:cNvPr id="87" name="直線矢印コネクタ 86">
          <a:extLst>
            <a:ext uri="{FF2B5EF4-FFF2-40B4-BE49-F238E27FC236}">
              <a16:creationId xmlns:a16="http://schemas.microsoft.com/office/drawing/2014/main" id="{545F18A7-5A40-4493-825C-39BAB186C453}"/>
            </a:ext>
          </a:extLst>
        </xdr:cNvPr>
        <xdr:cNvCxnSpPr>
          <a:cxnSpLocks/>
          <a:endCxn id="88" idx="1"/>
        </xdr:cNvCxnSpPr>
      </xdr:nvCxnSpPr>
      <xdr:spPr>
        <a:xfrm>
          <a:off x="3408781" y="12005093"/>
          <a:ext cx="1107407" cy="6852"/>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115638</xdr:colOff>
      <xdr:row>71</xdr:row>
      <xdr:rowOff>97758</xdr:rowOff>
    </xdr:from>
    <xdr:to>
      <xdr:col>29</xdr:col>
      <xdr:colOff>36931</xdr:colOff>
      <xdr:row>74</xdr:row>
      <xdr:rowOff>154907</xdr:rowOff>
    </xdr:to>
    <xdr:sp macro="" textlink="">
      <xdr:nvSpPr>
        <xdr:cNvPr id="88" name="フローチャート: 表示 87">
          <a:extLst>
            <a:ext uri="{FF2B5EF4-FFF2-40B4-BE49-F238E27FC236}">
              <a16:creationId xmlns:a16="http://schemas.microsoft.com/office/drawing/2014/main" id="{2C36C2D6-C31B-4E89-94DD-C441E9E695DF}"/>
            </a:ext>
          </a:extLst>
        </xdr:cNvPr>
        <xdr:cNvSpPr/>
      </xdr:nvSpPr>
      <xdr:spPr>
        <a:xfrm>
          <a:off x="4516188" y="11737308"/>
          <a:ext cx="1321468" cy="542924"/>
        </a:xfrm>
        <a:prstGeom prst="flowChartDisplay">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運送業者データ出力</a:t>
          </a:r>
        </a:p>
      </xdr:txBody>
    </xdr:sp>
    <xdr:clientData/>
  </xdr:twoCellAnchor>
  <xdr:twoCellAnchor>
    <xdr:from>
      <xdr:col>25</xdr:col>
      <xdr:colOff>176297</xdr:colOff>
      <xdr:row>74</xdr:row>
      <xdr:rowOff>154907</xdr:rowOff>
    </xdr:from>
    <xdr:to>
      <xdr:col>25</xdr:col>
      <xdr:colOff>181730</xdr:colOff>
      <xdr:row>79</xdr:row>
      <xdr:rowOff>116974</xdr:rowOff>
    </xdr:to>
    <xdr:cxnSp macro="">
      <xdr:nvCxnSpPr>
        <xdr:cNvPr id="89" name="直線矢印コネクタ 88">
          <a:extLst>
            <a:ext uri="{FF2B5EF4-FFF2-40B4-BE49-F238E27FC236}">
              <a16:creationId xmlns:a16="http://schemas.microsoft.com/office/drawing/2014/main" id="{D623BF14-ED29-4AF2-88A3-11D192051972}"/>
            </a:ext>
          </a:extLst>
        </xdr:cNvPr>
        <xdr:cNvCxnSpPr>
          <a:cxnSpLocks/>
          <a:stCxn id="88" idx="2"/>
          <a:endCxn id="91" idx="0"/>
        </xdr:cNvCxnSpPr>
      </xdr:nvCxnSpPr>
      <xdr:spPr>
        <a:xfrm>
          <a:off x="5176922" y="12280232"/>
          <a:ext cx="5433" cy="771692"/>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35763</xdr:colOff>
      <xdr:row>79</xdr:row>
      <xdr:rowOff>116974</xdr:rowOff>
    </xdr:from>
    <xdr:to>
      <xdr:col>33</xdr:col>
      <xdr:colOff>127671</xdr:colOff>
      <xdr:row>85</xdr:row>
      <xdr:rowOff>116974</xdr:rowOff>
    </xdr:to>
    <xdr:grpSp>
      <xdr:nvGrpSpPr>
        <xdr:cNvPr id="90" name="グループ化 89">
          <a:extLst>
            <a:ext uri="{FF2B5EF4-FFF2-40B4-BE49-F238E27FC236}">
              <a16:creationId xmlns:a16="http://schemas.microsoft.com/office/drawing/2014/main" id="{75B0277D-CD1F-41B9-A7B2-E8B037670D5D}"/>
            </a:ext>
          </a:extLst>
        </xdr:cNvPr>
        <xdr:cNvGrpSpPr/>
      </xdr:nvGrpSpPr>
      <xdr:grpSpPr>
        <a:xfrm>
          <a:off x="3613850" y="13327735"/>
          <a:ext cx="3073647" cy="993913"/>
          <a:chOff x="3810000" y="37256118"/>
          <a:chExt cx="2849145" cy="1052763"/>
        </a:xfrm>
      </xdr:grpSpPr>
      <xdr:sp macro="" textlink="">
        <xdr:nvSpPr>
          <xdr:cNvPr id="91" name="正方形/長方形 90">
            <a:extLst>
              <a:ext uri="{FF2B5EF4-FFF2-40B4-BE49-F238E27FC236}">
                <a16:creationId xmlns:a16="http://schemas.microsoft.com/office/drawing/2014/main" id="{4B2F04DE-6B8E-40BF-63B4-BD25C19C98B7}"/>
              </a:ext>
            </a:extLst>
          </xdr:cNvPr>
          <xdr:cNvSpPr/>
        </xdr:nvSpPr>
        <xdr:spPr>
          <a:xfrm>
            <a:off x="3810000" y="37256118"/>
            <a:ext cx="2849145" cy="1052763"/>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フローチャート: 記憶データ 91">
            <a:extLst>
              <a:ext uri="{FF2B5EF4-FFF2-40B4-BE49-F238E27FC236}">
                <a16:creationId xmlns:a16="http://schemas.microsoft.com/office/drawing/2014/main" id="{46E2EDED-7965-03C1-DFA2-69228B41ACD4}"/>
              </a:ext>
            </a:extLst>
          </xdr:cNvPr>
          <xdr:cNvSpPr/>
        </xdr:nvSpPr>
        <xdr:spPr>
          <a:xfrm>
            <a:off x="4602000" y="37459645"/>
            <a:ext cx="1092909" cy="551552"/>
          </a:xfrm>
          <a:prstGeom prst="flowChartOnlineStorage">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effectLst/>
                <a:latin typeface="+mn-lt"/>
                <a:ea typeface="+mn-ea"/>
                <a:cs typeface="+mn-cs"/>
              </a:rPr>
              <a:t>第一貨物</a:t>
            </a:r>
            <a:endParaRPr lang="ja-JP" altLang="ja-JP">
              <a:solidFill>
                <a:schemeClr val="tx1"/>
              </a:solidFill>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36</xdr:col>
      <xdr:colOff>74544</xdr:colOff>
      <xdr:row>15</xdr:row>
      <xdr:rowOff>149087</xdr:rowOff>
    </xdr:from>
    <xdr:to>
      <xdr:col>42</xdr:col>
      <xdr:colOff>56960</xdr:colOff>
      <xdr:row>17</xdr:row>
      <xdr:rowOff>80554</xdr:rowOff>
    </xdr:to>
    <xdr:sp macro="" textlink="">
      <xdr:nvSpPr>
        <xdr:cNvPr id="2" name="吹き出し: 四角形 1">
          <a:extLst>
            <a:ext uri="{FF2B5EF4-FFF2-40B4-BE49-F238E27FC236}">
              <a16:creationId xmlns:a16="http://schemas.microsoft.com/office/drawing/2014/main" id="{1B58683B-C9D5-4404-8BDF-EAFC28FA2901}"/>
            </a:ext>
          </a:extLst>
        </xdr:cNvPr>
        <xdr:cNvSpPr/>
      </xdr:nvSpPr>
      <xdr:spPr>
        <a:xfrm>
          <a:off x="6634370" y="2758109"/>
          <a:ext cx="1075720" cy="279336"/>
        </a:xfrm>
        <a:prstGeom prst="wedgeRectCallout">
          <a:avLst>
            <a:gd name="adj1" fmla="val -62869"/>
            <a:gd name="adj2" fmla="val 54017"/>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FF0000"/>
              </a:solidFill>
            </a:rPr>
            <a:t>顧客確認中</a:t>
          </a:r>
          <a:endParaRPr kumimoji="1" lang="en-US" altLang="ja-JP" sz="900">
            <a:solidFill>
              <a:srgbClr val="FF0000"/>
            </a:solidFill>
          </a:endParaRPr>
        </a:p>
      </xdr:txBody>
    </xdr:sp>
    <xdr:clientData/>
  </xdr:twoCellAnchor>
  <xdr:twoCellAnchor>
    <xdr:from>
      <xdr:col>36</xdr:col>
      <xdr:colOff>182217</xdr:colOff>
      <xdr:row>21</xdr:row>
      <xdr:rowOff>0</xdr:rowOff>
    </xdr:from>
    <xdr:to>
      <xdr:col>42</xdr:col>
      <xdr:colOff>161458</xdr:colOff>
      <xdr:row>22</xdr:row>
      <xdr:rowOff>102226</xdr:rowOff>
    </xdr:to>
    <xdr:sp macro="" textlink="">
      <xdr:nvSpPr>
        <xdr:cNvPr id="3" name="吹き出し: 四角形 2">
          <a:extLst>
            <a:ext uri="{FF2B5EF4-FFF2-40B4-BE49-F238E27FC236}">
              <a16:creationId xmlns:a16="http://schemas.microsoft.com/office/drawing/2014/main" id="{E20440BB-A37E-43CF-BBE0-AB581DB9B1D0}"/>
            </a:ext>
          </a:extLst>
        </xdr:cNvPr>
        <xdr:cNvSpPr/>
      </xdr:nvSpPr>
      <xdr:spPr>
        <a:xfrm>
          <a:off x="6742043" y="3652630"/>
          <a:ext cx="1072545" cy="276161"/>
        </a:xfrm>
        <a:prstGeom prst="wedgeRectCallout">
          <a:avLst>
            <a:gd name="adj1" fmla="val -62869"/>
            <a:gd name="adj2" fmla="val 54017"/>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FF0000"/>
              </a:solidFill>
            </a:rPr>
            <a:t>顧客確認中</a:t>
          </a:r>
          <a:endParaRPr kumimoji="1" lang="en-US" altLang="ja-JP" sz="900">
            <a:solidFill>
              <a:srgbClr val="FF0000"/>
            </a:solidFill>
          </a:endParaRPr>
        </a:p>
      </xdr:txBody>
    </xdr:sp>
    <xdr:clientData/>
  </xdr:twoCellAnchor>
  <xdr:twoCellAnchor>
    <xdr:from>
      <xdr:col>36</xdr:col>
      <xdr:colOff>182217</xdr:colOff>
      <xdr:row>28</xdr:row>
      <xdr:rowOff>0</xdr:rowOff>
    </xdr:from>
    <xdr:to>
      <xdr:col>42</xdr:col>
      <xdr:colOff>161458</xdr:colOff>
      <xdr:row>29</xdr:row>
      <xdr:rowOff>102226</xdr:rowOff>
    </xdr:to>
    <xdr:sp macro="" textlink="">
      <xdr:nvSpPr>
        <xdr:cNvPr id="4" name="吹き出し: 四角形 3">
          <a:extLst>
            <a:ext uri="{FF2B5EF4-FFF2-40B4-BE49-F238E27FC236}">
              <a16:creationId xmlns:a16="http://schemas.microsoft.com/office/drawing/2014/main" id="{4138233D-7045-44D2-95A8-8EBC491EC4AE}"/>
            </a:ext>
          </a:extLst>
        </xdr:cNvPr>
        <xdr:cNvSpPr/>
      </xdr:nvSpPr>
      <xdr:spPr>
        <a:xfrm>
          <a:off x="6742043" y="4870174"/>
          <a:ext cx="1072545" cy="276161"/>
        </a:xfrm>
        <a:prstGeom prst="wedgeRectCallout">
          <a:avLst>
            <a:gd name="adj1" fmla="val -62869"/>
            <a:gd name="adj2" fmla="val 54017"/>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FF0000"/>
              </a:solidFill>
            </a:rPr>
            <a:t>顧客確認中</a:t>
          </a:r>
          <a:endParaRPr kumimoji="1" lang="en-US" altLang="ja-JP" sz="900">
            <a:solidFill>
              <a:srgbClr val="FF0000"/>
            </a:solidFill>
          </a:endParaRPr>
        </a:p>
      </xdr:txBody>
    </xdr:sp>
    <xdr:clientData/>
  </xdr:twoCellAnchor>
  <xdr:twoCellAnchor>
    <xdr:from>
      <xdr:col>36</xdr:col>
      <xdr:colOff>179042</xdr:colOff>
      <xdr:row>31</xdr:row>
      <xdr:rowOff>16565</xdr:rowOff>
    </xdr:from>
    <xdr:to>
      <xdr:col>42</xdr:col>
      <xdr:colOff>164633</xdr:colOff>
      <xdr:row>32</xdr:row>
      <xdr:rowOff>121966</xdr:rowOff>
    </xdr:to>
    <xdr:sp macro="" textlink="">
      <xdr:nvSpPr>
        <xdr:cNvPr id="5" name="吹き出し: 四角形 4">
          <a:extLst>
            <a:ext uri="{FF2B5EF4-FFF2-40B4-BE49-F238E27FC236}">
              <a16:creationId xmlns:a16="http://schemas.microsoft.com/office/drawing/2014/main" id="{34954D33-865C-401D-B6E5-8A96C0B13748}"/>
            </a:ext>
          </a:extLst>
        </xdr:cNvPr>
        <xdr:cNvSpPr/>
      </xdr:nvSpPr>
      <xdr:spPr>
        <a:xfrm>
          <a:off x="6738868" y="5408543"/>
          <a:ext cx="1078895" cy="279336"/>
        </a:xfrm>
        <a:prstGeom prst="wedgeRectCallout">
          <a:avLst>
            <a:gd name="adj1" fmla="val -62869"/>
            <a:gd name="adj2" fmla="val 54017"/>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FF0000"/>
              </a:solidFill>
            </a:rPr>
            <a:t>顧客確認中</a:t>
          </a:r>
          <a:endParaRPr kumimoji="1" lang="en-US" altLang="ja-JP" sz="900">
            <a:solidFill>
              <a:srgbClr val="FF0000"/>
            </a:solidFill>
          </a:endParaRPr>
        </a:p>
      </xdr:txBody>
    </xdr:sp>
    <xdr:clientData/>
  </xdr:twoCellAnchor>
  <xdr:twoCellAnchor>
    <xdr:from>
      <xdr:col>36</xdr:col>
      <xdr:colOff>182217</xdr:colOff>
      <xdr:row>33</xdr:row>
      <xdr:rowOff>0</xdr:rowOff>
    </xdr:from>
    <xdr:to>
      <xdr:col>42</xdr:col>
      <xdr:colOff>161458</xdr:colOff>
      <xdr:row>34</xdr:row>
      <xdr:rowOff>102226</xdr:rowOff>
    </xdr:to>
    <xdr:sp macro="" textlink="">
      <xdr:nvSpPr>
        <xdr:cNvPr id="6" name="吹き出し: 四角形 5">
          <a:extLst>
            <a:ext uri="{FF2B5EF4-FFF2-40B4-BE49-F238E27FC236}">
              <a16:creationId xmlns:a16="http://schemas.microsoft.com/office/drawing/2014/main" id="{FC12409C-EE85-45F7-9A47-2BB2228AE77D}"/>
            </a:ext>
          </a:extLst>
        </xdr:cNvPr>
        <xdr:cNvSpPr/>
      </xdr:nvSpPr>
      <xdr:spPr>
        <a:xfrm>
          <a:off x="6742043" y="5739848"/>
          <a:ext cx="1072545" cy="276161"/>
        </a:xfrm>
        <a:prstGeom prst="wedgeRectCallout">
          <a:avLst>
            <a:gd name="adj1" fmla="val -62869"/>
            <a:gd name="adj2" fmla="val 54017"/>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FF0000"/>
              </a:solidFill>
            </a:rPr>
            <a:t>顧客確認中</a:t>
          </a:r>
          <a:endParaRPr kumimoji="1" lang="en-US" altLang="ja-JP" sz="900">
            <a:solidFill>
              <a:srgbClr val="FF0000"/>
            </a:solidFill>
          </a:endParaRPr>
        </a:p>
      </xdr:txBody>
    </xdr:sp>
    <xdr:clientData/>
  </xdr:twoCellAnchor>
  <xdr:twoCellAnchor>
    <xdr:from>
      <xdr:col>36</xdr:col>
      <xdr:colOff>182217</xdr:colOff>
      <xdr:row>37</xdr:row>
      <xdr:rowOff>0</xdr:rowOff>
    </xdr:from>
    <xdr:to>
      <xdr:col>42</xdr:col>
      <xdr:colOff>161458</xdr:colOff>
      <xdr:row>38</xdr:row>
      <xdr:rowOff>102226</xdr:rowOff>
    </xdr:to>
    <xdr:sp macro="" textlink="">
      <xdr:nvSpPr>
        <xdr:cNvPr id="7" name="吹き出し: 四角形 6">
          <a:extLst>
            <a:ext uri="{FF2B5EF4-FFF2-40B4-BE49-F238E27FC236}">
              <a16:creationId xmlns:a16="http://schemas.microsoft.com/office/drawing/2014/main" id="{785AEC27-2BC5-415D-B878-A3464D25F372}"/>
            </a:ext>
          </a:extLst>
        </xdr:cNvPr>
        <xdr:cNvSpPr/>
      </xdr:nvSpPr>
      <xdr:spPr>
        <a:xfrm>
          <a:off x="6742043" y="6435587"/>
          <a:ext cx="1072545" cy="276161"/>
        </a:xfrm>
        <a:prstGeom prst="wedgeRectCallout">
          <a:avLst>
            <a:gd name="adj1" fmla="val -62869"/>
            <a:gd name="adj2" fmla="val 54017"/>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FF0000"/>
              </a:solidFill>
            </a:rPr>
            <a:t>顧客確認中</a:t>
          </a:r>
          <a:endParaRPr kumimoji="1" lang="en-US" altLang="ja-JP" sz="900">
            <a:solidFill>
              <a:srgbClr val="FF0000"/>
            </a:solidFill>
          </a:endParaRPr>
        </a:p>
      </xdr:txBody>
    </xdr:sp>
    <xdr:clientData/>
  </xdr:twoCellAnchor>
  <xdr:twoCellAnchor>
    <xdr:from>
      <xdr:col>36</xdr:col>
      <xdr:colOff>182217</xdr:colOff>
      <xdr:row>40</xdr:row>
      <xdr:rowOff>0</xdr:rowOff>
    </xdr:from>
    <xdr:to>
      <xdr:col>42</xdr:col>
      <xdr:colOff>161458</xdr:colOff>
      <xdr:row>41</xdr:row>
      <xdr:rowOff>102226</xdr:rowOff>
    </xdr:to>
    <xdr:sp macro="" textlink="">
      <xdr:nvSpPr>
        <xdr:cNvPr id="8" name="吹き出し: 四角形 7">
          <a:extLst>
            <a:ext uri="{FF2B5EF4-FFF2-40B4-BE49-F238E27FC236}">
              <a16:creationId xmlns:a16="http://schemas.microsoft.com/office/drawing/2014/main" id="{DA7EF3E0-F858-456F-AF28-793E2F33B98B}"/>
            </a:ext>
          </a:extLst>
        </xdr:cNvPr>
        <xdr:cNvSpPr/>
      </xdr:nvSpPr>
      <xdr:spPr>
        <a:xfrm>
          <a:off x="6742043" y="6957391"/>
          <a:ext cx="1072545" cy="276161"/>
        </a:xfrm>
        <a:prstGeom prst="wedgeRectCallout">
          <a:avLst>
            <a:gd name="adj1" fmla="val -62869"/>
            <a:gd name="adj2" fmla="val 54017"/>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FF0000"/>
              </a:solidFill>
            </a:rPr>
            <a:t>顧客確認中</a:t>
          </a:r>
          <a:endParaRPr kumimoji="1" lang="en-US" altLang="ja-JP" sz="900">
            <a:solidFill>
              <a:srgbClr val="FF0000"/>
            </a:solidFill>
          </a:endParaRPr>
        </a:p>
      </xdr:txBody>
    </xdr:sp>
    <xdr:clientData/>
  </xdr:twoCellAnchor>
  <xdr:twoCellAnchor>
    <xdr:from>
      <xdr:col>37</xdr:col>
      <xdr:colOff>33131</xdr:colOff>
      <xdr:row>42</xdr:row>
      <xdr:rowOff>132522</xdr:rowOff>
    </xdr:from>
    <xdr:to>
      <xdr:col>43</xdr:col>
      <xdr:colOff>15546</xdr:colOff>
      <xdr:row>44</xdr:row>
      <xdr:rowOff>63989</xdr:rowOff>
    </xdr:to>
    <xdr:sp macro="" textlink="">
      <xdr:nvSpPr>
        <xdr:cNvPr id="9" name="吹き出し: 四角形 8">
          <a:extLst>
            <a:ext uri="{FF2B5EF4-FFF2-40B4-BE49-F238E27FC236}">
              <a16:creationId xmlns:a16="http://schemas.microsoft.com/office/drawing/2014/main" id="{65DC10F7-D610-4EDA-831D-9564E3199D3E}"/>
            </a:ext>
          </a:extLst>
        </xdr:cNvPr>
        <xdr:cNvSpPr/>
      </xdr:nvSpPr>
      <xdr:spPr>
        <a:xfrm>
          <a:off x="6775174" y="7437783"/>
          <a:ext cx="1075720" cy="279336"/>
        </a:xfrm>
        <a:prstGeom prst="wedgeRectCallout">
          <a:avLst>
            <a:gd name="adj1" fmla="val -62869"/>
            <a:gd name="adj2" fmla="val 54017"/>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FF0000"/>
              </a:solidFill>
            </a:rPr>
            <a:t>顧客確認中</a:t>
          </a:r>
          <a:endParaRPr kumimoji="1" lang="en-US" altLang="ja-JP" sz="9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10645</xdr:colOff>
      <xdr:row>2</xdr:row>
      <xdr:rowOff>12514</xdr:rowOff>
    </xdr:from>
    <xdr:to>
      <xdr:col>5</xdr:col>
      <xdr:colOff>1358153</xdr:colOff>
      <xdr:row>9</xdr:row>
      <xdr:rowOff>9899</xdr:rowOff>
    </xdr:to>
    <xdr:pic>
      <xdr:nvPicPr>
        <xdr:cNvPr id="2" name="図 1">
          <a:extLst>
            <a:ext uri="{FF2B5EF4-FFF2-40B4-BE49-F238E27FC236}">
              <a16:creationId xmlns:a16="http://schemas.microsoft.com/office/drawing/2014/main" id="{7E8899CB-619F-4933-BA22-57A1EDB24FF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8057" y="356161"/>
          <a:ext cx="4619625" cy="1200150"/>
        </a:xfrm>
        <a:prstGeom prst="rect">
          <a:avLst/>
        </a:prstGeom>
        <a:solidFill>
          <a:srgbClr xmlns:mc="http://schemas.openxmlformats.org/markup-compatibility/2006" xmlns:a14="http://schemas.microsoft.com/office/drawing/2010/main" val="FFFFFF" mc:Ignorable="a14" a14:legacySpreadsheetColorIndex="9"/>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63.59.159.33\libprjcenter\Program%20Files\TeamWARE\Office\TEMP\MAIL\MV4\&#65316;&#65331;&#65432;&#65392;&#65405;&#29366;&#27841;(98.8&#26178;&#2885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n\file\DOCUME~1\HIROSH~1\LOCALS~1\Temp\C.Notes.Data\DOCUME~1\SHOICH~1\LOCALS~1\Temp\C.Notes.Data\TEMP\&#32113;&#21512;&#12522;&#12473;&#12463;&#31649;&#29702;\&#19968;&#24540;&#20445;&#23384;\&#19968;&#24540;&#20445;&#23384;\&#24066;&#22580;&#38306;&#36899;\&#26376;&#27425;&#36039;&#26009;\(H15.1.3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151.osss.g01.fujitsu.local\f01264\Users\Fsolik72\AppData\Roaming\WJWorkArea\V3\7\Work\xxx\xxx.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M-2500SV\freedata\Free\SS_DOC\9-4-2&#35069;&#368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VR99\DB&#35373;&#35336;&#26360;\&#12486;&#12540;&#12502;&#12523;&#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現行月額 昇順"/>
      <sheetName val="現行月額"/>
      <sheetName val="現行月額(DSのみ)"/>
      <sheetName val="現行月額(DSのみ) (2)"/>
      <sheetName val="ＤＳﾘｰｽ残試算"/>
      <sheetName val="新規ＧＰ費用試算"/>
      <sheetName val="HITOSS費用一覧"/>
      <sheetName val="HITOSS費用一覧 98.6時点(2)"/>
      <sheetName val="ＤＳ月額推移"/>
      <sheetName val="ＧＰ切換試算 1案"/>
      <sheetName val="ＧＰ切換試算 2案"/>
      <sheetName val="ＧＰ切換試算 2案 3社含む"/>
      <sheetName val="ＧＰ切換試算 2案 短縮版"/>
      <sheetName val="ＧＰ切換試算一覧表"/>
      <sheetName val="ＧＰ切換試算一覧表 (18+10+1社除く)"/>
      <sheetName val="リスト"/>
      <sheetName val="設定値確認設定シート（リスト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提出資料"/>
      <sheetName val="運用残高表"/>
      <sheetName val="手入力"/>
      <sheetName val="マニュアル"/>
      <sheetName val="通貨OP(G)"/>
      <sheetName val="通貨OP"/>
      <sheetName val="オプション集計"/>
      <sheetName val="外貨預金"/>
      <sheetName val="米国債先物"/>
      <sheetName val="為替"/>
      <sheetName val="債先(まとめ)"/>
      <sheetName val="債券先物"/>
      <sheetName val="G_Yen"/>
      <sheetName val="G_Neutral"/>
      <sheetName val="G_Gai"/>
      <sheetName val="純投２（円債）"/>
      <sheetName val="純投２（外債）"/>
      <sheetName val="期初"/>
      <sheetName val="Profit"/>
      <sheetName val="FBond"/>
      <sheetName val="Equity"/>
      <sheetName val="OptionValue"/>
      <sheetName val="ＣＰ"/>
      <sheetName val="ＣＰ定義"/>
      <sheetName val="MBO"/>
      <sheetName val="ＶａＲ"/>
      <sheetName val="LUX"/>
      <sheetName val="VaR値"/>
      <sheetName val="円債OP"/>
      <sheetName val="外債OP"/>
      <sheetName val="JIKA"/>
      <sheetName val="武田株式"/>
      <sheetName val="ﾍｯｼﾞ遵守状況"/>
      <sheetName val="ｸﾞﾛｰﾊﾞﾙ為替"/>
      <sheetName val="追加純投為替"/>
      <sheetName val="全体"/>
      <sheetName val="為替勘定別"/>
      <sheetName val="リスク量"/>
      <sheetName val="為替（ﾁｪｯｸ）"/>
      <sheetName val="為替（ｱｸｾｽ）"/>
      <sheetName val="株信"/>
      <sheetName val="Funds"/>
      <sheetName val="外国株式"/>
      <sheetName val="特金ＤＢ"/>
      <sheetName val="為替集計"/>
      <sheetName val="枠版"/>
      <sheetName val="債先ヘッジ率"/>
      <sheetName val="OP集計"/>
      <sheetName val="株OP"/>
      <sheetName val="profit (2000年度)"/>
      <sheetName val="含み調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4-2製造"/>
    </sheetNames>
    <definedNames>
      <definedName name="Page_Jump"/>
      <definedName name="Page_Print"/>
      <definedName name="Page_SetUp"/>
      <definedName name="Sheet_Name_Get"/>
    </defined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一覧"/>
      <sheetName val="データ項目基本"/>
      <sheetName val="ヘッダ"/>
      <sheetName val="改版履歴"/>
      <sheetName val="目次"/>
      <sheetName val="一覧・成績"/>
      <sheetName val="共通テストケース"/>
      <sheetName val="テストケース"/>
      <sheetName val="結果サマリ"/>
      <sheetName val="次工程への申送り事項"/>
      <sheetName val="画面項目部品チェックリスト"/>
      <sheetName val="管理シート"/>
      <sheetName val="基本契約KFC"/>
      <sheetName val="項目レコードテーブル"/>
      <sheetName val="物流センタマスタ"/>
      <sheetName val="D物流センタJA管理"/>
      <sheetName val="D物流送受信管理"/>
      <sheetName val="他業態送受信管理"/>
      <sheetName val="メニュー管理"/>
      <sheetName val="M_MSG"/>
      <sheetName val="M_MSG内容"/>
      <sheetName val="白紙"/>
      <sheetName val="はじめに"/>
      <sheetName val="変更履歴"/>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base"/>
      <sheetName val="ﾍﾞｰｽ"/>
      <sheetName val="system-hojin-kikan"/>
      <sheetName val="system-gakno-kikan"/>
      <sheetName val="法10"/>
      <sheetName val="学11"/>
      <sheetName val="学12"/>
      <sheetName val="学13"/>
      <sheetName val="VBCorp"/>
      <sheetName val="holiday"/>
      <sheetName val="2"/>
      <sheetName val="3"/>
      <sheetName val="4.2(ﾊﾟﾀｰﾝ1)"/>
      <sheetName val="5"/>
      <sheetName val="6(ﾊﾟﾀｰﾝ1)"/>
      <sheetName val="6(ﾊﾟﾀｰﾝ2)"/>
      <sheetName val="表紙"/>
      <sheetName val="1"/>
    </sheetNames>
    <definedNames>
      <definedName name="x"/>
    </defined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B08BE-FB8A-45DA-97A4-CF6A2083A0EB}">
  <sheetPr>
    <pageSetUpPr fitToPage="1"/>
  </sheetPr>
  <dimension ref="A1:BI46"/>
  <sheetViews>
    <sheetView showGridLines="0" zoomScale="70" zoomScaleNormal="70" workbookViewId="0"/>
  </sheetViews>
  <sheetFormatPr defaultColWidth="2.625" defaultRowHeight="15.75"/>
  <cols>
    <col min="1" max="16384" width="2.625" style="20"/>
  </cols>
  <sheetData>
    <row r="1" spans="1:61" ht="16.5" thickBot="1"/>
    <row r="2" spans="1:61" ht="14.25" customHeight="1">
      <c r="A2" s="21"/>
      <c r="B2" s="22"/>
      <c r="C2" s="23"/>
      <c r="D2" s="23"/>
      <c r="E2" s="23"/>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5"/>
    </row>
    <row r="3" spans="1:61" ht="14.25" customHeight="1">
      <c r="A3" s="26"/>
      <c r="B3" s="27"/>
      <c r="C3" s="356" t="s">
        <v>0</v>
      </c>
      <c r="D3" s="356"/>
      <c r="E3" s="356"/>
      <c r="F3" s="356"/>
      <c r="G3" s="356"/>
      <c r="H3" s="356"/>
      <c r="I3" s="356"/>
      <c r="J3" s="356"/>
      <c r="K3" s="356"/>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28"/>
    </row>
    <row r="4" spans="1:61" ht="14.25" customHeight="1">
      <c r="A4" s="26"/>
      <c r="B4" s="27"/>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28"/>
    </row>
    <row r="5" spans="1:61" ht="14.25" customHeight="1">
      <c r="A5" s="26"/>
      <c r="B5" s="27"/>
      <c r="C5" s="356"/>
      <c r="D5" s="356"/>
      <c r="E5" s="356"/>
      <c r="F5" s="356"/>
      <c r="G5" s="356"/>
      <c r="H5" s="356"/>
      <c r="I5" s="356"/>
      <c r="J5" s="356"/>
      <c r="K5" s="356"/>
      <c r="L5" s="356"/>
      <c r="M5" s="356"/>
      <c r="N5" s="356"/>
      <c r="O5" s="356"/>
      <c r="P5" s="356"/>
      <c r="Q5" s="356"/>
      <c r="R5" s="356"/>
      <c r="S5" s="356"/>
      <c r="T5" s="356"/>
      <c r="U5" s="356"/>
      <c r="V5" s="356"/>
      <c r="W5" s="356"/>
      <c r="X5" s="356"/>
      <c r="Y5" s="356"/>
      <c r="Z5" s="356"/>
      <c r="AA5" s="356"/>
      <c r="AB5" s="356"/>
      <c r="AC5" s="356"/>
      <c r="AD5" s="356"/>
      <c r="AE5" s="356"/>
      <c r="AF5" s="356"/>
      <c r="AG5" s="356"/>
      <c r="AH5" s="356"/>
      <c r="AI5" s="356"/>
      <c r="AJ5" s="356"/>
      <c r="AK5" s="356"/>
      <c r="AL5" s="356"/>
      <c r="AM5" s="356"/>
      <c r="AN5" s="356"/>
      <c r="AO5" s="356"/>
      <c r="AP5" s="356"/>
      <c r="AQ5" s="356"/>
      <c r="AR5" s="356"/>
      <c r="AS5" s="356"/>
      <c r="AT5" s="356"/>
      <c r="AU5" s="356"/>
      <c r="AV5" s="356"/>
      <c r="AW5" s="356"/>
      <c r="AX5" s="356"/>
      <c r="AY5" s="356"/>
      <c r="AZ5" s="356"/>
      <c r="BA5" s="356"/>
      <c r="BB5" s="356"/>
      <c r="BC5" s="356"/>
      <c r="BD5" s="356"/>
      <c r="BE5" s="356"/>
      <c r="BF5" s="356"/>
      <c r="BG5" s="356"/>
      <c r="BH5" s="356"/>
      <c r="BI5" s="28"/>
    </row>
    <row r="6" spans="1:61" ht="14.25" customHeight="1">
      <c r="A6" s="26"/>
      <c r="B6" s="27"/>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30"/>
      <c r="AK6" s="30"/>
      <c r="AL6" s="30"/>
      <c r="AM6" s="30"/>
      <c r="AN6" s="30"/>
      <c r="AO6" s="30"/>
      <c r="AP6" s="30"/>
      <c r="AQ6" s="30"/>
      <c r="AR6" s="30"/>
      <c r="AS6" s="30"/>
      <c r="AT6" s="30"/>
      <c r="AU6" s="30"/>
      <c r="AV6" s="30"/>
      <c r="AW6" s="30"/>
      <c r="AX6" s="30"/>
      <c r="AY6" s="29"/>
      <c r="AZ6" s="29"/>
      <c r="BA6" s="29"/>
      <c r="BB6" s="29"/>
      <c r="BC6" s="29"/>
      <c r="BD6" s="29"/>
      <c r="BE6" s="29"/>
      <c r="BF6" s="29"/>
      <c r="BG6" s="29"/>
      <c r="BH6" s="29"/>
      <c r="BI6" s="28"/>
    </row>
    <row r="7" spans="1:61" ht="14.25" customHeight="1">
      <c r="A7" s="26"/>
      <c r="B7" s="27"/>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30"/>
      <c r="AK7" s="30"/>
      <c r="AL7" s="30"/>
      <c r="AM7" s="30"/>
      <c r="AN7" s="30"/>
      <c r="AO7" s="30"/>
      <c r="AP7" s="30"/>
      <c r="AQ7" s="30"/>
      <c r="AR7" s="30"/>
      <c r="AS7" s="30"/>
      <c r="AT7" s="30"/>
      <c r="AU7" s="30"/>
      <c r="AV7" s="30"/>
      <c r="AW7" s="30"/>
      <c r="AX7" s="30"/>
      <c r="AY7" s="29"/>
      <c r="AZ7" s="29"/>
      <c r="BA7" s="29"/>
      <c r="BB7" s="29"/>
      <c r="BC7" s="29"/>
      <c r="BD7" s="29"/>
      <c r="BE7" s="29"/>
      <c r="BF7" s="29"/>
      <c r="BG7" s="29"/>
      <c r="BH7" s="29"/>
      <c r="BI7" s="28"/>
    </row>
    <row r="8" spans="1:61" ht="14.25" customHeight="1">
      <c r="A8" s="26"/>
      <c r="B8" s="27"/>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30"/>
      <c r="AK8" s="30"/>
      <c r="AL8" s="30"/>
      <c r="AM8" s="30"/>
      <c r="AN8" s="30"/>
      <c r="AO8" s="30"/>
      <c r="AP8" s="30"/>
      <c r="AQ8" s="30"/>
      <c r="AR8" s="30"/>
      <c r="AS8" s="30"/>
      <c r="AT8" s="30"/>
      <c r="AU8" s="30"/>
      <c r="AV8" s="30"/>
      <c r="AW8" s="30"/>
      <c r="AX8" s="30"/>
      <c r="AY8" s="29"/>
      <c r="AZ8" s="29"/>
      <c r="BA8" s="29"/>
      <c r="BB8" s="29"/>
      <c r="BC8" s="29"/>
      <c r="BD8" s="29"/>
      <c r="BE8" s="29"/>
      <c r="BF8" s="29"/>
      <c r="BG8" s="29"/>
      <c r="BH8" s="29"/>
      <c r="BI8" s="28"/>
    </row>
    <row r="9" spans="1:61" ht="14.25" customHeight="1">
      <c r="A9" s="26"/>
      <c r="B9" s="27"/>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30"/>
      <c r="AK9" s="30"/>
      <c r="AL9" s="30"/>
      <c r="AM9" s="30"/>
      <c r="AN9" s="30"/>
      <c r="AO9" s="30"/>
      <c r="AP9" s="30"/>
      <c r="AQ9" s="30"/>
      <c r="AR9" s="30"/>
      <c r="AS9" s="30"/>
      <c r="AT9" s="30"/>
      <c r="AU9" s="30"/>
      <c r="AV9" s="30"/>
      <c r="AW9" s="30"/>
      <c r="AX9" s="30"/>
      <c r="AY9" s="29"/>
      <c r="AZ9" s="29"/>
      <c r="BA9" s="29"/>
      <c r="BB9" s="29"/>
      <c r="BC9" s="29"/>
      <c r="BD9" s="29"/>
      <c r="BE9" s="29"/>
      <c r="BF9" s="29"/>
      <c r="BG9" s="29"/>
      <c r="BH9" s="29"/>
      <c r="BI9" s="28"/>
    </row>
    <row r="10" spans="1:61" ht="14.25" customHeight="1">
      <c r="A10" s="26"/>
      <c r="B10" s="27"/>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30"/>
      <c r="AK10" s="30"/>
      <c r="AL10" s="30"/>
      <c r="AM10" s="30"/>
      <c r="AN10" s="30"/>
      <c r="AO10" s="30"/>
      <c r="AP10" s="30"/>
      <c r="AQ10" s="30"/>
      <c r="AR10" s="30"/>
      <c r="AS10" s="30"/>
      <c r="AT10" s="30"/>
      <c r="AU10" s="30"/>
      <c r="AV10" s="30"/>
      <c r="AW10" s="30"/>
      <c r="AX10" s="30"/>
      <c r="AY10" s="29"/>
      <c r="AZ10" s="29"/>
      <c r="BA10" s="29"/>
      <c r="BB10" s="29"/>
      <c r="BC10" s="29"/>
      <c r="BD10" s="29"/>
      <c r="BE10" s="29"/>
      <c r="BF10" s="29"/>
      <c r="BG10" s="29"/>
      <c r="BH10" s="29"/>
      <c r="BI10" s="28"/>
    </row>
    <row r="11" spans="1:61" ht="14.25" customHeight="1">
      <c r="A11" s="26"/>
      <c r="B11" s="27"/>
      <c r="C11" s="29"/>
      <c r="D11" s="29"/>
      <c r="E11" s="29"/>
      <c r="F11" s="29"/>
      <c r="G11" s="29"/>
      <c r="H11" s="29"/>
      <c r="I11" s="29"/>
      <c r="J11" s="29"/>
      <c r="K11" s="29"/>
      <c r="L11" s="29"/>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29"/>
      <c r="AZ11" s="29"/>
      <c r="BA11" s="29"/>
      <c r="BB11" s="29"/>
      <c r="BC11" s="29"/>
      <c r="BD11" s="29"/>
      <c r="BE11" s="29"/>
      <c r="BF11" s="29"/>
      <c r="BG11" s="29"/>
      <c r="BH11" s="29"/>
      <c r="BI11" s="28"/>
    </row>
    <row r="12" spans="1:61" ht="14.25" customHeight="1">
      <c r="A12" s="32"/>
      <c r="B12" s="33"/>
      <c r="C12" s="32"/>
      <c r="D12" s="32"/>
      <c r="E12" s="32"/>
      <c r="F12" s="21"/>
      <c r="G12" s="21"/>
      <c r="H12" s="21"/>
      <c r="I12" s="21"/>
      <c r="J12" s="21"/>
      <c r="K12" s="21"/>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21"/>
      <c r="BH12" s="21"/>
      <c r="BI12" s="34"/>
    </row>
    <row r="13" spans="1:61" ht="14.25" customHeight="1">
      <c r="A13" s="32"/>
      <c r="B13" s="33"/>
      <c r="C13" s="32"/>
      <c r="D13" s="32"/>
      <c r="E13" s="21"/>
      <c r="F13" s="21"/>
      <c r="G13" s="21"/>
      <c r="H13" s="21"/>
      <c r="I13" s="21"/>
      <c r="J13" s="21"/>
      <c r="K13" s="21"/>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21"/>
      <c r="BH13" s="21"/>
      <c r="BI13" s="34"/>
    </row>
    <row r="14" spans="1:61" ht="14.25" customHeight="1">
      <c r="A14" s="32"/>
      <c r="B14" s="33"/>
      <c r="C14" s="32"/>
      <c r="D14" s="32"/>
      <c r="E14" s="32"/>
      <c r="F14" s="21"/>
      <c r="G14" s="32"/>
      <c r="H14" s="32"/>
      <c r="I14" s="32"/>
      <c r="J14" s="32"/>
      <c r="K14" s="35"/>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30"/>
      <c r="AW14" s="30"/>
      <c r="AX14" s="30"/>
      <c r="AY14" s="30"/>
      <c r="AZ14" s="30"/>
      <c r="BA14" s="30"/>
      <c r="BB14" s="30"/>
      <c r="BC14" s="30"/>
      <c r="BD14" s="30"/>
      <c r="BE14" s="30"/>
      <c r="BF14" s="30"/>
      <c r="BG14" s="21"/>
      <c r="BH14" s="21"/>
      <c r="BI14" s="34"/>
    </row>
    <row r="15" spans="1:61" ht="14.25" customHeight="1">
      <c r="A15" s="32"/>
      <c r="B15" s="33"/>
      <c r="C15" s="32"/>
      <c r="D15" s="21"/>
      <c r="E15" s="32"/>
      <c r="F15" s="21"/>
      <c r="G15" s="21"/>
      <c r="H15" s="21"/>
      <c r="I15" s="21"/>
      <c r="J15" s="21"/>
      <c r="K15" s="35"/>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30"/>
      <c r="AW15" s="30"/>
      <c r="AX15" s="30"/>
      <c r="AY15" s="30"/>
      <c r="AZ15" s="30"/>
      <c r="BA15" s="30"/>
      <c r="BB15" s="30"/>
      <c r="BC15" s="30"/>
      <c r="BD15" s="30"/>
      <c r="BE15" s="30"/>
      <c r="BF15" s="30"/>
      <c r="BG15" s="21"/>
      <c r="BH15" s="21"/>
      <c r="BI15" s="34"/>
    </row>
    <row r="16" spans="1:61" ht="14.25" customHeight="1">
      <c r="A16" s="32"/>
      <c r="B16" s="33"/>
      <c r="C16" s="32"/>
      <c r="D16" s="32"/>
      <c r="E16" s="32"/>
      <c r="F16" s="21"/>
      <c r="G16" s="21"/>
      <c r="H16" s="21"/>
      <c r="I16" s="21"/>
      <c r="J16" s="21"/>
      <c r="K16" s="35"/>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30"/>
      <c r="AW16" s="30"/>
      <c r="AX16" s="30"/>
      <c r="AY16" s="30"/>
      <c r="AZ16" s="30"/>
      <c r="BA16" s="30"/>
      <c r="BB16" s="30"/>
      <c r="BC16" s="30"/>
      <c r="BD16" s="30"/>
      <c r="BE16" s="30"/>
      <c r="BF16" s="30"/>
      <c r="BG16" s="21"/>
      <c r="BH16" s="21"/>
      <c r="BI16" s="34"/>
    </row>
    <row r="17" spans="1:61" ht="14.25" customHeight="1">
      <c r="A17" s="32"/>
      <c r="B17" s="33"/>
      <c r="C17" s="32"/>
      <c r="D17" s="32"/>
      <c r="E17" s="21"/>
      <c r="F17" s="21"/>
      <c r="G17" s="21"/>
      <c r="H17" s="357" t="str">
        <f>更新履歴!D3</f>
        <v>RBD290_STEP234_画面_パッケージ仕様書_岡山県貨物運送_v0.01</v>
      </c>
      <c r="I17" s="358"/>
      <c r="J17" s="358"/>
      <c r="K17" s="358"/>
      <c r="L17" s="358"/>
      <c r="M17" s="358"/>
      <c r="N17" s="358"/>
      <c r="O17" s="358"/>
      <c r="P17" s="358"/>
      <c r="Q17" s="358"/>
      <c r="R17" s="358"/>
      <c r="S17" s="358"/>
      <c r="T17" s="358"/>
      <c r="U17" s="358"/>
      <c r="V17" s="358"/>
      <c r="W17" s="358"/>
      <c r="X17" s="358"/>
      <c r="Y17" s="358"/>
      <c r="Z17" s="358"/>
      <c r="AA17" s="358"/>
      <c r="AB17" s="358"/>
      <c r="AC17" s="358"/>
      <c r="AD17" s="358"/>
      <c r="AE17" s="358"/>
      <c r="AF17" s="358"/>
      <c r="AG17" s="358"/>
      <c r="AH17" s="358"/>
      <c r="AI17" s="358"/>
      <c r="AJ17" s="358"/>
      <c r="AK17" s="358"/>
      <c r="AL17" s="358"/>
      <c r="AM17" s="358"/>
      <c r="AN17" s="358"/>
      <c r="AO17" s="358"/>
      <c r="AP17" s="358"/>
      <c r="AQ17" s="358"/>
      <c r="AR17" s="358"/>
      <c r="AS17" s="358"/>
      <c r="AT17" s="358"/>
      <c r="AU17" s="358"/>
      <c r="AV17" s="358"/>
      <c r="AW17" s="358"/>
      <c r="AX17" s="358"/>
      <c r="AY17" s="358"/>
      <c r="AZ17" s="358"/>
      <c r="BA17" s="358"/>
      <c r="BB17" s="358"/>
      <c r="BC17" s="359"/>
      <c r="BD17" s="30"/>
      <c r="BE17" s="30"/>
      <c r="BF17" s="30"/>
      <c r="BG17" s="21"/>
      <c r="BH17" s="21"/>
      <c r="BI17" s="34"/>
    </row>
    <row r="18" spans="1:61" ht="14.25" customHeight="1">
      <c r="A18" s="32"/>
      <c r="B18" s="33"/>
      <c r="C18" s="32"/>
      <c r="D18" s="32"/>
      <c r="E18" s="21"/>
      <c r="F18" s="21"/>
      <c r="G18" s="21"/>
      <c r="H18" s="360"/>
      <c r="I18" s="361"/>
      <c r="J18" s="361"/>
      <c r="K18" s="361"/>
      <c r="L18" s="361"/>
      <c r="M18" s="361"/>
      <c r="N18" s="361"/>
      <c r="O18" s="361"/>
      <c r="P18" s="361"/>
      <c r="Q18" s="361"/>
      <c r="R18" s="361"/>
      <c r="S18" s="361"/>
      <c r="T18" s="361"/>
      <c r="U18" s="361"/>
      <c r="V18" s="361"/>
      <c r="W18" s="361"/>
      <c r="X18" s="361"/>
      <c r="Y18" s="361"/>
      <c r="Z18" s="361"/>
      <c r="AA18" s="361"/>
      <c r="AB18" s="361"/>
      <c r="AC18" s="361"/>
      <c r="AD18" s="361"/>
      <c r="AE18" s="361"/>
      <c r="AF18" s="361"/>
      <c r="AG18" s="361"/>
      <c r="AH18" s="361"/>
      <c r="AI18" s="361"/>
      <c r="AJ18" s="361"/>
      <c r="AK18" s="361"/>
      <c r="AL18" s="361"/>
      <c r="AM18" s="361"/>
      <c r="AN18" s="361"/>
      <c r="AO18" s="361"/>
      <c r="AP18" s="361"/>
      <c r="AQ18" s="361"/>
      <c r="AR18" s="361"/>
      <c r="AS18" s="361"/>
      <c r="AT18" s="361"/>
      <c r="AU18" s="361"/>
      <c r="AV18" s="361"/>
      <c r="AW18" s="361"/>
      <c r="AX18" s="361"/>
      <c r="AY18" s="361"/>
      <c r="AZ18" s="361"/>
      <c r="BA18" s="361"/>
      <c r="BB18" s="361"/>
      <c r="BC18" s="362"/>
      <c r="BD18" s="30"/>
      <c r="BE18" s="30"/>
      <c r="BF18" s="30"/>
      <c r="BG18" s="21"/>
      <c r="BH18" s="21"/>
      <c r="BI18" s="34"/>
    </row>
    <row r="19" spans="1:61" ht="14.25" customHeight="1">
      <c r="A19" s="32"/>
      <c r="B19" s="33"/>
      <c r="C19" s="32"/>
      <c r="D19" s="32"/>
      <c r="E19" s="21"/>
      <c r="F19" s="21"/>
      <c r="G19" s="21"/>
      <c r="H19" s="360"/>
      <c r="I19" s="361"/>
      <c r="J19" s="361"/>
      <c r="K19" s="361"/>
      <c r="L19" s="361"/>
      <c r="M19" s="361"/>
      <c r="N19" s="361"/>
      <c r="O19" s="361"/>
      <c r="P19" s="361"/>
      <c r="Q19" s="361"/>
      <c r="R19" s="361"/>
      <c r="S19" s="361"/>
      <c r="T19" s="361"/>
      <c r="U19" s="361"/>
      <c r="V19" s="361"/>
      <c r="W19" s="361"/>
      <c r="X19" s="361"/>
      <c r="Y19" s="361"/>
      <c r="Z19" s="361"/>
      <c r="AA19" s="361"/>
      <c r="AB19" s="361"/>
      <c r="AC19" s="361"/>
      <c r="AD19" s="361"/>
      <c r="AE19" s="361"/>
      <c r="AF19" s="361"/>
      <c r="AG19" s="361"/>
      <c r="AH19" s="361"/>
      <c r="AI19" s="361"/>
      <c r="AJ19" s="361"/>
      <c r="AK19" s="361"/>
      <c r="AL19" s="361"/>
      <c r="AM19" s="361"/>
      <c r="AN19" s="361"/>
      <c r="AO19" s="361"/>
      <c r="AP19" s="361"/>
      <c r="AQ19" s="361"/>
      <c r="AR19" s="361"/>
      <c r="AS19" s="361"/>
      <c r="AT19" s="361"/>
      <c r="AU19" s="361"/>
      <c r="AV19" s="361"/>
      <c r="AW19" s="361"/>
      <c r="AX19" s="361"/>
      <c r="AY19" s="361"/>
      <c r="AZ19" s="361"/>
      <c r="BA19" s="361"/>
      <c r="BB19" s="361"/>
      <c r="BC19" s="362"/>
      <c r="BD19" s="30"/>
      <c r="BE19" s="30"/>
      <c r="BF19" s="30"/>
      <c r="BG19" s="21"/>
      <c r="BH19" s="21"/>
      <c r="BI19" s="34"/>
    </row>
    <row r="20" spans="1:61" ht="14.25" customHeight="1">
      <c r="A20" s="32"/>
      <c r="B20" s="33"/>
      <c r="C20" s="32"/>
      <c r="D20" s="32"/>
      <c r="E20" s="32"/>
      <c r="F20" s="21"/>
      <c r="G20" s="32"/>
      <c r="H20" s="363" t="str">
        <f>更新履歴!D4</f>
        <v>出荷管理</v>
      </c>
      <c r="I20" s="364"/>
      <c r="J20" s="364"/>
      <c r="K20" s="364"/>
      <c r="L20" s="364"/>
      <c r="M20" s="364"/>
      <c r="N20" s="364"/>
      <c r="O20" s="364"/>
      <c r="P20" s="364"/>
      <c r="Q20" s="364"/>
      <c r="R20" s="364"/>
      <c r="S20" s="364"/>
      <c r="T20" s="364"/>
      <c r="U20" s="364"/>
      <c r="V20" s="364"/>
      <c r="W20" s="364"/>
      <c r="X20" s="364"/>
      <c r="Y20" s="364"/>
      <c r="Z20" s="364"/>
      <c r="AA20" s="364"/>
      <c r="AB20" s="364"/>
      <c r="AC20" s="364"/>
      <c r="AD20" s="364"/>
      <c r="AE20" s="364"/>
      <c r="AF20" s="364"/>
      <c r="AG20" s="364"/>
      <c r="AH20" s="364"/>
      <c r="AI20" s="364"/>
      <c r="AJ20" s="364"/>
      <c r="AK20" s="364"/>
      <c r="AL20" s="364"/>
      <c r="AM20" s="364"/>
      <c r="AN20" s="364"/>
      <c r="AO20" s="364"/>
      <c r="AP20" s="364"/>
      <c r="AQ20" s="364"/>
      <c r="AR20" s="364"/>
      <c r="AS20" s="364"/>
      <c r="AT20" s="364"/>
      <c r="AU20" s="364"/>
      <c r="AV20" s="364"/>
      <c r="AW20" s="364"/>
      <c r="AX20" s="364"/>
      <c r="AY20" s="364"/>
      <c r="AZ20" s="364"/>
      <c r="BA20" s="364"/>
      <c r="BB20" s="364"/>
      <c r="BC20" s="365"/>
      <c r="BD20" s="30"/>
      <c r="BE20" s="30"/>
      <c r="BF20" s="30"/>
      <c r="BG20" s="21"/>
      <c r="BH20" s="21"/>
      <c r="BI20" s="34"/>
    </row>
    <row r="21" spans="1:61" ht="14.25" customHeight="1">
      <c r="A21" s="32"/>
      <c r="B21" s="33"/>
      <c r="C21" s="32"/>
      <c r="D21" s="32"/>
      <c r="E21" s="21"/>
      <c r="F21" s="21"/>
      <c r="G21" s="21"/>
      <c r="H21" s="363"/>
      <c r="I21" s="364"/>
      <c r="J21" s="364"/>
      <c r="K21" s="364"/>
      <c r="L21" s="364"/>
      <c r="M21" s="364"/>
      <c r="N21" s="364"/>
      <c r="O21" s="364"/>
      <c r="P21" s="364"/>
      <c r="Q21" s="364"/>
      <c r="R21" s="364"/>
      <c r="S21" s="364"/>
      <c r="T21" s="364"/>
      <c r="U21" s="364"/>
      <c r="V21" s="364"/>
      <c r="W21" s="364"/>
      <c r="X21" s="364"/>
      <c r="Y21" s="364"/>
      <c r="Z21" s="364"/>
      <c r="AA21" s="364"/>
      <c r="AB21" s="364"/>
      <c r="AC21" s="364"/>
      <c r="AD21" s="364"/>
      <c r="AE21" s="364"/>
      <c r="AF21" s="364"/>
      <c r="AG21" s="364"/>
      <c r="AH21" s="364"/>
      <c r="AI21" s="364"/>
      <c r="AJ21" s="364"/>
      <c r="AK21" s="364"/>
      <c r="AL21" s="364"/>
      <c r="AM21" s="364"/>
      <c r="AN21" s="364"/>
      <c r="AO21" s="364"/>
      <c r="AP21" s="364"/>
      <c r="AQ21" s="364"/>
      <c r="AR21" s="364"/>
      <c r="AS21" s="364"/>
      <c r="AT21" s="364"/>
      <c r="AU21" s="364"/>
      <c r="AV21" s="364"/>
      <c r="AW21" s="364"/>
      <c r="AX21" s="364"/>
      <c r="AY21" s="364"/>
      <c r="AZ21" s="364"/>
      <c r="BA21" s="364"/>
      <c r="BB21" s="364"/>
      <c r="BC21" s="365"/>
      <c r="BD21" s="30"/>
      <c r="BE21" s="30"/>
      <c r="BF21" s="30"/>
      <c r="BG21" s="21"/>
      <c r="BH21" s="21"/>
      <c r="BI21" s="34"/>
    </row>
    <row r="22" spans="1:61" ht="14.25" customHeight="1">
      <c r="A22" s="32"/>
      <c r="B22" s="33"/>
      <c r="C22" s="32"/>
      <c r="D22" s="32"/>
      <c r="E22" s="21"/>
      <c r="F22" s="21"/>
      <c r="G22" s="21"/>
      <c r="H22" s="366"/>
      <c r="I22" s="367"/>
      <c r="J22" s="367"/>
      <c r="K22" s="367"/>
      <c r="L22" s="367"/>
      <c r="M22" s="367"/>
      <c r="N22" s="367"/>
      <c r="O22" s="367"/>
      <c r="P22" s="367"/>
      <c r="Q22" s="367"/>
      <c r="R22" s="367"/>
      <c r="S22" s="367"/>
      <c r="T22" s="367"/>
      <c r="U22" s="367"/>
      <c r="V22" s="367"/>
      <c r="W22" s="367"/>
      <c r="X22" s="367"/>
      <c r="Y22" s="367"/>
      <c r="Z22" s="367"/>
      <c r="AA22" s="367"/>
      <c r="AB22" s="367"/>
      <c r="AC22" s="367"/>
      <c r="AD22" s="367"/>
      <c r="AE22" s="367"/>
      <c r="AF22" s="367"/>
      <c r="AG22" s="367"/>
      <c r="AH22" s="367"/>
      <c r="AI22" s="367"/>
      <c r="AJ22" s="367"/>
      <c r="AK22" s="367"/>
      <c r="AL22" s="367"/>
      <c r="AM22" s="367"/>
      <c r="AN22" s="367"/>
      <c r="AO22" s="367"/>
      <c r="AP22" s="367"/>
      <c r="AQ22" s="367"/>
      <c r="AR22" s="367"/>
      <c r="AS22" s="367"/>
      <c r="AT22" s="367"/>
      <c r="AU22" s="367"/>
      <c r="AV22" s="367"/>
      <c r="AW22" s="367"/>
      <c r="AX22" s="367"/>
      <c r="AY22" s="367"/>
      <c r="AZ22" s="367"/>
      <c r="BA22" s="367"/>
      <c r="BB22" s="367"/>
      <c r="BC22" s="368"/>
      <c r="BD22" s="30"/>
      <c r="BE22" s="30"/>
      <c r="BF22" s="30"/>
      <c r="BG22" s="21"/>
      <c r="BH22" s="21"/>
      <c r="BI22" s="34"/>
    </row>
    <row r="23" spans="1:61" ht="14.25" customHeight="1">
      <c r="A23" s="32"/>
      <c r="B23" s="33"/>
      <c r="C23" s="32"/>
      <c r="D23" s="21"/>
      <c r="E23" s="21"/>
      <c r="F23" s="21"/>
      <c r="G23" s="21"/>
      <c r="H23" s="21"/>
      <c r="I23" s="21"/>
      <c r="J23" s="21"/>
      <c r="K23" s="21"/>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30"/>
      <c r="AW23" s="30"/>
      <c r="AX23" s="30"/>
      <c r="AY23" s="30"/>
      <c r="AZ23" s="30"/>
      <c r="BA23" s="30"/>
      <c r="BB23" s="30"/>
      <c r="BC23" s="30"/>
      <c r="BD23" s="30"/>
      <c r="BE23" s="30"/>
      <c r="BF23" s="30"/>
      <c r="BG23" s="21"/>
      <c r="BH23" s="21"/>
      <c r="BI23" s="34"/>
    </row>
    <row r="24" spans="1:61" ht="14.25" customHeight="1">
      <c r="A24" s="32"/>
      <c r="B24" s="33"/>
      <c r="C24" s="32"/>
      <c r="D24" s="21"/>
      <c r="E24" s="32"/>
      <c r="F24" s="21"/>
      <c r="G24" s="32"/>
      <c r="H24" s="32"/>
      <c r="I24" s="32"/>
      <c r="J24" s="32"/>
      <c r="K24" s="21"/>
      <c r="L24" s="29"/>
      <c r="M24" s="29"/>
      <c r="N24" s="29"/>
      <c r="O24" s="29"/>
      <c r="P24" s="29"/>
      <c r="Q24" s="29"/>
      <c r="R24" s="29"/>
      <c r="S24" s="29"/>
      <c r="T24" s="29"/>
      <c r="U24" s="29"/>
      <c r="V24" s="29"/>
      <c r="W24" s="29"/>
      <c r="X24" s="29"/>
      <c r="Y24" s="369" t="s">
        <v>1</v>
      </c>
      <c r="Z24" s="369"/>
      <c r="AA24" s="369"/>
      <c r="AB24" s="369"/>
      <c r="AC24" s="369"/>
      <c r="AD24" s="369"/>
      <c r="AE24" s="369"/>
      <c r="AF24" s="370">
        <f ca="1">更新履歴!J2</f>
        <v>0.03</v>
      </c>
      <c r="AG24" s="370"/>
      <c r="AH24" s="370"/>
      <c r="AI24" s="370"/>
      <c r="AJ24" s="370"/>
      <c r="AK24" s="370"/>
      <c r="AL24" s="370"/>
      <c r="AM24" s="29"/>
      <c r="AN24" s="29"/>
      <c r="AO24" s="29"/>
      <c r="AP24" s="29"/>
      <c r="AQ24" s="29"/>
      <c r="AR24" s="29"/>
      <c r="AS24" s="29"/>
      <c r="AT24" s="29"/>
      <c r="AU24" s="30"/>
      <c r="AV24" s="30"/>
      <c r="AW24" s="30"/>
      <c r="AX24" s="30"/>
      <c r="AY24" s="30"/>
      <c r="AZ24" s="30"/>
      <c r="BA24" s="30"/>
      <c r="BB24" s="30"/>
      <c r="BC24" s="30"/>
      <c r="BD24" s="30"/>
      <c r="BE24" s="30"/>
      <c r="BF24" s="32"/>
      <c r="BG24" s="32"/>
      <c r="BH24" s="32"/>
      <c r="BI24" s="36"/>
    </row>
    <row r="25" spans="1:61" ht="14.25" customHeight="1">
      <c r="A25" s="32"/>
      <c r="B25" s="33"/>
      <c r="C25" s="32"/>
      <c r="D25" s="21"/>
      <c r="E25" s="32"/>
      <c r="F25" s="32"/>
      <c r="G25" s="32"/>
      <c r="H25" s="32"/>
      <c r="I25" s="32"/>
      <c r="J25" s="32"/>
      <c r="K25" s="21"/>
      <c r="L25" s="29"/>
      <c r="M25" s="29"/>
      <c r="N25" s="29"/>
      <c r="O25" s="29"/>
      <c r="P25" s="29"/>
      <c r="Q25" s="29"/>
      <c r="R25" s="29"/>
      <c r="S25" s="29"/>
      <c r="T25" s="29"/>
      <c r="U25" s="29"/>
      <c r="V25" s="29"/>
      <c r="W25" s="29"/>
      <c r="X25" s="29"/>
      <c r="Y25" s="369"/>
      <c r="Z25" s="369"/>
      <c r="AA25" s="369"/>
      <c r="AB25" s="369"/>
      <c r="AC25" s="369"/>
      <c r="AD25" s="369"/>
      <c r="AE25" s="369"/>
      <c r="AF25" s="370"/>
      <c r="AG25" s="370"/>
      <c r="AH25" s="370"/>
      <c r="AI25" s="370"/>
      <c r="AJ25" s="370"/>
      <c r="AK25" s="370"/>
      <c r="AL25" s="370"/>
      <c r="AM25" s="29"/>
      <c r="AN25" s="29"/>
      <c r="AO25" s="29"/>
      <c r="AP25" s="29"/>
      <c r="AQ25" s="29"/>
      <c r="AR25" s="29"/>
      <c r="AS25" s="29"/>
      <c r="AT25" s="29"/>
      <c r="AU25" s="30"/>
      <c r="AV25" s="30"/>
      <c r="AW25" s="30"/>
      <c r="AX25" s="30"/>
      <c r="AY25" s="30"/>
      <c r="AZ25" s="30"/>
      <c r="BA25" s="30"/>
      <c r="BB25" s="30"/>
      <c r="BC25" s="30"/>
      <c r="BD25" s="30"/>
      <c r="BE25" s="30"/>
      <c r="BF25" s="32"/>
      <c r="BG25" s="32"/>
      <c r="BH25" s="32"/>
      <c r="BI25" s="36"/>
    </row>
    <row r="26" spans="1:61" ht="14.25" customHeight="1">
      <c r="A26" s="32"/>
      <c r="B26" s="33"/>
      <c r="C26" s="32"/>
      <c r="D26" s="21"/>
      <c r="E26" s="32"/>
      <c r="F26" s="32"/>
      <c r="G26" s="32"/>
      <c r="H26" s="32"/>
      <c r="I26" s="32"/>
      <c r="J26" s="32"/>
      <c r="K26" s="21"/>
      <c r="L26" s="29"/>
      <c r="M26" s="29"/>
      <c r="N26" s="29"/>
      <c r="O26" s="29"/>
      <c r="P26" s="29"/>
      <c r="Q26" s="29"/>
      <c r="R26" s="29"/>
      <c r="S26" s="29"/>
      <c r="T26" s="29"/>
      <c r="U26" s="29"/>
      <c r="V26" s="29"/>
      <c r="W26" s="29"/>
      <c r="X26" s="29"/>
      <c r="Y26" s="369"/>
      <c r="Z26" s="369"/>
      <c r="AA26" s="369"/>
      <c r="AB26" s="369"/>
      <c r="AC26" s="369"/>
      <c r="AD26" s="369"/>
      <c r="AE26" s="369"/>
      <c r="AF26" s="370"/>
      <c r="AG26" s="370"/>
      <c r="AH26" s="370"/>
      <c r="AI26" s="370"/>
      <c r="AJ26" s="370"/>
      <c r="AK26" s="370"/>
      <c r="AL26" s="370"/>
      <c r="AM26" s="29"/>
      <c r="AN26" s="29"/>
      <c r="AO26" s="29"/>
      <c r="AP26" s="29"/>
      <c r="AQ26" s="29"/>
      <c r="AR26" s="29"/>
      <c r="AS26" s="29"/>
      <c r="AT26" s="29"/>
      <c r="AU26" s="30"/>
      <c r="AV26" s="30"/>
      <c r="AW26" s="30"/>
      <c r="AX26" s="30"/>
      <c r="AY26" s="30"/>
      <c r="AZ26" s="30"/>
      <c r="BA26" s="30"/>
      <c r="BB26" s="30"/>
      <c r="BC26" s="30"/>
      <c r="BD26" s="30"/>
      <c r="BE26" s="30"/>
      <c r="BF26" s="32"/>
      <c r="BG26" s="32"/>
      <c r="BH26" s="32"/>
      <c r="BI26" s="36"/>
    </row>
    <row r="27" spans="1:61" ht="14.25" customHeight="1">
      <c r="A27" s="32"/>
      <c r="B27" s="33"/>
      <c r="C27" s="32"/>
      <c r="D27" s="21"/>
      <c r="E27" s="32"/>
      <c r="F27" s="32"/>
      <c r="G27" s="32"/>
      <c r="H27" s="32"/>
      <c r="I27" s="32"/>
      <c r="J27" s="32"/>
      <c r="K27" s="32"/>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30"/>
      <c r="AW27" s="30"/>
      <c r="AX27" s="30"/>
      <c r="AY27" s="30"/>
      <c r="AZ27" s="30"/>
      <c r="BA27" s="30"/>
      <c r="BB27" s="30"/>
      <c r="BC27" s="30"/>
      <c r="BD27" s="30"/>
      <c r="BE27" s="30"/>
      <c r="BF27" s="30"/>
      <c r="BG27" s="32"/>
      <c r="BH27" s="32"/>
      <c r="BI27" s="37"/>
    </row>
    <row r="28" spans="1:61" ht="14.25" customHeight="1">
      <c r="A28" s="32"/>
      <c r="B28" s="33"/>
      <c r="C28" s="32"/>
      <c r="D28" s="21"/>
      <c r="E28" s="32"/>
      <c r="F28" s="32"/>
      <c r="G28" s="32"/>
      <c r="H28" s="32"/>
      <c r="I28" s="32"/>
      <c r="J28" s="32"/>
      <c r="K28" s="32"/>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30"/>
      <c r="AW28" s="30"/>
      <c r="AX28" s="30"/>
      <c r="AY28" s="30"/>
      <c r="AZ28" s="30"/>
      <c r="BA28" s="30"/>
      <c r="BB28" s="30"/>
      <c r="BC28" s="30"/>
      <c r="BD28" s="30"/>
      <c r="BE28" s="30"/>
      <c r="BF28" s="30"/>
      <c r="BG28" s="32"/>
      <c r="BH28" s="32"/>
      <c r="BI28" s="37"/>
    </row>
    <row r="29" spans="1:61" ht="14.25" customHeight="1">
      <c r="A29" s="32"/>
      <c r="B29" s="33"/>
      <c r="C29" s="32"/>
      <c r="D29" s="21"/>
      <c r="E29" s="32"/>
      <c r="F29" s="32"/>
      <c r="G29" s="32"/>
      <c r="H29" s="32"/>
      <c r="I29" s="32"/>
      <c r="J29" s="32"/>
      <c r="K29" s="32"/>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30"/>
      <c r="AW29" s="30"/>
      <c r="AX29" s="30"/>
      <c r="AY29" s="30"/>
      <c r="AZ29" s="30"/>
      <c r="BA29" s="30"/>
      <c r="BB29" s="30"/>
      <c r="BC29" s="30"/>
      <c r="BD29" s="30"/>
      <c r="BE29" s="30"/>
      <c r="BF29" s="30"/>
      <c r="BG29" s="32"/>
      <c r="BH29" s="32"/>
      <c r="BI29" s="37"/>
    </row>
    <row r="30" spans="1:61" ht="14.25" customHeight="1">
      <c r="A30" s="32"/>
      <c r="B30" s="33"/>
      <c r="C30" s="32"/>
      <c r="D30" s="21"/>
      <c r="E30" s="32"/>
      <c r="F30" s="32"/>
      <c r="G30" s="32"/>
      <c r="H30" s="32"/>
      <c r="I30" s="32"/>
      <c r="J30" s="32"/>
      <c r="K30" s="32"/>
      <c r="L30" s="29"/>
      <c r="M30" s="29"/>
      <c r="N30" s="29"/>
      <c r="O30" s="29"/>
      <c r="P30" s="29"/>
      <c r="Q30" s="29"/>
      <c r="R30" s="29"/>
      <c r="S30" s="29"/>
      <c r="T30" s="29"/>
      <c r="U30" s="29"/>
      <c r="V30" s="29"/>
      <c r="W30" s="29"/>
      <c r="X30" s="29"/>
      <c r="Y30" s="355"/>
      <c r="Z30" s="355"/>
      <c r="AA30" s="355"/>
      <c r="AB30" s="355"/>
      <c r="AC30" s="355"/>
      <c r="AD30" s="355"/>
      <c r="AE30" s="355"/>
      <c r="AF30" s="355"/>
      <c r="AG30" s="355"/>
      <c r="AH30" s="355"/>
      <c r="AI30" s="355"/>
      <c r="AJ30" s="355"/>
      <c r="AK30" s="355"/>
      <c r="AL30" s="355"/>
      <c r="AM30" s="29"/>
      <c r="AN30" s="29"/>
      <c r="AO30" s="29"/>
      <c r="AP30" s="29"/>
      <c r="AQ30" s="29"/>
      <c r="AR30" s="29"/>
      <c r="AS30" s="29"/>
      <c r="AT30" s="29"/>
      <c r="AU30" s="29"/>
      <c r="AV30" s="30"/>
      <c r="AW30" s="30"/>
      <c r="AX30" s="30"/>
      <c r="AY30" s="30"/>
      <c r="AZ30" s="30"/>
      <c r="BA30" s="30"/>
      <c r="BB30" s="30"/>
      <c r="BC30" s="30"/>
      <c r="BD30" s="30"/>
      <c r="BE30" s="30"/>
      <c r="BF30" s="30"/>
      <c r="BG30" s="32"/>
      <c r="BH30" s="32"/>
      <c r="BI30" s="37"/>
    </row>
    <row r="31" spans="1:61" ht="14.25" customHeight="1">
      <c r="A31" s="32"/>
      <c r="B31" s="33"/>
      <c r="C31" s="32"/>
      <c r="D31" s="21"/>
      <c r="E31" s="32"/>
      <c r="F31" s="32"/>
      <c r="G31" s="32"/>
      <c r="H31" s="32"/>
      <c r="I31" s="32"/>
      <c r="J31" s="32"/>
      <c r="K31" s="32"/>
      <c r="L31" s="29"/>
      <c r="M31" s="29"/>
      <c r="N31" s="29"/>
      <c r="O31" s="29"/>
      <c r="P31" s="29"/>
      <c r="Q31" s="29"/>
      <c r="R31" s="29"/>
      <c r="S31" s="29"/>
      <c r="T31" s="29"/>
      <c r="U31" s="29"/>
      <c r="V31" s="29"/>
      <c r="W31" s="29"/>
      <c r="X31" s="29"/>
      <c r="Y31" s="355"/>
      <c r="Z31" s="355"/>
      <c r="AA31" s="355"/>
      <c r="AB31" s="355"/>
      <c r="AC31" s="355"/>
      <c r="AD31" s="355"/>
      <c r="AE31" s="355"/>
      <c r="AF31" s="355"/>
      <c r="AG31" s="355"/>
      <c r="AH31" s="355"/>
      <c r="AI31" s="355"/>
      <c r="AJ31" s="355"/>
      <c r="AK31" s="355"/>
      <c r="AL31" s="355"/>
      <c r="AM31" s="29"/>
      <c r="AN31" s="29"/>
      <c r="AO31" s="29"/>
      <c r="AP31" s="29"/>
      <c r="AQ31" s="29"/>
      <c r="AR31" s="29"/>
      <c r="AS31" s="29"/>
      <c r="AT31" s="29"/>
      <c r="AU31" s="29"/>
      <c r="AV31" s="30"/>
      <c r="AW31" s="30"/>
      <c r="AX31" s="30"/>
      <c r="AY31" s="30"/>
      <c r="AZ31" s="30"/>
      <c r="BA31" s="30"/>
      <c r="BB31" s="30"/>
      <c r="BC31" s="30"/>
      <c r="BD31" s="30"/>
      <c r="BE31" s="30"/>
      <c r="BF31" s="30"/>
      <c r="BG31" s="32"/>
      <c r="BH31" s="32"/>
      <c r="BI31" s="37"/>
    </row>
    <row r="32" spans="1:61" ht="14.25" customHeight="1">
      <c r="A32" s="32"/>
      <c r="B32" s="33"/>
      <c r="C32" s="32"/>
      <c r="D32" s="21"/>
      <c r="E32" s="32"/>
      <c r="F32" s="32"/>
      <c r="G32" s="32"/>
      <c r="H32" s="32"/>
      <c r="I32" s="32"/>
      <c r="J32" s="32"/>
      <c r="K32" s="32"/>
      <c r="L32" s="29"/>
      <c r="M32" s="29"/>
      <c r="N32" s="29"/>
      <c r="O32" s="29"/>
      <c r="P32" s="29"/>
      <c r="Q32" s="29"/>
      <c r="R32" s="29"/>
      <c r="S32" s="29"/>
      <c r="T32" s="29"/>
      <c r="U32" s="29"/>
      <c r="V32" s="29"/>
      <c r="W32" s="29"/>
      <c r="X32" s="29"/>
      <c r="Y32" s="355"/>
      <c r="Z32" s="355"/>
      <c r="AA32" s="355"/>
      <c r="AB32" s="355"/>
      <c r="AC32" s="355"/>
      <c r="AD32" s="355"/>
      <c r="AE32" s="355"/>
      <c r="AF32" s="355"/>
      <c r="AG32" s="355"/>
      <c r="AH32" s="355"/>
      <c r="AI32" s="355"/>
      <c r="AJ32" s="355"/>
      <c r="AK32" s="355"/>
      <c r="AL32" s="355"/>
      <c r="AM32" s="29"/>
      <c r="AN32" s="29"/>
      <c r="AO32" s="29"/>
      <c r="AP32" s="29"/>
      <c r="AQ32" s="29"/>
      <c r="AR32" s="29"/>
      <c r="AS32" s="29"/>
      <c r="AT32" s="29"/>
      <c r="AU32" s="29"/>
      <c r="AV32" s="30"/>
      <c r="AW32" s="30"/>
      <c r="AX32" s="30"/>
      <c r="AY32" s="30"/>
      <c r="AZ32" s="30"/>
      <c r="BA32" s="30"/>
      <c r="BB32" s="30"/>
      <c r="BC32" s="30"/>
      <c r="BD32" s="30"/>
      <c r="BE32" s="30"/>
      <c r="BF32" s="30"/>
      <c r="BG32" s="32"/>
      <c r="BH32" s="32"/>
      <c r="BI32" s="37"/>
    </row>
    <row r="33" spans="1:61" ht="14.25" customHeight="1">
      <c r="A33" s="32"/>
      <c r="B33" s="33"/>
      <c r="C33" s="32"/>
      <c r="D33" s="21"/>
      <c r="E33" s="32"/>
      <c r="F33" s="32"/>
      <c r="G33" s="32"/>
      <c r="H33" s="32"/>
      <c r="I33" s="32"/>
      <c r="J33" s="32"/>
      <c r="K33" s="32"/>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2"/>
      <c r="BH33" s="32"/>
      <c r="BI33" s="37"/>
    </row>
    <row r="34" spans="1:61" ht="14.25" customHeight="1">
      <c r="A34" s="26"/>
      <c r="B34" s="27"/>
      <c r="C34" s="29"/>
      <c r="D34" s="29"/>
      <c r="E34" s="29"/>
      <c r="F34" s="29"/>
      <c r="G34" s="29"/>
      <c r="H34" s="29"/>
      <c r="I34" s="29"/>
      <c r="J34" s="29"/>
      <c r="K34" s="29"/>
      <c r="L34" s="38"/>
      <c r="M34" s="38"/>
      <c r="N34" s="38"/>
      <c r="O34" s="38"/>
      <c r="P34" s="38"/>
      <c r="Q34" s="38"/>
      <c r="R34" s="38"/>
      <c r="S34" s="38"/>
      <c r="T34" s="38"/>
      <c r="U34" s="38"/>
      <c r="V34" s="38"/>
      <c r="W34" s="38"/>
      <c r="X34" s="38"/>
      <c r="Y34" s="355"/>
      <c r="Z34" s="355"/>
      <c r="AA34" s="355"/>
      <c r="AB34" s="355"/>
      <c r="AC34" s="355"/>
      <c r="AD34" s="355"/>
      <c r="AE34" s="355"/>
      <c r="AF34" s="355"/>
      <c r="AG34" s="355"/>
      <c r="AH34" s="355"/>
      <c r="AI34" s="355"/>
      <c r="AJ34" s="355"/>
      <c r="AK34" s="355"/>
      <c r="AL34" s="355"/>
      <c r="AM34" s="38"/>
      <c r="AN34" s="38"/>
      <c r="AO34" s="38"/>
      <c r="AP34" s="38"/>
      <c r="AQ34" s="38"/>
      <c r="AR34" s="38"/>
      <c r="AS34" s="38"/>
      <c r="AT34" s="38"/>
      <c r="AU34" s="38"/>
      <c r="AV34" s="38"/>
      <c r="AW34" s="38"/>
      <c r="AX34" s="38"/>
      <c r="AY34" s="29"/>
      <c r="AZ34" s="29"/>
      <c r="BA34" s="29"/>
      <c r="BB34" s="29"/>
      <c r="BC34" s="29"/>
      <c r="BD34" s="29"/>
      <c r="BE34" s="29"/>
      <c r="BF34" s="29"/>
      <c r="BG34" s="29"/>
      <c r="BH34" s="29"/>
      <c r="BI34" s="28"/>
    </row>
    <row r="35" spans="1:61" ht="14.25" customHeight="1">
      <c r="A35" s="26"/>
      <c r="B35" s="27"/>
      <c r="C35" s="29"/>
      <c r="D35" s="29"/>
      <c r="E35" s="29"/>
      <c r="F35" s="29"/>
      <c r="G35" s="29"/>
      <c r="H35" s="29"/>
      <c r="I35" s="29"/>
      <c r="J35" s="29"/>
      <c r="K35" s="29"/>
      <c r="L35" s="38"/>
      <c r="M35" s="38"/>
      <c r="N35" s="38"/>
      <c r="O35" s="38"/>
      <c r="P35" s="38"/>
      <c r="Q35" s="38"/>
      <c r="R35" s="38"/>
      <c r="S35" s="38"/>
      <c r="T35" s="38"/>
      <c r="U35" s="38"/>
      <c r="V35" s="38"/>
      <c r="W35" s="38"/>
      <c r="X35" s="38"/>
      <c r="Y35" s="355"/>
      <c r="Z35" s="355"/>
      <c r="AA35" s="355"/>
      <c r="AB35" s="355"/>
      <c r="AC35" s="355"/>
      <c r="AD35" s="355"/>
      <c r="AE35" s="355"/>
      <c r="AF35" s="355"/>
      <c r="AG35" s="355"/>
      <c r="AH35" s="355"/>
      <c r="AI35" s="355"/>
      <c r="AJ35" s="355"/>
      <c r="AK35" s="355"/>
      <c r="AL35" s="355"/>
      <c r="AM35" s="38"/>
      <c r="AN35" s="38"/>
      <c r="AO35" s="38"/>
      <c r="AP35" s="38"/>
      <c r="AQ35" s="38"/>
      <c r="AR35" s="38"/>
      <c r="AS35" s="38"/>
      <c r="AT35" s="38"/>
      <c r="AU35" s="38"/>
      <c r="AV35" s="38"/>
      <c r="AW35" s="38"/>
      <c r="AX35" s="38"/>
      <c r="AY35" s="29"/>
      <c r="AZ35" s="29"/>
      <c r="BA35" s="29"/>
      <c r="BB35" s="29"/>
      <c r="BC35" s="29"/>
      <c r="BD35" s="29"/>
      <c r="BE35" s="29"/>
      <c r="BF35" s="29"/>
      <c r="BG35" s="29"/>
      <c r="BH35" s="29"/>
      <c r="BI35" s="28"/>
    </row>
    <row r="36" spans="1:61" ht="14.25" customHeight="1">
      <c r="A36" s="26"/>
      <c r="B36" s="27"/>
      <c r="C36" s="29"/>
      <c r="D36" s="29"/>
      <c r="E36" s="29"/>
      <c r="F36" s="29"/>
      <c r="G36" s="29"/>
      <c r="H36" s="29"/>
      <c r="I36" s="29"/>
      <c r="J36" s="29"/>
      <c r="K36" s="29"/>
      <c r="L36" s="38"/>
      <c r="M36" s="38"/>
      <c r="N36" s="38"/>
      <c r="O36" s="38"/>
      <c r="P36" s="38"/>
      <c r="Q36" s="38"/>
      <c r="R36" s="38"/>
      <c r="S36" s="38"/>
      <c r="T36" s="38"/>
      <c r="U36" s="38"/>
      <c r="V36" s="38"/>
      <c r="W36" s="38"/>
      <c r="X36" s="38"/>
      <c r="Y36" s="355"/>
      <c r="Z36" s="355"/>
      <c r="AA36" s="355"/>
      <c r="AB36" s="355"/>
      <c r="AC36" s="355"/>
      <c r="AD36" s="355"/>
      <c r="AE36" s="355"/>
      <c r="AF36" s="355"/>
      <c r="AG36" s="355"/>
      <c r="AH36" s="355"/>
      <c r="AI36" s="355"/>
      <c r="AJ36" s="355"/>
      <c r="AK36" s="355"/>
      <c r="AL36" s="355"/>
      <c r="AM36" s="38"/>
      <c r="AN36" s="38"/>
      <c r="AO36" s="38"/>
      <c r="AP36" s="38"/>
      <c r="AQ36" s="38"/>
      <c r="AR36" s="38"/>
      <c r="AS36" s="38"/>
      <c r="AT36" s="38"/>
      <c r="AU36" s="38"/>
      <c r="AV36" s="38"/>
      <c r="AW36" s="38"/>
      <c r="AX36" s="38"/>
      <c r="AY36" s="38"/>
      <c r="AZ36" s="38"/>
      <c r="BA36" s="38"/>
      <c r="BB36" s="38"/>
      <c r="BC36" s="38"/>
      <c r="BD36" s="38"/>
      <c r="BE36" s="38"/>
      <c r="BF36" s="38"/>
      <c r="BG36" s="38"/>
      <c r="BH36" s="38"/>
      <c r="BI36" s="28"/>
    </row>
    <row r="37" spans="1:61" ht="14.25" customHeight="1">
      <c r="A37" s="26"/>
      <c r="B37" s="27"/>
      <c r="C37" s="29"/>
      <c r="D37" s="29"/>
      <c r="E37" s="29"/>
      <c r="F37" s="29"/>
      <c r="G37" s="29"/>
      <c r="H37" s="29"/>
      <c r="I37" s="29"/>
      <c r="J37" s="29"/>
      <c r="K37" s="29"/>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28"/>
    </row>
    <row r="38" spans="1:61" ht="14.25" customHeight="1">
      <c r="A38" s="26"/>
      <c r="B38" s="27"/>
      <c r="C38" s="29"/>
      <c r="D38" s="29"/>
      <c r="E38" s="29"/>
      <c r="F38" s="29"/>
      <c r="G38" s="29"/>
      <c r="H38" s="29"/>
      <c r="I38" s="29"/>
      <c r="J38" s="29"/>
      <c r="K38" s="29"/>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28"/>
    </row>
    <row r="39" spans="1:61" ht="14.25" customHeight="1">
      <c r="A39" s="26"/>
      <c r="B39" s="27"/>
      <c r="C39" s="29"/>
      <c r="D39" s="29"/>
      <c r="E39" s="29"/>
      <c r="F39" s="29"/>
      <c r="G39" s="29"/>
      <c r="H39" s="29"/>
      <c r="I39" s="29"/>
      <c r="J39" s="29"/>
      <c r="K39" s="29"/>
      <c r="L39" s="2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8"/>
      <c r="AR39" s="38"/>
      <c r="AS39" s="38"/>
      <c r="AT39" s="38"/>
      <c r="AU39" s="38"/>
      <c r="AV39" s="38"/>
      <c r="AW39" s="38"/>
      <c r="AX39" s="38"/>
      <c r="AY39" s="38"/>
      <c r="AZ39" s="38"/>
      <c r="BA39" s="38"/>
      <c r="BB39" s="38"/>
      <c r="BC39" s="38"/>
      <c r="BD39" s="38"/>
      <c r="BE39" s="38"/>
      <c r="BF39" s="38"/>
      <c r="BG39" s="38"/>
      <c r="BH39" s="38"/>
      <c r="BI39" s="28"/>
    </row>
    <row r="40" spans="1:61" ht="14.25" customHeight="1">
      <c r="A40" s="26"/>
      <c r="B40" s="27"/>
      <c r="C40" s="29"/>
      <c r="D40" s="29"/>
      <c r="E40" s="29"/>
      <c r="F40" s="29"/>
      <c r="G40" s="29"/>
      <c r="H40" s="29"/>
      <c r="I40" s="29"/>
      <c r="J40" s="29"/>
      <c r="K40" s="29"/>
      <c r="L40" s="2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8"/>
      <c r="AR40" s="38"/>
      <c r="AS40" s="38"/>
      <c r="AT40" s="38"/>
      <c r="AU40" s="38"/>
      <c r="AV40" s="38"/>
      <c r="AW40" s="38"/>
      <c r="AX40" s="38"/>
      <c r="AY40" s="38"/>
      <c r="AZ40" s="38"/>
      <c r="BA40" s="38"/>
      <c r="BB40" s="38"/>
      <c r="BC40" s="38"/>
      <c r="BD40" s="38"/>
      <c r="BE40" s="38"/>
      <c r="BF40" s="38"/>
      <c r="BG40" s="38"/>
      <c r="BH40" s="38"/>
      <c r="BI40" s="28"/>
    </row>
    <row r="41" spans="1:61" ht="14.25" customHeight="1">
      <c r="A41" s="40"/>
      <c r="B41" s="41"/>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38"/>
      <c r="AR41" s="38"/>
      <c r="AS41" s="38"/>
      <c r="AT41" s="38"/>
      <c r="AU41" s="38"/>
      <c r="AV41" s="38"/>
      <c r="AW41" s="38"/>
      <c r="AX41" s="38"/>
      <c r="AY41" s="38"/>
      <c r="AZ41" s="38"/>
      <c r="BA41" s="38"/>
      <c r="BB41" s="38"/>
      <c r="BC41" s="38"/>
      <c r="BD41" s="38"/>
      <c r="BE41" s="38"/>
      <c r="BF41" s="38"/>
      <c r="BG41" s="38"/>
      <c r="BH41" s="38"/>
      <c r="BI41" s="34"/>
    </row>
    <row r="42" spans="1:61" ht="14.25" customHeight="1">
      <c r="A42" s="40"/>
      <c r="B42" s="41"/>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38"/>
      <c r="AR42" s="38"/>
      <c r="AS42" s="38"/>
      <c r="AT42" s="38"/>
      <c r="AU42" s="38"/>
      <c r="AV42" s="38"/>
      <c r="AW42" s="38"/>
      <c r="AX42" s="38"/>
      <c r="AY42" s="38"/>
      <c r="AZ42" s="38"/>
      <c r="BA42" s="38"/>
      <c r="BB42" s="38"/>
      <c r="BC42" s="38"/>
      <c r="BD42" s="38"/>
      <c r="BE42" s="38"/>
      <c r="BF42" s="38"/>
      <c r="BG42" s="38"/>
      <c r="BH42" s="38"/>
      <c r="BI42" s="34"/>
    </row>
    <row r="43" spans="1:61" ht="14.25" customHeight="1">
      <c r="A43" s="26"/>
      <c r="B43" s="27"/>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38"/>
      <c r="AR43" s="38"/>
      <c r="AS43" s="38"/>
      <c r="AT43" s="38"/>
      <c r="AU43" s="38"/>
      <c r="AV43" s="38"/>
      <c r="AW43" s="38"/>
      <c r="AX43" s="38"/>
      <c r="AY43" s="38"/>
      <c r="AZ43" s="38"/>
      <c r="BA43" s="38"/>
      <c r="BB43" s="38"/>
      <c r="BC43" s="38"/>
      <c r="BD43" s="38"/>
      <c r="BE43" s="38"/>
      <c r="BF43" s="38"/>
      <c r="BG43" s="38"/>
      <c r="BH43" s="38"/>
      <c r="BI43" s="28"/>
    </row>
    <row r="44" spans="1:61" ht="14.25" customHeight="1">
      <c r="A44" s="42"/>
      <c r="B44" s="43"/>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38"/>
      <c r="AR44" s="38"/>
      <c r="AS44" s="38"/>
      <c r="AT44" s="38"/>
      <c r="AU44" s="38"/>
      <c r="AV44" s="38"/>
      <c r="AW44" s="38"/>
      <c r="AX44" s="38"/>
      <c r="AY44" s="38"/>
      <c r="AZ44" s="38"/>
      <c r="BA44" s="38"/>
      <c r="BB44" s="38"/>
      <c r="BC44" s="38"/>
      <c r="BD44" s="38"/>
      <c r="BE44" s="38"/>
      <c r="BF44" s="38"/>
      <c r="BG44" s="38"/>
      <c r="BH44" s="38"/>
      <c r="BI44" s="44"/>
    </row>
    <row r="45" spans="1:61" ht="14.25" customHeight="1">
      <c r="A45" s="42"/>
      <c r="B45" s="43"/>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38"/>
      <c r="AR45" s="38"/>
      <c r="AS45" s="38"/>
      <c r="AT45" s="38"/>
      <c r="AU45" s="38"/>
      <c r="AV45" s="38"/>
      <c r="AW45" s="38"/>
      <c r="AX45" s="38"/>
      <c r="AY45" s="38"/>
      <c r="AZ45" s="38"/>
      <c r="BA45" s="38"/>
      <c r="BB45" s="38"/>
      <c r="BC45" s="38"/>
      <c r="BD45" s="38"/>
      <c r="BE45" s="38"/>
      <c r="BF45" s="38"/>
      <c r="BG45" s="38"/>
      <c r="BH45" s="38"/>
      <c r="BI45" s="44"/>
    </row>
    <row r="46" spans="1:61" ht="14.25" customHeight="1" thickBot="1">
      <c r="A46" s="26"/>
      <c r="B46" s="45"/>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7"/>
    </row>
  </sheetData>
  <mergeCells count="7">
    <mergeCell ref="Y34:AL36"/>
    <mergeCell ref="C3:BH5"/>
    <mergeCell ref="H17:BC19"/>
    <mergeCell ref="H20:BC22"/>
    <mergeCell ref="Y24:AE26"/>
    <mergeCell ref="AF24:AL26"/>
    <mergeCell ref="Y30:AL32"/>
  </mergeCells>
  <phoneticPr fontId="6"/>
  <pageMargins left="0.70866141732283472" right="0.70866141732283472" top="0.74803149606299213" bottom="0.74803149606299213" header="0.31496062992125984" footer="0.31496062992125984"/>
  <pageSetup paperSize="9" scale="7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3D025-6F8A-49B5-982E-E949F554C62D}">
  <dimension ref="B1:X38"/>
  <sheetViews>
    <sheetView showGridLines="0" zoomScaleNormal="100" workbookViewId="0">
      <selection activeCell="E23" sqref="E23:F23"/>
    </sheetView>
  </sheetViews>
  <sheetFormatPr defaultColWidth="6.875" defaultRowHeight="14.25"/>
  <cols>
    <col min="1" max="1" width="1" style="49" customWidth="1"/>
    <col min="2" max="2" width="6.75" style="48" customWidth="1"/>
    <col min="3" max="3" width="6.875" style="48"/>
    <col min="4" max="12" width="6.875" style="49"/>
    <col min="13" max="15" width="6.875" style="51"/>
    <col min="16" max="16" width="6.875" style="49"/>
    <col min="17" max="18" width="6.875" style="51"/>
    <col min="19" max="16384" width="6.875" style="49"/>
  </cols>
  <sheetData>
    <row r="1" spans="2:24">
      <c r="L1" s="50"/>
      <c r="M1" s="50"/>
      <c r="N1" s="50"/>
      <c r="O1" s="50"/>
      <c r="P1" s="50"/>
      <c r="Q1" s="50"/>
      <c r="R1" s="50"/>
      <c r="S1" s="50"/>
      <c r="T1" s="50"/>
      <c r="U1" s="50"/>
    </row>
    <row r="2" spans="2:24">
      <c r="B2" s="371" t="s">
        <v>2</v>
      </c>
      <c r="C2" s="372"/>
      <c r="D2" s="373" t="s">
        <v>3</v>
      </c>
      <c r="E2" s="374"/>
      <c r="F2" s="374"/>
      <c r="G2" s="375"/>
      <c r="H2" s="376" t="s">
        <v>4</v>
      </c>
      <c r="I2" s="377"/>
      <c r="J2" s="378">
        <f t="array" aca="1" ref="J2" ca="1">IF(B8="","",INDIRECT("B"&amp;MAX(INDEX((LEN(B8:B1000)&gt;0)*ROW(B8:B1000),0))))</f>
        <v>0.03</v>
      </c>
      <c r="K2" s="379"/>
      <c r="L2" s="50"/>
      <c r="M2" s="50"/>
      <c r="N2" s="50"/>
      <c r="O2" s="50"/>
      <c r="P2" s="50"/>
      <c r="Q2" s="50"/>
      <c r="R2" s="50"/>
      <c r="S2" s="50"/>
      <c r="T2" s="50"/>
      <c r="U2" s="50"/>
    </row>
    <row r="3" spans="2:24">
      <c r="B3" s="371" t="s">
        <v>5</v>
      </c>
      <c r="C3" s="372"/>
      <c r="D3" s="380" t="s">
        <v>306</v>
      </c>
      <c r="E3" s="381"/>
      <c r="F3" s="381"/>
      <c r="G3" s="382"/>
      <c r="H3" s="376" t="s">
        <v>6</v>
      </c>
      <c r="I3" s="377"/>
      <c r="J3" s="378" t="s">
        <v>305</v>
      </c>
      <c r="K3" s="379"/>
      <c r="L3" s="50"/>
      <c r="M3" s="50"/>
      <c r="N3" s="50"/>
      <c r="O3" s="50"/>
      <c r="P3" s="50"/>
      <c r="Q3" s="50"/>
      <c r="R3" s="50"/>
      <c r="S3" s="50"/>
      <c r="T3" s="50"/>
      <c r="U3" s="50"/>
    </row>
    <row r="4" spans="2:24">
      <c r="B4" s="371" t="s">
        <v>7</v>
      </c>
      <c r="C4" s="372"/>
      <c r="D4" s="373" t="s">
        <v>301</v>
      </c>
      <c r="E4" s="374"/>
      <c r="F4" s="374"/>
      <c r="G4" s="375"/>
      <c r="H4" s="376" t="s">
        <v>8</v>
      </c>
      <c r="I4" s="377"/>
      <c r="J4" s="378" t="s">
        <v>9</v>
      </c>
      <c r="K4" s="379"/>
      <c r="L4" s="50"/>
      <c r="M4" s="50"/>
      <c r="N4" s="50"/>
      <c r="O4" s="50"/>
      <c r="P4" s="50"/>
      <c r="Q4" s="50"/>
      <c r="R4" s="50"/>
      <c r="S4" s="50"/>
      <c r="T4" s="50"/>
      <c r="U4" s="50"/>
    </row>
    <row r="5" spans="2:24">
      <c r="D5" s="51"/>
      <c r="E5" s="51"/>
      <c r="F5" s="51"/>
      <c r="G5" s="51"/>
      <c r="H5" s="50"/>
      <c r="I5" s="50"/>
      <c r="J5" s="52"/>
      <c r="K5" s="52"/>
      <c r="L5" s="50"/>
      <c r="M5" s="50"/>
      <c r="N5" s="53"/>
      <c r="O5" s="53"/>
      <c r="P5" s="53"/>
      <c r="Q5" s="50"/>
      <c r="R5" s="50"/>
      <c r="S5" s="51"/>
      <c r="T5" s="51"/>
      <c r="U5" s="51"/>
    </row>
    <row r="6" spans="2:24">
      <c r="B6" s="384" t="s">
        <v>10</v>
      </c>
      <c r="C6" s="385" t="s">
        <v>11</v>
      </c>
      <c r="D6" s="385"/>
      <c r="E6" s="385"/>
      <c r="F6" s="385"/>
      <c r="G6" s="385" t="s">
        <v>12</v>
      </c>
      <c r="H6" s="385"/>
      <c r="I6" s="385"/>
      <c r="J6" s="385"/>
      <c r="K6" s="385" t="s">
        <v>13</v>
      </c>
      <c r="L6" s="385"/>
      <c r="M6" s="385"/>
      <c r="N6" s="385"/>
      <c r="O6" s="383" t="s">
        <v>14</v>
      </c>
      <c r="P6" s="383"/>
      <c r="Q6" s="383"/>
      <c r="R6" s="383"/>
      <c r="S6" s="383"/>
      <c r="T6" s="383"/>
      <c r="U6" s="383"/>
      <c r="V6" s="383"/>
      <c r="W6" s="383"/>
      <c r="X6" s="383"/>
    </row>
    <row r="7" spans="2:24">
      <c r="B7" s="384"/>
      <c r="C7" s="383" t="s">
        <v>15</v>
      </c>
      <c r="D7" s="383"/>
      <c r="E7" s="383" t="s">
        <v>16</v>
      </c>
      <c r="F7" s="383"/>
      <c r="G7" s="383" t="s">
        <v>17</v>
      </c>
      <c r="H7" s="383"/>
      <c r="I7" s="383" t="s">
        <v>18</v>
      </c>
      <c r="J7" s="383"/>
      <c r="K7" s="383" t="s">
        <v>19</v>
      </c>
      <c r="L7" s="383"/>
      <c r="M7" s="383" t="s">
        <v>20</v>
      </c>
      <c r="N7" s="383"/>
      <c r="O7" s="383"/>
      <c r="P7" s="383"/>
      <c r="Q7" s="383"/>
      <c r="R7" s="383"/>
      <c r="S7" s="383"/>
      <c r="T7" s="383"/>
      <c r="U7" s="383"/>
      <c r="V7" s="383"/>
      <c r="W7" s="383"/>
      <c r="X7" s="383"/>
    </row>
    <row r="8" spans="2:24">
      <c r="B8" s="54">
        <v>0.01</v>
      </c>
      <c r="C8" s="387">
        <v>45398</v>
      </c>
      <c r="D8" s="387"/>
      <c r="E8" s="388" t="s">
        <v>123</v>
      </c>
      <c r="F8" s="388"/>
      <c r="G8" s="387"/>
      <c r="H8" s="387"/>
      <c r="I8" s="389"/>
      <c r="J8" s="390"/>
      <c r="K8" s="387"/>
      <c r="L8" s="387"/>
      <c r="M8" s="388"/>
      <c r="N8" s="388"/>
      <c r="O8" s="386" t="s">
        <v>314</v>
      </c>
      <c r="P8" s="386"/>
      <c r="Q8" s="386"/>
      <c r="R8" s="386"/>
      <c r="S8" s="386"/>
      <c r="T8" s="386"/>
      <c r="U8" s="386"/>
      <c r="V8" s="386"/>
      <c r="W8" s="386"/>
      <c r="X8" s="386"/>
    </row>
    <row r="9" spans="2:24">
      <c r="B9" s="54">
        <v>0.02</v>
      </c>
      <c r="C9" s="387">
        <v>45409</v>
      </c>
      <c r="D9" s="387"/>
      <c r="E9" s="388" t="s">
        <v>304</v>
      </c>
      <c r="F9" s="388"/>
      <c r="G9" s="387"/>
      <c r="H9" s="387"/>
      <c r="I9" s="389"/>
      <c r="J9" s="390"/>
      <c r="K9" s="387"/>
      <c r="L9" s="387"/>
      <c r="M9" s="388"/>
      <c r="N9" s="388"/>
      <c r="O9" s="386" t="s">
        <v>107</v>
      </c>
      <c r="P9" s="386"/>
      <c r="Q9" s="386"/>
      <c r="R9" s="386"/>
      <c r="S9" s="386"/>
      <c r="T9" s="386"/>
      <c r="U9" s="386"/>
      <c r="V9" s="386"/>
      <c r="W9" s="386"/>
      <c r="X9" s="386"/>
    </row>
    <row r="10" spans="2:24">
      <c r="B10" s="54">
        <v>0.03</v>
      </c>
      <c r="C10" s="387">
        <v>45479</v>
      </c>
      <c r="D10" s="387"/>
      <c r="E10" s="388" t="s">
        <v>304</v>
      </c>
      <c r="F10" s="388"/>
      <c r="G10" s="387"/>
      <c r="H10" s="387"/>
      <c r="I10" s="389"/>
      <c r="J10" s="390"/>
      <c r="K10" s="387"/>
      <c r="L10" s="387"/>
      <c r="M10" s="388"/>
      <c r="N10" s="388"/>
      <c r="O10" s="386" t="s">
        <v>521</v>
      </c>
      <c r="P10" s="386"/>
      <c r="Q10" s="386"/>
      <c r="R10" s="386"/>
      <c r="S10" s="386"/>
      <c r="T10" s="386"/>
      <c r="U10" s="386"/>
      <c r="V10" s="386"/>
      <c r="W10" s="386"/>
      <c r="X10" s="386"/>
    </row>
    <row r="11" spans="2:24">
      <c r="B11" s="54">
        <v>0.03</v>
      </c>
      <c r="C11" s="387">
        <v>45482</v>
      </c>
      <c r="D11" s="387"/>
      <c r="E11" s="388" t="s">
        <v>528</v>
      </c>
      <c r="F11" s="388"/>
      <c r="G11" s="387"/>
      <c r="H11" s="387"/>
      <c r="I11" s="389"/>
      <c r="J11" s="390"/>
      <c r="K11" s="387"/>
      <c r="L11" s="387"/>
      <c r="M11" s="388"/>
      <c r="N11" s="388"/>
      <c r="O11" s="395" t="s">
        <v>529</v>
      </c>
      <c r="P11" s="386"/>
      <c r="Q11" s="386"/>
      <c r="R11" s="386"/>
      <c r="S11" s="386"/>
      <c r="T11" s="386"/>
      <c r="U11" s="386"/>
      <c r="V11" s="386"/>
      <c r="W11" s="386"/>
      <c r="X11" s="386"/>
    </row>
    <row r="12" spans="2:24" s="99" customFormat="1">
      <c r="B12" s="54"/>
      <c r="C12" s="387"/>
      <c r="D12" s="387"/>
      <c r="E12" s="388"/>
      <c r="F12" s="388"/>
      <c r="G12" s="387"/>
      <c r="H12" s="387"/>
      <c r="I12" s="388"/>
      <c r="J12" s="388"/>
      <c r="K12" s="387"/>
      <c r="L12" s="387"/>
      <c r="M12" s="388"/>
      <c r="N12" s="388"/>
      <c r="O12" s="391"/>
      <c r="P12" s="392"/>
      <c r="Q12" s="392"/>
      <c r="R12" s="392"/>
      <c r="S12" s="392"/>
      <c r="T12" s="392"/>
      <c r="U12" s="392"/>
      <c r="V12" s="392"/>
      <c r="W12" s="392"/>
      <c r="X12" s="393"/>
    </row>
    <row r="13" spans="2:24">
      <c r="B13" s="54"/>
      <c r="C13" s="387"/>
      <c r="D13" s="387"/>
      <c r="E13" s="388"/>
      <c r="F13" s="388"/>
      <c r="G13" s="387"/>
      <c r="H13" s="387"/>
      <c r="I13" s="389"/>
      <c r="J13" s="390"/>
      <c r="K13" s="387"/>
      <c r="L13" s="387"/>
      <c r="M13" s="388"/>
      <c r="N13" s="388"/>
      <c r="O13" s="394"/>
      <c r="P13" s="392"/>
      <c r="Q13" s="392"/>
      <c r="R13" s="392"/>
      <c r="S13" s="392"/>
      <c r="T13" s="392"/>
      <c r="U13" s="392"/>
      <c r="V13" s="392"/>
      <c r="W13" s="392"/>
      <c r="X13" s="393"/>
    </row>
    <row r="14" spans="2:24">
      <c r="B14" s="54"/>
      <c r="C14" s="387"/>
      <c r="D14" s="387"/>
      <c r="E14" s="388"/>
      <c r="F14" s="388"/>
      <c r="G14" s="387"/>
      <c r="H14" s="387"/>
      <c r="I14" s="389"/>
      <c r="J14" s="390"/>
      <c r="K14" s="387"/>
      <c r="L14" s="387"/>
      <c r="M14" s="388"/>
      <c r="N14" s="388"/>
      <c r="O14" s="395"/>
      <c r="P14" s="386"/>
      <c r="Q14" s="386"/>
      <c r="R14" s="386"/>
      <c r="S14" s="386"/>
      <c r="T14" s="386"/>
      <c r="U14" s="386"/>
      <c r="V14" s="386"/>
      <c r="W14" s="386"/>
      <c r="X14" s="386"/>
    </row>
    <row r="15" spans="2:24">
      <c r="B15" s="54"/>
      <c r="C15" s="387"/>
      <c r="D15" s="387"/>
      <c r="E15" s="388"/>
      <c r="F15" s="388"/>
      <c r="G15" s="387"/>
      <c r="H15" s="387"/>
      <c r="I15" s="389"/>
      <c r="J15" s="390"/>
      <c r="K15" s="387"/>
      <c r="L15" s="387"/>
      <c r="M15" s="388"/>
      <c r="N15" s="388"/>
      <c r="O15" s="395"/>
      <c r="P15" s="386"/>
      <c r="Q15" s="386"/>
      <c r="R15" s="386"/>
      <c r="S15" s="386"/>
      <c r="T15" s="386"/>
      <c r="U15" s="386"/>
      <c r="V15" s="386"/>
      <c r="W15" s="386"/>
      <c r="X15" s="386"/>
    </row>
    <row r="16" spans="2:24">
      <c r="B16" s="54"/>
      <c r="C16" s="387"/>
      <c r="D16" s="387"/>
      <c r="E16" s="388"/>
      <c r="F16" s="388"/>
      <c r="G16" s="387"/>
      <c r="H16" s="387"/>
      <c r="I16" s="388"/>
      <c r="J16" s="388"/>
      <c r="K16" s="387"/>
      <c r="L16" s="387"/>
      <c r="M16" s="388"/>
      <c r="N16" s="388"/>
      <c r="O16" s="386"/>
      <c r="P16" s="386"/>
      <c r="Q16" s="386"/>
      <c r="R16" s="386"/>
      <c r="S16" s="386"/>
      <c r="T16" s="386"/>
      <c r="U16" s="386"/>
      <c r="V16" s="386"/>
      <c r="W16" s="386"/>
      <c r="X16" s="386"/>
    </row>
    <row r="17" spans="2:24">
      <c r="B17" s="54"/>
      <c r="C17" s="387"/>
      <c r="D17" s="387"/>
      <c r="E17" s="388"/>
      <c r="F17" s="388"/>
      <c r="G17" s="387"/>
      <c r="H17" s="387"/>
      <c r="I17" s="388"/>
      <c r="J17" s="388"/>
      <c r="K17" s="387"/>
      <c r="L17" s="387"/>
      <c r="M17" s="388"/>
      <c r="N17" s="388"/>
      <c r="O17" s="391"/>
      <c r="P17" s="392"/>
      <c r="Q17" s="392"/>
      <c r="R17" s="392"/>
      <c r="S17" s="392"/>
      <c r="T17" s="392"/>
      <c r="U17" s="392"/>
      <c r="V17" s="392"/>
      <c r="W17" s="392"/>
      <c r="X17" s="393"/>
    </row>
    <row r="18" spans="2:24">
      <c r="B18" s="54"/>
      <c r="C18" s="387"/>
      <c r="D18" s="387"/>
      <c r="E18" s="388"/>
      <c r="F18" s="388"/>
      <c r="G18" s="387"/>
      <c r="H18" s="387"/>
      <c r="I18" s="388"/>
      <c r="J18" s="388"/>
      <c r="K18" s="387"/>
      <c r="L18" s="387"/>
      <c r="M18" s="388"/>
      <c r="N18" s="388"/>
      <c r="O18" s="386"/>
      <c r="P18" s="386"/>
      <c r="Q18" s="386"/>
      <c r="R18" s="386"/>
      <c r="S18" s="386"/>
      <c r="T18" s="386"/>
      <c r="U18" s="386"/>
      <c r="V18" s="386"/>
      <c r="W18" s="386"/>
      <c r="X18" s="386"/>
    </row>
    <row r="19" spans="2:24">
      <c r="B19" s="54"/>
      <c r="C19" s="387"/>
      <c r="D19" s="387"/>
      <c r="E19" s="388"/>
      <c r="F19" s="388"/>
      <c r="G19" s="387"/>
      <c r="H19" s="387"/>
      <c r="I19" s="388"/>
      <c r="J19" s="388"/>
      <c r="K19" s="387"/>
      <c r="L19" s="387"/>
      <c r="M19" s="388"/>
      <c r="N19" s="388"/>
      <c r="O19" s="386"/>
      <c r="P19" s="386"/>
      <c r="Q19" s="386"/>
      <c r="R19" s="386"/>
      <c r="S19" s="386"/>
      <c r="T19" s="386"/>
      <c r="U19" s="386"/>
      <c r="V19" s="386"/>
      <c r="W19" s="386"/>
      <c r="X19" s="386"/>
    </row>
    <row r="20" spans="2:24">
      <c r="B20" s="54"/>
      <c r="C20" s="387"/>
      <c r="D20" s="387"/>
      <c r="E20" s="388"/>
      <c r="F20" s="388"/>
      <c r="G20" s="387"/>
      <c r="H20" s="387"/>
      <c r="I20" s="388"/>
      <c r="J20" s="388"/>
      <c r="K20" s="387"/>
      <c r="L20" s="387"/>
      <c r="M20" s="388"/>
      <c r="N20" s="388"/>
      <c r="O20" s="386"/>
      <c r="P20" s="386"/>
      <c r="Q20" s="386"/>
      <c r="R20" s="386"/>
      <c r="S20" s="386"/>
      <c r="T20" s="386"/>
      <c r="U20" s="386"/>
      <c r="V20" s="386"/>
      <c r="W20" s="386"/>
      <c r="X20" s="386"/>
    </row>
    <row r="21" spans="2:24">
      <c r="B21" s="54"/>
      <c r="C21" s="387"/>
      <c r="D21" s="387"/>
      <c r="E21" s="388"/>
      <c r="F21" s="388"/>
      <c r="G21" s="387"/>
      <c r="H21" s="387"/>
      <c r="I21" s="388"/>
      <c r="J21" s="388"/>
      <c r="K21" s="387"/>
      <c r="L21" s="387"/>
      <c r="M21" s="388"/>
      <c r="N21" s="388"/>
      <c r="O21" s="386"/>
      <c r="P21" s="386"/>
      <c r="Q21" s="386"/>
      <c r="R21" s="386"/>
      <c r="S21" s="386"/>
      <c r="T21" s="386"/>
      <c r="U21" s="386"/>
      <c r="V21" s="386"/>
      <c r="W21" s="386"/>
      <c r="X21" s="386"/>
    </row>
    <row r="22" spans="2:24">
      <c r="B22" s="54"/>
      <c r="C22" s="387"/>
      <c r="D22" s="387"/>
      <c r="E22" s="388"/>
      <c r="F22" s="388"/>
      <c r="G22" s="387"/>
      <c r="H22" s="387"/>
      <c r="I22" s="388"/>
      <c r="J22" s="388"/>
      <c r="K22" s="387"/>
      <c r="L22" s="387"/>
      <c r="M22" s="388"/>
      <c r="N22" s="388"/>
      <c r="O22" s="386"/>
      <c r="P22" s="386"/>
      <c r="Q22" s="386"/>
      <c r="R22" s="386"/>
      <c r="S22" s="386"/>
      <c r="T22" s="386"/>
      <c r="U22" s="386"/>
      <c r="V22" s="386"/>
      <c r="W22" s="386"/>
      <c r="X22" s="386"/>
    </row>
    <row r="23" spans="2:24">
      <c r="B23" s="54"/>
      <c r="C23" s="387"/>
      <c r="D23" s="387"/>
      <c r="E23" s="388"/>
      <c r="F23" s="388"/>
      <c r="G23" s="387"/>
      <c r="H23" s="387"/>
      <c r="I23" s="388"/>
      <c r="J23" s="388"/>
      <c r="K23" s="387"/>
      <c r="L23" s="387"/>
      <c r="M23" s="388"/>
      <c r="N23" s="388"/>
      <c r="O23" s="386"/>
      <c r="P23" s="386"/>
      <c r="Q23" s="386"/>
      <c r="R23" s="386"/>
      <c r="S23" s="386"/>
      <c r="T23" s="386"/>
      <c r="U23" s="386"/>
      <c r="V23" s="386"/>
      <c r="W23" s="386"/>
      <c r="X23" s="386"/>
    </row>
    <row r="24" spans="2:24">
      <c r="B24" s="54"/>
      <c r="C24" s="387"/>
      <c r="D24" s="387"/>
      <c r="E24" s="388"/>
      <c r="F24" s="388"/>
      <c r="G24" s="387"/>
      <c r="H24" s="387"/>
      <c r="I24" s="388"/>
      <c r="J24" s="388"/>
      <c r="K24" s="387"/>
      <c r="L24" s="387"/>
      <c r="M24" s="388"/>
      <c r="N24" s="388"/>
      <c r="O24" s="386"/>
      <c r="P24" s="386"/>
      <c r="Q24" s="386"/>
      <c r="R24" s="386"/>
      <c r="S24" s="386"/>
      <c r="T24" s="386"/>
      <c r="U24" s="386"/>
      <c r="V24" s="386"/>
      <c r="W24" s="386"/>
      <c r="X24" s="386"/>
    </row>
    <row r="25" spans="2:24">
      <c r="B25" s="54"/>
      <c r="C25" s="387"/>
      <c r="D25" s="387"/>
      <c r="E25" s="388"/>
      <c r="F25" s="388"/>
      <c r="G25" s="387"/>
      <c r="H25" s="387"/>
      <c r="I25" s="388"/>
      <c r="J25" s="388"/>
      <c r="K25" s="387"/>
      <c r="L25" s="387"/>
      <c r="M25" s="388"/>
      <c r="N25" s="388"/>
      <c r="O25" s="386"/>
      <c r="P25" s="386"/>
      <c r="Q25" s="386"/>
      <c r="R25" s="386"/>
      <c r="S25" s="386"/>
      <c r="T25" s="386"/>
      <c r="U25" s="386"/>
      <c r="V25" s="386"/>
      <c r="W25" s="386"/>
      <c r="X25" s="386"/>
    </row>
    <row r="26" spans="2:24">
      <c r="B26" s="54"/>
      <c r="C26" s="387"/>
      <c r="D26" s="387"/>
      <c r="E26" s="388"/>
      <c r="F26" s="388"/>
      <c r="G26" s="387"/>
      <c r="H26" s="387"/>
      <c r="I26" s="388"/>
      <c r="J26" s="388"/>
      <c r="K26" s="387"/>
      <c r="L26" s="387"/>
      <c r="M26" s="388"/>
      <c r="N26" s="388"/>
      <c r="O26" s="386"/>
      <c r="P26" s="386"/>
      <c r="Q26" s="386"/>
      <c r="R26" s="386"/>
      <c r="S26" s="386"/>
      <c r="T26" s="386"/>
      <c r="U26" s="386"/>
      <c r="V26" s="386"/>
      <c r="W26" s="386"/>
      <c r="X26" s="386"/>
    </row>
    <row r="27" spans="2:24">
      <c r="B27" s="54"/>
      <c r="C27" s="387"/>
      <c r="D27" s="387"/>
      <c r="E27" s="388"/>
      <c r="F27" s="388"/>
      <c r="G27" s="387"/>
      <c r="H27" s="387"/>
      <c r="I27" s="388"/>
      <c r="J27" s="388"/>
      <c r="K27" s="387"/>
      <c r="L27" s="387"/>
      <c r="M27" s="388"/>
      <c r="N27" s="388"/>
      <c r="O27" s="386"/>
      <c r="P27" s="386"/>
      <c r="Q27" s="386"/>
      <c r="R27" s="386"/>
      <c r="S27" s="386"/>
      <c r="T27" s="386"/>
      <c r="U27" s="386"/>
      <c r="V27" s="386"/>
      <c r="W27" s="386"/>
      <c r="X27" s="386"/>
    </row>
    <row r="28" spans="2:24">
      <c r="B28" s="54"/>
      <c r="C28" s="387"/>
      <c r="D28" s="387"/>
      <c r="E28" s="388"/>
      <c r="F28" s="388"/>
      <c r="G28" s="387"/>
      <c r="H28" s="387"/>
      <c r="I28" s="388"/>
      <c r="J28" s="388"/>
      <c r="K28" s="387"/>
      <c r="L28" s="387"/>
      <c r="M28" s="388"/>
      <c r="N28" s="388"/>
      <c r="O28" s="386"/>
      <c r="P28" s="386"/>
      <c r="Q28" s="386"/>
      <c r="R28" s="386"/>
      <c r="S28" s="386"/>
      <c r="T28" s="386"/>
      <c r="U28" s="386"/>
      <c r="V28" s="386"/>
      <c r="W28" s="386"/>
      <c r="X28" s="386"/>
    </row>
    <row r="29" spans="2:24">
      <c r="B29" s="54"/>
      <c r="C29" s="387"/>
      <c r="D29" s="387"/>
      <c r="E29" s="388"/>
      <c r="F29" s="388"/>
      <c r="G29" s="387"/>
      <c r="H29" s="387"/>
      <c r="I29" s="388"/>
      <c r="J29" s="388"/>
      <c r="K29" s="387"/>
      <c r="L29" s="387"/>
      <c r="M29" s="388"/>
      <c r="N29" s="388"/>
      <c r="O29" s="386"/>
      <c r="P29" s="386"/>
      <c r="Q29" s="386"/>
      <c r="R29" s="386"/>
      <c r="S29" s="386"/>
      <c r="T29" s="386"/>
      <c r="U29" s="386"/>
      <c r="V29" s="386"/>
      <c r="W29" s="386"/>
      <c r="X29" s="386"/>
    </row>
    <row r="30" spans="2:24">
      <c r="B30" s="54"/>
      <c r="C30" s="387"/>
      <c r="D30" s="387"/>
      <c r="E30" s="388"/>
      <c r="F30" s="388"/>
      <c r="G30" s="387"/>
      <c r="H30" s="387"/>
      <c r="I30" s="388"/>
      <c r="J30" s="388"/>
      <c r="K30" s="387"/>
      <c r="L30" s="387"/>
      <c r="M30" s="388"/>
      <c r="N30" s="388"/>
      <c r="O30" s="386"/>
      <c r="P30" s="386"/>
      <c r="Q30" s="386"/>
      <c r="R30" s="386"/>
      <c r="S30" s="386"/>
      <c r="T30" s="386"/>
      <c r="U30" s="386"/>
      <c r="V30" s="386"/>
      <c r="W30" s="386"/>
      <c r="X30" s="386"/>
    </row>
    <row r="31" spans="2:24">
      <c r="B31" s="54"/>
      <c r="C31" s="387"/>
      <c r="D31" s="387"/>
      <c r="E31" s="388"/>
      <c r="F31" s="388"/>
      <c r="G31" s="387"/>
      <c r="H31" s="387"/>
      <c r="I31" s="388"/>
      <c r="J31" s="388"/>
      <c r="K31" s="387"/>
      <c r="L31" s="387"/>
      <c r="M31" s="388"/>
      <c r="N31" s="388"/>
      <c r="O31" s="386"/>
      <c r="P31" s="386"/>
      <c r="Q31" s="386"/>
      <c r="R31" s="386"/>
      <c r="S31" s="386"/>
      <c r="T31" s="386"/>
      <c r="U31" s="386"/>
      <c r="V31" s="386"/>
      <c r="W31" s="386"/>
      <c r="X31" s="386"/>
    </row>
    <row r="32" spans="2:24">
      <c r="B32" s="54"/>
      <c r="C32" s="387"/>
      <c r="D32" s="387"/>
      <c r="E32" s="388"/>
      <c r="F32" s="388"/>
      <c r="G32" s="387"/>
      <c r="H32" s="387"/>
      <c r="I32" s="388"/>
      <c r="J32" s="388"/>
      <c r="K32" s="387"/>
      <c r="L32" s="387"/>
      <c r="M32" s="388"/>
      <c r="N32" s="388"/>
      <c r="O32" s="386"/>
      <c r="P32" s="386"/>
      <c r="Q32" s="386"/>
      <c r="R32" s="386"/>
      <c r="S32" s="386"/>
      <c r="T32" s="386"/>
      <c r="U32" s="386"/>
      <c r="V32" s="386"/>
      <c r="W32" s="386"/>
      <c r="X32" s="386"/>
    </row>
    <row r="33" spans="2:24">
      <c r="B33" s="54"/>
      <c r="C33" s="387"/>
      <c r="D33" s="387"/>
      <c r="E33" s="388"/>
      <c r="F33" s="388"/>
      <c r="G33" s="387"/>
      <c r="H33" s="387"/>
      <c r="I33" s="388"/>
      <c r="J33" s="388"/>
      <c r="K33" s="387"/>
      <c r="L33" s="387"/>
      <c r="M33" s="388"/>
      <c r="N33" s="388"/>
      <c r="O33" s="386"/>
      <c r="P33" s="386"/>
      <c r="Q33" s="386"/>
      <c r="R33" s="386"/>
      <c r="S33" s="386"/>
      <c r="T33" s="386"/>
      <c r="U33" s="386"/>
      <c r="V33" s="386"/>
      <c r="W33" s="386"/>
      <c r="X33" s="386"/>
    </row>
    <row r="34" spans="2:24">
      <c r="B34" s="54"/>
      <c r="C34" s="387"/>
      <c r="D34" s="387"/>
      <c r="E34" s="388"/>
      <c r="F34" s="388"/>
      <c r="G34" s="387"/>
      <c r="H34" s="387"/>
      <c r="I34" s="388"/>
      <c r="J34" s="388"/>
      <c r="K34" s="387"/>
      <c r="L34" s="387"/>
      <c r="M34" s="388"/>
      <c r="N34" s="388"/>
      <c r="O34" s="386"/>
      <c r="P34" s="386"/>
      <c r="Q34" s="386"/>
      <c r="R34" s="386"/>
      <c r="S34" s="386"/>
      <c r="T34" s="386"/>
      <c r="U34" s="386"/>
      <c r="V34" s="386"/>
      <c r="W34" s="386"/>
      <c r="X34" s="386"/>
    </row>
    <row r="35" spans="2:24">
      <c r="B35" s="54"/>
      <c r="C35" s="387"/>
      <c r="D35" s="387"/>
      <c r="E35" s="388"/>
      <c r="F35" s="388"/>
      <c r="G35" s="387"/>
      <c r="H35" s="387"/>
      <c r="I35" s="388"/>
      <c r="J35" s="388"/>
      <c r="K35" s="387"/>
      <c r="L35" s="387"/>
      <c r="M35" s="388"/>
      <c r="N35" s="388"/>
      <c r="O35" s="386"/>
      <c r="P35" s="386"/>
      <c r="Q35" s="386"/>
      <c r="R35" s="386"/>
      <c r="S35" s="386"/>
      <c r="T35" s="386"/>
      <c r="U35" s="386"/>
      <c r="V35" s="386"/>
      <c r="W35" s="386"/>
      <c r="X35" s="386"/>
    </row>
    <row r="36" spans="2:24">
      <c r="B36" s="54"/>
      <c r="C36" s="387"/>
      <c r="D36" s="387"/>
      <c r="E36" s="388"/>
      <c r="F36" s="388"/>
      <c r="G36" s="387"/>
      <c r="H36" s="387"/>
      <c r="I36" s="388"/>
      <c r="J36" s="388"/>
      <c r="K36" s="387"/>
      <c r="L36" s="387"/>
      <c r="M36" s="388"/>
      <c r="N36" s="388"/>
      <c r="O36" s="386"/>
      <c r="P36" s="386"/>
      <c r="Q36" s="386"/>
      <c r="R36" s="386"/>
      <c r="S36" s="386"/>
      <c r="T36" s="386"/>
      <c r="U36" s="386"/>
      <c r="V36" s="386"/>
      <c r="W36" s="386"/>
      <c r="X36" s="386"/>
    </row>
    <row r="37" spans="2:24">
      <c r="B37" s="54"/>
      <c r="C37" s="387"/>
      <c r="D37" s="387"/>
      <c r="E37" s="388"/>
      <c r="F37" s="388"/>
      <c r="G37" s="387"/>
      <c r="H37" s="387"/>
      <c r="I37" s="388"/>
      <c r="J37" s="388"/>
      <c r="K37" s="387"/>
      <c r="L37" s="387"/>
      <c r="M37" s="388"/>
      <c r="N37" s="388"/>
      <c r="O37" s="386"/>
      <c r="P37" s="386"/>
      <c r="Q37" s="386"/>
      <c r="R37" s="386"/>
      <c r="S37" s="386"/>
      <c r="T37" s="386"/>
      <c r="U37" s="386"/>
      <c r="V37" s="386"/>
      <c r="W37" s="386"/>
      <c r="X37" s="386"/>
    </row>
    <row r="38" spans="2:24">
      <c r="B38" s="54"/>
      <c r="C38" s="387"/>
      <c r="D38" s="387"/>
      <c r="E38" s="388"/>
      <c r="F38" s="388"/>
      <c r="G38" s="387"/>
      <c r="H38" s="387"/>
      <c r="I38" s="388"/>
      <c r="J38" s="388"/>
      <c r="K38" s="387"/>
      <c r="L38" s="387"/>
      <c r="M38" s="388"/>
      <c r="N38" s="388"/>
      <c r="O38" s="386"/>
      <c r="P38" s="386"/>
      <c r="Q38" s="386"/>
      <c r="R38" s="386"/>
      <c r="S38" s="386"/>
      <c r="T38" s="386"/>
      <c r="U38" s="386"/>
      <c r="V38" s="386"/>
      <c r="W38" s="386"/>
      <c r="X38" s="386"/>
    </row>
  </sheetData>
  <mergeCells count="240">
    <mergeCell ref="O38:X38"/>
    <mergeCell ref="C38:D38"/>
    <mergeCell ref="E38:F38"/>
    <mergeCell ref="G38:H38"/>
    <mergeCell ref="I38:J38"/>
    <mergeCell ref="K38:L38"/>
    <mergeCell ref="M38:N38"/>
    <mergeCell ref="O36:X36"/>
    <mergeCell ref="C37:D37"/>
    <mergeCell ref="E37:F37"/>
    <mergeCell ref="G37:H37"/>
    <mergeCell ref="I37:J37"/>
    <mergeCell ref="K37:L37"/>
    <mergeCell ref="M37:N37"/>
    <mergeCell ref="O37:X37"/>
    <mergeCell ref="C36:D36"/>
    <mergeCell ref="E36:F36"/>
    <mergeCell ref="G36:H36"/>
    <mergeCell ref="I36:J36"/>
    <mergeCell ref="K36:L36"/>
    <mergeCell ref="M36:N36"/>
    <mergeCell ref="O34:X34"/>
    <mergeCell ref="C35:D35"/>
    <mergeCell ref="E35:F35"/>
    <mergeCell ref="G35:H35"/>
    <mergeCell ref="I35:J35"/>
    <mergeCell ref="K35:L35"/>
    <mergeCell ref="M35:N35"/>
    <mergeCell ref="O35:X35"/>
    <mergeCell ref="C34:D34"/>
    <mergeCell ref="E34:F34"/>
    <mergeCell ref="G34:H34"/>
    <mergeCell ref="I34:J34"/>
    <mergeCell ref="K34:L34"/>
    <mergeCell ref="M34:N34"/>
    <mergeCell ref="O32:X32"/>
    <mergeCell ref="C33:D33"/>
    <mergeCell ref="E33:F33"/>
    <mergeCell ref="G33:H33"/>
    <mergeCell ref="I33:J33"/>
    <mergeCell ref="K33:L33"/>
    <mergeCell ref="M33:N33"/>
    <mergeCell ref="O33:X33"/>
    <mergeCell ref="C32:D32"/>
    <mergeCell ref="E32:F32"/>
    <mergeCell ref="G32:H32"/>
    <mergeCell ref="I32:J32"/>
    <mergeCell ref="K32:L32"/>
    <mergeCell ref="M32:N32"/>
    <mergeCell ref="O30:X30"/>
    <mergeCell ref="C31:D31"/>
    <mergeCell ref="E31:F31"/>
    <mergeCell ref="G31:H31"/>
    <mergeCell ref="I31:J31"/>
    <mergeCell ref="K31:L31"/>
    <mergeCell ref="M31:N31"/>
    <mergeCell ref="O31:X31"/>
    <mergeCell ref="C30:D30"/>
    <mergeCell ref="E30:F30"/>
    <mergeCell ref="G30:H30"/>
    <mergeCell ref="I30:J30"/>
    <mergeCell ref="K30:L30"/>
    <mergeCell ref="M30:N30"/>
    <mergeCell ref="O28:X28"/>
    <mergeCell ref="C29:D29"/>
    <mergeCell ref="E29:F29"/>
    <mergeCell ref="G29:H29"/>
    <mergeCell ref="I29:J29"/>
    <mergeCell ref="K29:L29"/>
    <mergeCell ref="M29:N29"/>
    <mergeCell ref="O29:X29"/>
    <mergeCell ref="C28:D28"/>
    <mergeCell ref="E28:F28"/>
    <mergeCell ref="G28:H28"/>
    <mergeCell ref="I28:J28"/>
    <mergeCell ref="K28:L28"/>
    <mergeCell ref="M28:N28"/>
    <mergeCell ref="O26:X26"/>
    <mergeCell ref="C27:D27"/>
    <mergeCell ref="E27:F27"/>
    <mergeCell ref="G27:H27"/>
    <mergeCell ref="I27:J27"/>
    <mergeCell ref="K27:L27"/>
    <mergeCell ref="M27:N27"/>
    <mergeCell ref="O27:X27"/>
    <mergeCell ref="C26:D26"/>
    <mergeCell ref="E26:F26"/>
    <mergeCell ref="G26:H26"/>
    <mergeCell ref="I26:J26"/>
    <mergeCell ref="K26:L26"/>
    <mergeCell ref="M26:N26"/>
    <mergeCell ref="O24:X24"/>
    <mergeCell ref="C25:D25"/>
    <mergeCell ref="E25:F25"/>
    <mergeCell ref="G25:H25"/>
    <mergeCell ref="I25:J25"/>
    <mergeCell ref="K25:L25"/>
    <mergeCell ref="M25:N25"/>
    <mergeCell ref="O25:X25"/>
    <mergeCell ref="C24:D24"/>
    <mergeCell ref="E24:F24"/>
    <mergeCell ref="G24:H24"/>
    <mergeCell ref="I24:J24"/>
    <mergeCell ref="K24:L24"/>
    <mergeCell ref="M24:N24"/>
    <mergeCell ref="O22:X22"/>
    <mergeCell ref="C23:D23"/>
    <mergeCell ref="E23:F23"/>
    <mergeCell ref="G23:H23"/>
    <mergeCell ref="I23:J23"/>
    <mergeCell ref="K23:L23"/>
    <mergeCell ref="M23:N23"/>
    <mergeCell ref="O23:X23"/>
    <mergeCell ref="C22:D22"/>
    <mergeCell ref="E22:F22"/>
    <mergeCell ref="G22:H22"/>
    <mergeCell ref="I22:J22"/>
    <mergeCell ref="K22:L22"/>
    <mergeCell ref="M22:N22"/>
    <mergeCell ref="O20:X20"/>
    <mergeCell ref="C21:D21"/>
    <mergeCell ref="E21:F21"/>
    <mergeCell ref="G21:H21"/>
    <mergeCell ref="I21:J21"/>
    <mergeCell ref="K21:L21"/>
    <mergeCell ref="M21:N21"/>
    <mergeCell ref="O21:X21"/>
    <mergeCell ref="C20:D20"/>
    <mergeCell ref="E20:F20"/>
    <mergeCell ref="G20:H20"/>
    <mergeCell ref="I20:J20"/>
    <mergeCell ref="K20:L20"/>
    <mergeCell ref="M20:N20"/>
    <mergeCell ref="O18:X18"/>
    <mergeCell ref="C19:D19"/>
    <mergeCell ref="E19:F19"/>
    <mergeCell ref="G19:H19"/>
    <mergeCell ref="I19:J19"/>
    <mergeCell ref="K19:L19"/>
    <mergeCell ref="M19:N19"/>
    <mergeCell ref="O19:X19"/>
    <mergeCell ref="C18:D18"/>
    <mergeCell ref="E18:F18"/>
    <mergeCell ref="G18:H18"/>
    <mergeCell ref="I18:J18"/>
    <mergeCell ref="K18:L18"/>
    <mergeCell ref="M18:N18"/>
    <mergeCell ref="O16:X16"/>
    <mergeCell ref="C17:D17"/>
    <mergeCell ref="E17:F17"/>
    <mergeCell ref="G17:H17"/>
    <mergeCell ref="I17:J17"/>
    <mergeCell ref="K17:L17"/>
    <mergeCell ref="M17:N17"/>
    <mergeCell ref="O17:X17"/>
    <mergeCell ref="C16:D16"/>
    <mergeCell ref="E16:F16"/>
    <mergeCell ref="G16:H16"/>
    <mergeCell ref="I16:J16"/>
    <mergeCell ref="K16:L16"/>
    <mergeCell ref="M16:N16"/>
    <mergeCell ref="O14:X14"/>
    <mergeCell ref="C15:D15"/>
    <mergeCell ref="E15:F15"/>
    <mergeCell ref="G15:H15"/>
    <mergeCell ref="I15:J15"/>
    <mergeCell ref="K15:L15"/>
    <mergeCell ref="M15:N15"/>
    <mergeCell ref="O15:X15"/>
    <mergeCell ref="C14:D14"/>
    <mergeCell ref="E14:F14"/>
    <mergeCell ref="G14:H14"/>
    <mergeCell ref="I14:J14"/>
    <mergeCell ref="K14:L14"/>
    <mergeCell ref="M14:N14"/>
    <mergeCell ref="O12:X12"/>
    <mergeCell ref="C13:D13"/>
    <mergeCell ref="E13:F13"/>
    <mergeCell ref="G13:H13"/>
    <mergeCell ref="I13:J13"/>
    <mergeCell ref="K13:L13"/>
    <mergeCell ref="M13:N13"/>
    <mergeCell ref="O13:X13"/>
    <mergeCell ref="C12:D12"/>
    <mergeCell ref="E12:F12"/>
    <mergeCell ref="G12:H12"/>
    <mergeCell ref="I12:J12"/>
    <mergeCell ref="K12:L12"/>
    <mergeCell ref="M12:N12"/>
    <mergeCell ref="O10:X10"/>
    <mergeCell ref="C11:D11"/>
    <mergeCell ref="E11:F11"/>
    <mergeCell ref="G11:H11"/>
    <mergeCell ref="I11:J11"/>
    <mergeCell ref="K11:L11"/>
    <mergeCell ref="M11:N11"/>
    <mergeCell ref="O11:X11"/>
    <mergeCell ref="C10:D10"/>
    <mergeCell ref="E10:F10"/>
    <mergeCell ref="G10:H10"/>
    <mergeCell ref="I10:J10"/>
    <mergeCell ref="K10:L10"/>
    <mergeCell ref="M10:N10"/>
    <mergeCell ref="O8:X8"/>
    <mergeCell ref="C9:D9"/>
    <mergeCell ref="E9:F9"/>
    <mergeCell ref="G9:H9"/>
    <mergeCell ref="I9:J9"/>
    <mergeCell ref="K9:L9"/>
    <mergeCell ref="M9:N9"/>
    <mergeCell ref="O9:X9"/>
    <mergeCell ref="C8:D8"/>
    <mergeCell ref="E8:F8"/>
    <mergeCell ref="G8:H8"/>
    <mergeCell ref="I8:J8"/>
    <mergeCell ref="K8:L8"/>
    <mergeCell ref="M8:N8"/>
    <mergeCell ref="B2:C2"/>
    <mergeCell ref="D2:G2"/>
    <mergeCell ref="H2:I2"/>
    <mergeCell ref="J2:K2"/>
    <mergeCell ref="B3:C3"/>
    <mergeCell ref="D3:G3"/>
    <mergeCell ref="H3:I3"/>
    <mergeCell ref="J3:K3"/>
    <mergeCell ref="O6:X7"/>
    <mergeCell ref="C7:D7"/>
    <mergeCell ref="E7:F7"/>
    <mergeCell ref="G7:H7"/>
    <mergeCell ref="I7:J7"/>
    <mergeCell ref="K7:L7"/>
    <mergeCell ref="M7:N7"/>
    <mergeCell ref="B4:C4"/>
    <mergeCell ref="D4:G4"/>
    <mergeCell ref="H4:I4"/>
    <mergeCell ref="J4:K4"/>
    <mergeCell ref="B6:B7"/>
    <mergeCell ref="C6:F6"/>
    <mergeCell ref="G6:J6"/>
    <mergeCell ref="K6:N6"/>
  </mergeCells>
  <phoneticPr fontId="6"/>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O90"/>
  <sheetViews>
    <sheetView showGridLines="0" view="pageBreakPreview" topLeftCell="A3" zoomScale="115" zoomScaleNormal="70" zoomScaleSheetLayoutView="115" workbookViewId="0">
      <selection activeCell="K15" sqref="K15"/>
    </sheetView>
  </sheetViews>
  <sheetFormatPr defaultColWidth="2.625" defaultRowHeight="12.75" customHeight="1"/>
  <cols>
    <col min="18" max="18" width="2.625" customWidth="1"/>
    <col min="30" max="30" width="2.625" customWidth="1"/>
    <col min="67" max="67" width="11.5" bestFit="1" customWidth="1"/>
  </cols>
  <sheetData>
    <row r="1" spans="1:67" s="1" customFormat="1" ht="13.5" customHeight="1">
      <c r="A1" s="396" t="s">
        <v>21</v>
      </c>
      <c r="B1" s="397"/>
      <c r="C1" s="397"/>
      <c r="D1" s="397"/>
      <c r="E1" s="397"/>
      <c r="F1" s="398"/>
      <c r="G1" s="80" t="s">
        <v>22</v>
      </c>
      <c r="H1" s="81"/>
      <c r="I1" s="81"/>
      <c r="J1" s="81"/>
      <c r="K1" s="81"/>
      <c r="L1" s="81"/>
      <c r="M1" s="82"/>
      <c r="N1" s="83" t="s">
        <v>23</v>
      </c>
      <c r="O1" s="84"/>
      <c r="P1" s="84"/>
      <c r="Q1" s="85"/>
      <c r="R1" s="80" t="s">
        <v>303</v>
      </c>
      <c r="S1" s="86"/>
      <c r="T1" s="86"/>
      <c r="U1" s="86"/>
      <c r="V1" s="86"/>
      <c r="W1" s="86"/>
      <c r="X1" s="86"/>
      <c r="Y1" s="86"/>
      <c r="Z1" s="83" t="s">
        <v>24</v>
      </c>
      <c r="AA1" s="84"/>
      <c r="AB1" s="84"/>
      <c r="AC1" s="84"/>
      <c r="AD1" s="80" t="s">
        <v>517</v>
      </c>
      <c r="AE1" s="86"/>
      <c r="AF1" s="86"/>
      <c r="AG1" s="86"/>
      <c r="AH1" s="86"/>
      <c r="AI1" s="86"/>
      <c r="AJ1" s="86"/>
      <c r="AK1" s="86"/>
      <c r="AL1" s="86"/>
      <c r="AM1" s="86"/>
      <c r="AN1" s="86"/>
      <c r="AO1" s="86"/>
      <c r="AP1" s="86"/>
      <c r="AQ1" s="93"/>
      <c r="AR1" s="93"/>
      <c r="AS1" s="93"/>
      <c r="AT1" s="93"/>
      <c r="AU1" s="93"/>
      <c r="AV1" s="94"/>
      <c r="AW1" s="409" t="s">
        <v>25</v>
      </c>
      <c r="AX1" s="410"/>
      <c r="AY1" s="411"/>
      <c r="AZ1" s="80" t="s">
        <v>124</v>
      </c>
      <c r="BA1" s="86"/>
      <c r="BB1" s="86"/>
      <c r="BC1" s="87"/>
      <c r="BD1" s="88"/>
      <c r="BE1" s="409" t="s">
        <v>26</v>
      </c>
      <c r="BF1" s="410"/>
      <c r="BG1" s="411"/>
      <c r="BH1" s="412">
        <v>45398</v>
      </c>
      <c r="BI1" s="413"/>
      <c r="BJ1" s="413"/>
      <c r="BK1" s="414"/>
      <c r="BL1" s="415"/>
      <c r="BM1" s="416"/>
      <c r="BN1" s="417"/>
    </row>
    <row r="2" spans="1:67" s="1" customFormat="1" ht="13.5" customHeight="1">
      <c r="A2" s="399"/>
      <c r="B2" s="400"/>
      <c r="C2" s="400"/>
      <c r="D2" s="400"/>
      <c r="E2" s="400"/>
      <c r="F2" s="401"/>
      <c r="G2" s="17" t="s">
        <v>27</v>
      </c>
      <c r="H2" s="6"/>
      <c r="I2" s="6"/>
      <c r="J2" s="6"/>
      <c r="K2" s="6"/>
      <c r="L2" s="6"/>
      <c r="M2" s="7"/>
      <c r="N2" s="10" t="s">
        <v>28</v>
      </c>
      <c r="O2" s="4"/>
      <c r="P2" s="4"/>
      <c r="Q2" s="5"/>
      <c r="R2" s="17" t="s">
        <v>300</v>
      </c>
      <c r="S2" s="18"/>
      <c r="T2" s="18"/>
      <c r="U2" s="18"/>
      <c r="V2" s="18"/>
      <c r="W2" s="18"/>
      <c r="X2" s="18"/>
      <c r="Y2" s="18"/>
      <c r="Z2" s="10" t="s">
        <v>29</v>
      </c>
      <c r="AA2" s="4"/>
      <c r="AB2" s="4"/>
      <c r="AC2" s="4"/>
      <c r="AD2" s="17" t="s">
        <v>162</v>
      </c>
      <c r="AE2" s="18"/>
      <c r="AF2" s="18"/>
      <c r="AG2" s="18"/>
      <c r="AH2" s="18"/>
      <c r="AI2" s="18"/>
      <c r="AJ2" s="18"/>
      <c r="AK2" s="18"/>
      <c r="AL2" s="18"/>
      <c r="AM2" s="18"/>
      <c r="AN2" s="18"/>
      <c r="AO2" s="18"/>
      <c r="AP2" s="18"/>
      <c r="AQ2" s="16"/>
      <c r="AR2" s="16"/>
      <c r="AS2" s="16"/>
      <c r="AT2" s="16"/>
      <c r="AU2" s="16"/>
      <c r="AV2" s="16"/>
      <c r="AW2" s="421" t="s">
        <v>30</v>
      </c>
      <c r="AX2" s="422"/>
      <c r="AY2" s="423"/>
      <c r="AZ2" s="100" t="s">
        <v>308</v>
      </c>
      <c r="BA2" s="18"/>
      <c r="BB2" s="18"/>
      <c r="BC2" s="87"/>
      <c r="BD2" s="88"/>
      <c r="BE2" s="421" t="s">
        <v>31</v>
      </c>
      <c r="BF2" s="422"/>
      <c r="BG2" s="423"/>
      <c r="BH2" s="424">
        <v>45409</v>
      </c>
      <c r="BI2" s="425"/>
      <c r="BJ2" s="425"/>
      <c r="BK2" s="426"/>
      <c r="BL2" s="418"/>
      <c r="BM2" s="419"/>
      <c r="BN2" s="420"/>
    </row>
    <row r="3" spans="1:67" s="2" customFormat="1" ht="13.5" customHeight="1">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6"/>
      <c r="AR3" s="76"/>
      <c r="AS3" s="76"/>
      <c r="AT3" s="76"/>
      <c r="AU3" s="76"/>
      <c r="AV3" s="76"/>
      <c r="AW3" s="76"/>
      <c r="AX3" s="76"/>
      <c r="AY3" s="76"/>
      <c r="AZ3" s="76"/>
      <c r="BA3" s="75"/>
      <c r="BB3" s="75"/>
      <c r="BC3" s="75"/>
      <c r="BD3" s="75"/>
      <c r="BE3" s="75"/>
      <c r="BF3" s="75"/>
      <c r="BG3" s="75"/>
      <c r="BH3" s="75"/>
      <c r="BI3" s="75"/>
      <c r="BJ3" s="75"/>
      <c r="BK3" s="75"/>
      <c r="BL3" s="75"/>
      <c r="BM3" s="75"/>
      <c r="BN3" s="75"/>
    </row>
    <row r="4" spans="1:67" s="2" customFormat="1" ht="13.5" customHeight="1">
      <c r="B4" s="258" t="s">
        <v>32</v>
      </c>
      <c r="C4" s="259"/>
      <c r="D4" s="260"/>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68"/>
      <c r="AP4" s="168"/>
      <c r="AQ4" s="168"/>
      <c r="AR4" s="168"/>
      <c r="AS4" s="168"/>
      <c r="AT4" s="168"/>
      <c r="AU4" s="168"/>
      <c r="AV4" s="168"/>
      <c r="AW4" s="168"/>
      <c r="AX4" s="168"/>
      <c r="AY4" s="168"/>
      <c r="AZ4" s="168"/>
      <c r="BO4" s="167" t="s">
        <v>157</v>
      </c>
    </row>
    <row r="5" spans="1:67" s="2" customFormat="1" ht="13.5" customHeight="1">
      <c r="B5" s="258"/>
      <c r="C5" s="259"/>
      <c r="D5" s="260"/>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s="153"/>
      <c r="AL5" s="153"/>
      <c r="AM5" s="153"/>
      <c r="AN5" s="153"/>
      <c r="AO5" s="168"/>
      <c r="AP5" s="168"/>
      <c r="AQ5" s="168"/>
      <c r="AR5" s="168"/>
      <c r="AS5" s="168"/>
      <c r="AT5" s="168"/>
      <c r="AU5" s="168"/>
      <c r="AV5" s="168"/>
      <c r="AW5" s="168"/>
      <c r="AX5" s="168"/>
      <c r="AY5" s="168"/>
      <c r="AZ5" s="168"/>
    </row>
    <row r="6" spans="1:67" ht="13.5">
      <c r="B6" s="261"/>
      <c r="C6" s="261" t="s">
        <v>307</v>
      </c>
      <c r="D6" s="26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row>
    <row r="7" spans="1:67" ht="13.5">
      <c r="B7" s="101"/>
      <c r="C7" s="101"/>
      <c r="D7" s="101"/>
      <c r="E7" s="101"/>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row>
    <row r="8" spans="1:67" ht="13.5">
      <c r="B8" s="261"/>
      <c r="C8" s="262" t="s">
        <v>33</v>
      </c>
      <c r="D8" s="263"/>
      <c r="E8" s="263"/>
      <c r="F8" s="264"/>
      <c r="G8" s="264"/>
      <c r="H8" s="264"/>
      <c r="I8" s="264"/>
      <c r="J8" s="264"/>
      <c r="K8" s="265" t="s">
        <v>309</v>
      </c>
      <c r="L8" s="266"/>
      <c r="M8" s="266"/>
      <c r="N8" s="266"/>
      <c r="O8" s="266"/>
      <c r="P8" s="266"/>
      <c r="Q8" s="266"/>
      <c r="R8" s="266"/>
      <c r="S8" s="266"/>
      <c r="T8" s="266"/>
      <c r="U8" s="266"/>
      <c r="V8" s="266"/>
      <c r="W8" s="262" t="s">
        <v>34</v>
      </c>
      <c r="X8" s="264"/>
      <c r="Y8" s="264"/>
      <c r="Z8" s="263"/>
      <c r="AA8" s="264"/>
      <c r="AB8" s="264"/>
      <c r="AC8" s="264"/>
      <c r="AD8" s="263"/>
      <c r="AE8" s="265" t="s">
        <v>310</v>
      </c>
      <c r="AF8" s="266"/>
      <c r="AG8" s="266"/>
      <c r="AH8" s="266"/>
      <c r="AI8" s="266"/>
      <c r="AJ8" s="266"/>
      <c r="AK8" s="266"/>
      <c r="AL8" s="266"/>
      <c r="AM8" s="266"/>
      <c r="AN8" s="266"/>
      <c r="AO8" s="266"/>
      <c r="AP8" s="267"/>
      <c r="AQ8" s="262" t="s">
        <v>35</v>
      </c>
      <c r="AR8" s="263"/>
      <c r="AS8" s="264"/>
      <c r="AT8" s="264"/>
      <c r="AU8" s="263"/>
      <c r="AV8" s="268"/>
      <c r="AW8" s="265" t="s">
        <v>36</v>
      </c>
      <c r="AX8" s="266"/>
      <c r="AY8" s="269"/>
      <c r="AZ8" s="266"/>
      <c r="BA8" s="269"/>
      <c r="BB8" s="269"/>
      <c r="BC8" s="269"/>
      <c r="BD8" s="269"/>
      <c r="BE8" s="269"/>
      <c r="BF8" s="269"/>
      <c r="BG8" s="269"/>
      <c r="BH8" s="269"/>
      <c r="BI8" s="269"/>
      <c r="BJ8" s="269"/>
      <c r="BK8" s="269"/>
      <c r="BL8" s="269"/>
      <c r="BM8" s="89"/>
      <c r="BO8" s="101" t="s">
        <v>316</v>
      </c>
    </row>
    <row r="9" spans="1:67" ht="13.5">
      <c r="B9" s="101"/>
      <c r="C9" s="286" t="s">
        <v>37</v>
      </c>
      <c r="D9" s="169"/>
      <c r="E9" s="169"/>
      <c r="F9" s="169"/>
      <c r="G9" s="169"/>
      <c r="H9" s="169"/>
      <c r="I9" s="169"/>
      <c r="J9" s="294"/>
      <c r="K9" s="287" t="s">
        <v>163</v>
      </c>
      <c r="L9" s="170"/>
      <c r="M9" s="170"/>
      <c r="N9" s="170"/>
      <c r="O9" s="170"/>
      <c r="P9" s="170"/>
      <c r="Q9" s="170"/>
      <c r="R9" s="170"/>
      <c r="S9" s="170"/>
      <c r="T9" s="171"/>
      <c r="U9" s="170"/>
      <c r="V9" s="170"/>
      <c r="W9" s="170"/>
      <c r="X9" s="171"/>
      <c r="Y9" s="170"/>
      <c r="Z9" s="170"/>
      <c r="AA9" s="170"/>
      <c r="AB9" s="170"/>
      <c r="AC9" s="170"/>
      <c r="AD9" s="170"/>
      <c r="AE9" s="170"/>
      <c r="AF9" s="170"/>
      <c r="AG9" s="170"/>
      <c r="AH9" s="171"/>
      <c r="AI9" s="170"/>
      <c r="AJ9" s="170"/>
      <c r="AK9" s="171"/>
      <c r="AL9" s="171"/>
      <c r="AM9" s="170"/>
      <c r="AN9" s="170"/>
      <c r="AO9" s="171"/>
      <c r="AP9" s="170"/>
      <c r="AQ9" s="170"/>
      <c r="AR9" s="170"/>
      <c r="AS9" s="171"/>
      <c r="AT9" s="171"/>
      <c r="AU9" s="171"/>
      <c r="AV9" s="171"/>
      <c r="AW9" s="171"/>
      <c r="AX9" s="171"/>
      <c r="AY9" s="171"/>
      <c r="AZ9" s="171"/>
      <c r="BA9" s="69"/>
      <c r="BB9" s="69"/>
      <c r="BC9" s="69"/>
      <c r="BD9" s="69"/>
      <c r="BE9" s="69"/>
      <c r="BF9" s="69"/>
      <c r="BG9" s="69"/>
      <c r="BH9" s="69"/>
      <c r="BI9" s="69"/>
      <c r="BJ9" s="69"/>
      <c r="BK9" s="69"/>
      <c r="BL9" s="69"/>
      <c r="BM9" s="70"/>
    </row>
    <row r="10" spans="1:67" ht="13.5">
      <c r="B10" s="101"/>
      <c r="C10" s="270"/>
      <c r="D10" s="271" t="s">
        <v>38</v>
      </c>
      <c r="E10" s="272"/>
      <c r="F10" s="272"/>
      <c r="G10" s="272"/>
      <c r="H10" s="272"/>
      <c r="I10" s="273"/>
      <c r="J10" s="274"/>
      <c r="K10" s="288" t="s">
        <v>311</v>
      </c>
      <c r="L10" s="172"/>
      <c r="M10" s="172"/>
      <c r="N10" s="172"/>
      <c r="O10" s="172"/>
      <c r="P10" s="172"/>
      <c r="Q10" s="172"/>
      <c r="R10" s="172"/>
      <c r="S10" s="172"/>
      <c r="T10" s="172"/>
      <c r="U10" s="172"/>
      <c r="V10" s="172"/>
      <c r="W10" s="172"/>
      <c r="X10" s="172"/>
      <c r="Y10" s="172"/>
      <c r="Z10" s="172"/>
      <c r="AA10" s="172"/>
      <c r="AB10" s="172"/>
      <c r="AC10" s="172"/>
      <c r="AD10" s="172"/>
      <c r="AE10" s="172"/>
      <c r="AF10" s="173"/>
      <c r="AG10" s="172"/>
      <c r="AH10" s="172"/>
      <c r="AI10" s="172"/>
      <c r="AJ10" s="172"/>
      <c r="AK10" s="172"/>
      <c r="AL10" s="172"/>
      <c r="AM10" s="172"/>
      <c r="AN10" s="172"/>
      <c r="AO10" s="172"/>
      <c r="AP10" s="172"/>
      <c r="AQ10" s="172"/>
      <c r="AR10" s="172"/>
      <c r="AS10" s="173"/>
      <c r="AT10" s="172"/>
      <c r="AU10" s="172"/>
      <c r="AV10" s="172"/>
      <c r="AW10" s="172"/>
      <c r="AX10" s="172"/>
      <c r="AY10" s="172"/>
      <c r="AZ10" s="172"/>
      <c r="BA10" s="71"/>
      <c r="BB10" s="71"/>
      <c r="BC10" s="71"/>
      <c r="BD10" s="71"/>
      <c r="BE10" s="71"/>
      <c r="BF10" s="71"/>
      <c r="BG10" s="71"/>
      <c r="BH10" s="71"/>
      <c r="BI10" s="71"/>
      <c r="BJ10" s="71"/>
      <c r="BK10" s="71"/>
      <c r="BL10" s="71"/>
      <c r="BM10" s="72"/>
    </row>
    <row r="11" spans="1:67" ht="13.5">
      <c r="B11" s="101"/>
      <c r="C11" s="270"/>
      <c r="D11" s="275" t="s">
        <v>39</v>
      </c>
      <c r="E11" s="276"/>
      <c r="F11" s="277"/>
      <c r="G11" s="277"/>
      <c r="H11" s="277"/>
      <c r="I11" s="277"/>
      <c r="J11" s="278"/>
      <c r="K11" s="288" t="s">
        <v>312</v>
      </c>
      <c r="L11" s="73"/>
      <c r="M11" s="174"/>
      <c r="N11" s="174"/>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73"/>
      <c r="BB11" s="73"/>
      <c r="BC11" s="73"/>
      <c r="BD11" s="73"/>
      <c r="BE11" s="73"/>
      <c r="BF11" s="73"/>
      <c r="BG11" s="73"/>
      <c r="BH11" s="73"/>
      <c r="BI11" s="73"/>
      <c r="BJ11" s="73"/>
      <c r="BK11" s="73"/>
      <c r="BL11" s="73"/>
      <c r="BM11" s="74"/>
    </row>
    <row r="12" spans="1:67" ht="13.5">
      <c r="B12" s="101"/>
      <c r="C12" s="270"/>
      <c r="D12" s="275" t="s">
        <v>40</v>
      </c>
      <c r="E12" s="276"/>
      <c r="F12" s="277"/>
      <c r="G12" s="277"/>
      <c r="H12" s="277"/>
      <c r="I12" s="277"/>
      <c r="J12" s="278"/>
      <c r="K12" s="289" t="s">
        <v>313</v>
      </c>
      <c r="L12" s="290"/>
      <c r="M12" s="291"/>
      <c r="N12" s="291"/>
      <c r="O12" s="291"/>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c r="AQ12" s="174"/>
      <c r="AR12" s="174"/>
      <c r="AS12" s="174"/>
      <c r="AT12" s="174"/>
      <c r="AU12" s="174"/>
      <c r="AV12" s="174"/>
      <c r="AW12" s="174"/>
      <c r="AX12" s="174"/>
      <c r="AY12" s="174"/>
      <c r="AZ12" s="174"/>
      <c r="BA12" s="73"/>
      <c r="BB12" s="73"/>
      <c r="BC12" s="73"/>
      <c r="BD12" s="73"/>
      <c r="BE12" s="73"/>
      <c r="BF12" s="73"/>
      <c r="BG12" s="73"/>
      <c r="BH12" s="73"/>
      <c r="BI12" s="73"/>
      <c r="BJ12" s="73"/>
      <c r="BK12" s="73"/>
      <c r="BL12" s="73"/>
      <c r="BM12" s="74"/>
    </row>
    <row r="13" spans="1:67" ht="13.5">
      <c r="B13" s="101"/>
      <c r="C13" s="279"/>
      <c r="D13" s="280" t="s">
        <v>41</v>
      </c>
      <c r="E13" s="281"/>
      <c r="F13" s="281"/>
      <c r="G13" s="281"/>
      <c r="H13" s="281"/>
      <c r="I13" s="282"/>
      <c r="J13" s="283"/>
      <c r="K13" s="292" t="s">
        <v>156</v>
      </c>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175"/>
      <c r="AO13" s="175"/>
      <c r="AP13" s="175"/>
      <c r="AQ13" s="175"/>
      <c r="AR13" s="175"/>
      <c r="AS13" s="176"/>
      <c r="AT13" s="175"/>
      <c r="AU13" s="175"/>
      <c r="AV13" s="175"/>
      <c r="AW13" s="175"/>
      <c r="AX13" s="175"/>
      <c r="AY13" s="175"/>
      <c r="AZ13" s="175"/>
      <c r="BA13" s="11"/>
      <c r="BB13" s="11"/>
      <c r="BC13" s="11"/>
      <c r="BD13" s="11"/>
      <c r="BE13" s="11"/>
      <c r="BF13" s="11"/>
      <c r="BG13" s="11"/>
      <c r="BH13" s="11"/>
      <c r="BI13" s="11"/>
      <c r="BJ13" s="11"/>
      <c r="BK13" s="11"/>
      <c r="BL13" s="11"/>
      <c r="BM13" s="12"/>
    </row>
    <row r="14" spans="1:67" ht="13.5">
      <c r="A14" t="s">
        <v>42</v>
      </c>
      <c r="B14" s="101"/>
      <c r="C14" s="262" t="s">
        <v>43</v>
      </c>
      <c r="D14" s="284"/>
      <c r="E14" s="263"/>
      <c r="F14" s="264"/>
      <c r="G14" s="264"/>
      <c r="H14" s="264"/>
      <c r="I14" s="264"/>
      <c r="J14" s="285"/>
      <c r="K14" s="298" t="s">
        <v>315</v>
      </c>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91"/>
      <c r="BB14" s="91"/>
      <c r="BC14" s="91"/>
      <c r="BD14" s="91"/>
      <c r="BE14" s="91"/>
      <c r="BF14" s="91"/>
      <c r="BG14" s="91"/>
      <c r="BH14" s="91"/>
      <c r="BI14" s="91"/>
      <c r="BJ14" s="91"/>
      <c r="BK14" s="91"/>
      <c r="BL14" s="91"/>
      <c r="BM14" s="92"/>
    </row>
    <row r="15" spans="1:67" s="101" customFormat="1" ht="13.5">
      <c r="A15" s="101" t="s">
        <v>42</v>
      </c>
      <c r="C15" s="102" t="s">
        <v>88</v>
      </c>
      <c r="D15" s="103"/>
      <c r="E15" s="104"/>
      <c r="F15" s="105"/>
      <c r="G15" s="105"/>
      <c r="H15" s="105"/>
      <c r="I15" s="105"/>
      <c r="J15" s="106"/>
      <c r="K15" s="297" t="s">
        <v>515</v>
      </c>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8"/>
    </row>
    <row r="16" spans="1:67" ht="12.75" customHeight="1">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row>
    <row r="17" spans="2:67" ht="12.75" customHeight="1">
      <c r="B17" s="9" t="s">
        <v>89</v>
      </c>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O17" s="101"/>
    </row>
    <row r="27" spans="2:67" ht="12.75" customHeight="1">
      <c r="C27" t="s">
        <v>302</v>
      </c>
    </row>
    <row r="29" spans="2:67" ht="12.75" customHeight="1">
      <c r="C29" s="293" t="s">
        <v>90</v>
      </c>
      <c r="BO29" s="101" t="s">
        <v>158</v>
      </c>
    </row>
    <row r="69" spans="3:67" ht="12.75" customHeight="1">
      <c r="C69" s="402" t="s">
        <v>91</v>
      </c>
      <c r="D69" s="403"/>
      <c r="E69" s="403"/>
      <c r="F69" s="403"/>
      <c r="G69" s="403"/>
      <c r="H69" s="403"/>
      <c r="I69" s="403"/>
      <c r="J69" s="403"/>
      <c r="K69" s="403"/>
      <c r="L69" s="403"/>
      <c r="M69" s="403"/>
      <c r="N69" s="403"/>
      <c r="O69" s="403"/>
      <c r="P69" s="403"/>
      <c r="Q69" s="403"/>
      <c r="R69" s="403"/>
      <c r="S69" s="403"/>
      <c r="T69" s="403"/>
      <c r="U69" s="403"/>
      <c r="V69" s="403"/>
      <c r="W69" s="403"/>
      <c r="X69" s="403"/>
      <c r="Y69" s="403"/>
      <c r="Z69" s="403"/>
      <c r="AA69" s="403"/>
      <c r="AB69" s="403"/>
      <c r="AC69" s="403"/>
      <c r="AD69" s="403"/>
      <c r="AE69" s="403"/>
      <c r="AF69" s="403"/>
      <c r="AG69" s="403"/>
      <c r="AH69" s="403"/>
      <c r="AI69" s="403"/>
      <c r="AJ69" s="403"/>
      <c r="AK69" s="403"/>
      <c r="AL69" s="403"/>
      <c r="AM69" s="403"/>
      <c r="AN69" s="403"/>
      <c r="AO69" s="404"/>
      <c r="AP69" s="299" t="s">
        <v>105</v>
      </c>
      <c r="AQ69" s="263"/>
      <c r="AR69" s="263"/>
      <c r="AS69" s="263"/>
      <c r="AT69" s="263"/>
      <c r="AU69" s="263"/>
      <c r="AV69" s="263"/>
      <c r="AW69" s="263"/>
      <c r="AX69" s="263"/>
      <c r="AY69" s="263"/>
      <c r="AZ69" s="299" t="s">
        <v>106</v>
      </c>
      <c r="BA69" s="263"/>
      <c r="BB69" s="263"/>
      <c r="BC69" s="263"/>
      <c r="BD69" s="263"/>
      <c r="BE69" s="263"/>
      <c r="BF69" s="263"/>
      <c r="BG69" s="263"/>
      <c r="BH69" s="268"/>
      <c r="BI69" s="300" t="s">
        <v>92</v>
      </c>
      <c r="BJ69" s="300" t="s">
        <v>93</v>
      </c>
      <c r="BK69" s="300" t="s">
        <v>94</v>
      </c>
      <c r="BL69" s="301" t="s">
        <v>95</v>
      </c>
      <c r="BM69" s="261"/>
      <c r="BN69" s="261"/>
      <c r="BO69" s="101" t="s">
        <v>316</v>
      </c>
    </row>
    <row r="70" spans="3:67" ht="12.75" customHeight="1">
      <c r="C70" s="302"/>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c r="AI70" s="110"/>
      <c r="AJ70" s="110"/>
      <c r="AK70" s="110"/>
      <c r="AL70" s="110"/>
      <c r="AM70" s="110"/>
      <c r="AN70" s="110"/>
      <c r="AO70" s="111"/>
      <c r="AP70" s="112" t="s">
        <v>317</v>
      </c>
      <c r="AQ70" s="113"/>
      <c r="AR70" s="113"/>
      <c r="AS70" s="113"/>
      <c r="AT70" s="113"/>
      <c r="AU70" s="113"/>
      <c r="AV70" s="113"/>
      <c r="AW70" s="113"/>
      <c r="AX70" s="113"/>
      <c r="AY70" s="113"/>
      <c r="AZ70" s="112" t="s">
        <v>318</v>
      </c>
      <c r="BA70" s="113"/>
      <c r="BB70" s="113"/>
      <c r="BC70" s="113"/>
      <c r="BD70" s="113"/>
      <c r="BE70" s="113"/>
      <c r="BF70" s="113"/>
      <c r="BG70" s="113"/>
      <c r="BH70" s="114"/>
      <c r="BI70" s="115"/>
      <c r="BJ70" s="115" t="s">
        <v>319</v>
      </c>
      <c r="BK70" s="115"/>
      <c r="BL70" s="116"/>
    </row>
    <row r="71" spans="3:67" ht="12.75" customHeight="1">
      <c r="C71" s="295"/>
      <c r="D71" s="296"/>
      <c r="E71" s="296"/>
      <c r="F71" s="296"/>
      <c r="G71" s="296"/>
      <c r="H71" s="296"/>
      <c r="I71" s="296"/>
      <c r="J71" s="296"/>
      <c r="K71" s="296"/>
      <c r="L71" s="296"/>
      <c r="M71" s="296"/>
      <c r="N71" s="296"/>
      <c r="O71" s="296"/>
      <c r="P71" s="296"/>
      <c r="Q71" s="296"/>
      <c r="R71" s="296"/>
      <c r="S71" s="296"/>
      <c r="T71" s="296"/>
      <c r="U71" s="296"/>
      <c r="V71" s="296"/>
      <c r="W71" s="296"/>
      <c r="X71" s="296"/>
      <c r="Y71" s="296"/>
      <c r="Z71" s="296"/>
      <c r="AA71" s="296"/>
      <c r="AB71" s="296"/>
      <c r="AC71" s="296"/>
      <c r="AD71" s="296"/>
      <c r="AE71" s="296"/>
      <c r="AF71" s="296"/>
      <c r="AG71" s="296"/>
      <c r="AH71" s="296"/>
      <c r="AI71" s="296"/>
      <c r="AJ71" s="296"/>
      <c r="AK71" s="296"/>
      <c r="AL71" s="296"/>
      <c r="AM71" s="296"/>
      <c r="AN71" s="296"/>
      <c r="AO71" s="117"/>
      <c r="AP71" s="118" t="s">
        <v>320</v>
      </c>
      <c r="AQ71" s="119"/>
      <c r="AR71" s="119"/>
      <c r="AS71" s="119"/>
      <c r="AT71" s="119"/>
      <c r="AU71" s="119"/>
      <c r="AV71" s="119"/>
      <c r="AW71" s="119"/>
      <c r="AX71" s="119"/>
      <c r="AY71" s="119"/>
      <c r="AZ71" s="118" t="s">
        <v>321</v>
      </c>
      <c r="BA71" s="119"/>
      <c r="BB71" s="119"/>
      <c r="BC71" s="120"/>
      <c r="BD71" s="120"/>
      <c r="BE71" s="120"/>
      <c r="BF71" s="120"/>
      <c r="BG71" s="120"/>
      <c r="BH71" s="121"/>
      <c r="BI71" s="122"/>
      <c r="BJ71" s="122" t="s">
        <v>176</v>
      </c>
      <c r="BK71" s="122"/>
      <c r="BL71" s="123"/>
    </row>
    <row r="72" spans="3:67" ht="12.75" customHeight="1">
      <c r="C72" s="295"/>
      <c r="D72" s="296"/>
      <c r="E72" s="296"/>
      <c r="F72" s="296"/>
      <c r="G72" s="296"/>
      <c r="H72" s="296"/>
      <c r="I72" s="296"/>
      <c r="J72" s="296"/>
      <c r="K72" s="296"/>
      <c r="L72" s="296"/>
      <c r="M72" s="296"/>
      <c r="N72" s="296"/>
      <c r="O72" s="296"/>
      <c r="P72" s="296"/>
      <c r="Q72" s="296"/>
      <c r="R72" s="296"/>
      <c r="S72" s="296"/>
      <c r="T72" s="296"/>
      <c r="U72" s="296"/>
      <c r="V72" s="296"/>
      <c r="W72" s="296"/>
      <c r="X72" s="296"/>
      <c r="Y72" s="296"/>
      <c r="Z72" s="296"/>
      <c r="AA72" s="296"/>
      <c r="AB72" s="296"/>
      <c r="AC72" s="296"/>
      <c r="AD72" s="296"/>
      <c r="AE72" s="296"/>
      <c r="AF72" s="296"/>
      <c r="AG72" s="296"/>
      <c r="AH72" s="296"/>
      <c r="AI72" s="296"/>
      <c r="AJ72" s="296"/>
      <c r="AK72" s="296"/>
      <c r="AL72" s="296"/>
      <c r="AM72" s="296"/>
      <c r="AN72" s="296"/>
      <c r="AO72" s="117"/>
      <c r="AP72" s="124" t="s">
        <v>322</v>
      </c>
      <c r="AQ72" s="120"/>
      <c r="AR72" s="120"/>
      <c r="AS72" s="120"/>
      <c r="AT72" s="120"/>
      <c r="AU72" s="120"/>
      <c r="AV72" s="120"/>
      <c r="AW72" s="120"/>
      <c r="AX72" s="120"/>
      <c r="AY72" s="120"/>
      <c r="AZ72" s="124" t="s">
        <v>323</v>
      </c>
      <c r="BA72" s="120"/>
      <c r="BB72" s="120"/>
      <c r="BC72" s="120"/>
      <c r="BD72" s="120"/>
      <c r="BE72" s="120"/>
      <c r="BF72" s="120"/>
      <c r="BG72" s="120"/>
      <c r="BH72" s="121"/>
      <c r="BI72" s="122"/>
      <c r="BJ72" s="122" t="s">
        <v>176</v>
      </c>
      <c r="BK72" s="122"/>
      <c r="BL72" s="123"/>
    </row>
    <row r="73" spans="3:67" ht="12.75" customHeight="1">
      <c r="C73" s="295"/>
      <c r="D73" s="296"/>
      <c r="E73" s="296"/>
      <c r="F73" s="296"/>
      <c r="G73" s="296"/>
      <c r="H73" s="296"/>
      <c r="I73" s="296"/>
      <c r="J73" s="296"/>
      <c r="K73" s="296"/>
      <c r="L73" s="296"/>
      <c r="M73" s="296"/>
      <c r="N73" s="296"/>
      <c r="O73" s="296"/>
      <c r="P73" s="296"/>
      <c r="Q73" s="296"/>
      <c r="R73" s="296"/>
      <c r="S73" s="296"/>
      <c r="T73" s="296"/>
      <c r="U73" s="296"/>
      <c r="V73" s="296"/>
      <c r="W73" s="296"/>
      <c r="X73" s="296"/>
      <c r="Y73" s="296"/>
      <c r="Z73" s="296"/>
      <c r="AA73" s="296"/>
      <c r="AB73" s="296"/>
      <c r="AC73" s="296"/>
      <c r="AD73" s="296"/>
      <c r="AE73" s="296"/>
      <c r="AF73" s="296"/>
      <c r="AG73" s="296"/>
      <c r="AH73" s="296"/>
      <c r="AI73" s="296"/>
      <c r="AJ73" s="296"/>
      <c r="AK73" s="296"/>
      <c r="AL73" s="296"/>
      <c r="AM73" s="296"/>
      <c r="AN73" s="296"/>
      <c r="AO73" s="117"/>
      <c r="AP73" s="124" t="s">
        <v>324</v>
      </c>
      <c r="AQ73" s="120"/>
      <c r="AR73" s="120"/>
      <c r="AS73" s="120"/>
      <c r="AT73" s="120"/>
      <c r="AU73" s="120"/>
      <c r="AV73" s="120"/>
      <c r="AW73" s="120"/>
      <c r="AX73" s="120"/>
      <c r="AY73" s="120"/>
      <c r="AZ73" s="124" t="s">
        <v>325</v>
      </c>
      <c r="BA73" s="120"/>
      <c r="BB73" s="120"/>
      <c r="BC73" s="120"/>
      <c r="BD73" s="120"/>
      <c r="BE73" s="120"/>
      <c r="BF73" s="120"/>
      <c r="BG73" s="120"/>
      <c r="BH73" s="121"/>
      <c r="BI73" s="122"/>
      <c r="BJ73" s="122" t="s">
        <v>176</v>
      </c>
      <c r="BK73" s="125"/>
      <c r="BL73" s="126"/>
    </row>
    <row r="74" spans="3:67" ht="12.75" customHeight="1">
      <c r="C74" s="405"/>
      <c r="D74" s="406"/>
      <c r="E74" s="406"/>
      <c r="F74" s="127"/>
      <c r="G74" s="128"/>
      <c r="H74" s="128"/>
      <c r="I74" s="128"/>
      <c r="J74" s="128"/>
      <c r="K74" s="128"/>
      <c r="L74" s="129"/>
      <c r="M74" s="127"/>
      <c r="N74" s="127"/>
      <c r="O74" s="127"/>
      <c r="P74" s="127"/>
      <c r="Q74" s="127"/>
      <c r="R74" s="127"/>
      <c r="S74" s="127"/>
      <c r="T74" s="128"/>
      <c r="U74" s="128"/>
      <c r="V74" s="128"/>
      <c r="W74" s="128"/>
      <c r="X74" s="128"/>
      <c r="Y74" s="129"/>
      <c r="Z74" s="127"/>
      <c r="AA74" s="127"/>
      <c r="AB74" s="127"/>
      <c r="AC74" s="127"/>
      <c r="AD74" s="127"/>
      <c r="AE74" s="127"/>
      <c r="AF74" s="127"/>
      <c r="AG74" s="127"/>
      <c r="AH74" s="127"/>
      <c r="AI74" s="127"/>
      <c r="AJ74" s="127"/>
      <c r="AK74" s="127"/>
      <c r="AL74" s="127"/>
      <c r="AM74" s="127"/>
      <c r="AN74" s="127"/>
      <c r="AO74" s="130"/>
      <c r="AP74" s="131" t="s">
        <v>326</v>
      </c>
      <c r="AQ74" s="132"/>
      <c r="AR74" s="132"/>
      <c r="AS74" s="132"/>
      <c r="AT74" s="132"/>
      <c r="AU74" s="132"/>
      <c r="AV74" s="132"/>
      <c r="AW74" s="132"/>
      <c r="AX74" s="132"/>
      <c r="AY74" s="132"/>
      <c r="AZ74" s="131" t="s">
        <v>327</v>
      </c>
      <c r="BA74" s="132"/>
      <c r="BB74" s="132"/>
      <c r="BC74" s="132"/>
      <c r="BD74" s="132"/>
      <c r="BE74" s="132"/>
      <c r="BF74" s="132"/>
      <c r="BG74" s="132"/>
      <c r="BH74" s="126"/>
      <c r="BI74" s="125"/>
      <c r="BJ74" s="122" t="s">
        <v>176</v>
      </c>
      <c r="BK74" s="122"/>
      <c r="BL74" s="126"/>
    </row>
    <row r="75" spans="3:67" ht="12.75" customHeight="1">
      <c r="C75" s="405"/>
      <c r="D75" s="406"/>
      <c r="E75" s="406"/>
      <c r="F75" s="127"/>
      <c r="G75" s="128"/>
      <c r="H75" s="128"/>
      <c r="I75" s="128"/>
      <c r="J75" s="128"/>
      <c r="K75" s="128"/>
      <c r="L75" s="129"/>
      <c r="M75" s="127"/>
      <c r="N75" s="127"/>
      <c r="O75" s="127"/>
      <c r="P75" s="127"/>
      <c r="Q75" s="127"/>
      <c r="R75" s="127"/>
      <c r="S75" s="127"/>
      <c r="T75" s="128"/>
      <c r="U75" s="128"/>
      <c r="V75" s="128"/>
      <c r="W75" s="128"/>
      <c r="X75" s="128"/>
      <c r="Y75" s="129"/>
      <c r="Z75" s="127"/>
      <c r="AA75" s="127"/>
      <c r="AB75" s="127"/>
      <c r="AC75" s="127"/>
      <c r="AD75" s="127"/>
      <c r="AE75" s="127"/>
      <c r="AF75" s="127"/>
      <c r="AG75" s="127"/>
      <c r="AH75" s="127"/>
      <c r="AI75" s="127"/>
      <c r="AJ75" s="127"/>
      <c r="AK75" s="127"/>
      <c r="AL75" s="127"/>
      <c r="AM75" s="127"/>
      <c r="AN75" s="127"/>
      <c r="AO75" s="130"/>
      <c r="AP75" s="124" t="s">
        <v>328</v>
      </c>
      <c r="AQ75" s="120"/>
      <c r="AR75" s="120"/>
      <c r="AS75" s="120"/>
      <c r="AT75" s="120"/>
      <c r="AU75" s="120"/>
      <c r="AV75" s="120"/>
      <c r="AW75" s="120"/>
      <c r="AX75" s="120"/>
      <c r="AY75" s="120"/>
      <c r="AZ75" s="124" t="s">
        <v>329</v>
      </c>
      <c r="BA75" s="120"/>
      <c r="BB75" s="120"/>
      <c r="BC75" s="120"/>
      <c r="BD75" s="120"/>
      <c r="BE75" s="120"/>
      <c r="BF75" s="120"/>
      <c r="BG75" s="120"/>
      <c r="BH75" s="121"/>
      <c r="BI75" s="122"/>
      <c r="BJ75" s="122" t="s">
        <v>176</v>
      </c>
      <c r="BK75" s="125"/>
      <c r="BL75" s="134"/>
    </row>
    <row r="76" spans="3:67" ht="12.75" customHeight="1">
      <c r="C76" s="295"/>
      <c r="D76" s="296"/>
      <c r="E76" s="296"/>
      <c r="F76" s="127"/>
      <c r="G76" s="128"/>
      <c r="H76" s="128"/>
      <c r="I76" s="128"/>
      <c r="J76" s="128"/>
      <c r="K76" s="128"/>
      <c r="L76" s="129"/>
      <c r="M76" s="127"/>
      <c r="N76" s="127"/>
      <c r="O76" s="127"/>
      <c r="P76" s="127"/>
      <c r="Q76" s="127"/>
      <c r="R76" s="127"/>
      <c r="S76" s="127"/>
      <c r="T76" s="128"/>
      <c r="V76" s="128"/>
      <c r="W76" s="128"/>
      <c r="X76" s="128"/>
      <c r="Y76" s="129"/>
      <c r="Z76" s="127"/>
      <c r="AA76" s="127"/>
      <c r="AB76" s="127"/>
      <c r="AC76" s="127"/>
      <c r="AD76" s="127"/>
      <c r="AE76" s="127"/>
      <c r="AF76" s="127"/>
      <c r="AG76" s="127"/>
      <c r="AH76" s="127"/>
      <c r="AI76" s="127"/>
      <c r="AJ76" s="127"/>
      <c r="AK76" s="127"/>
      <c r="AL76" s="127"/>
      <c r="AM76" s="127"/>
      <c r="AN76" s="127"/>
      <c r="AO76" s="130"/>
      <c r="AP76" s="131" t="s">
        <v>330</v>
      </c>
      <c r="AQ76" s="132"/>
      <c r="AR76" s="132"/>
      <c r="AS76" s="132"/>
      <c r="AT76" s="132"/>
      <c r="AU76" s="132"/>
      <c r="AV76" s="132"/>
      <c r="AW76" s="132"/>
      <c r="AX76" s="132"/>
      <c r="AY76" s="132"/>
      <c r="AZ76" s="131" t="s">
        <v>331</v>
      </c>
      <c r="BA76" s="132"/>
      <c r="BB76" s="132"/>
      <c r="BC76" s="132"/>
      <c r="BD76" s="132"/>
      <c r="BE76" s="132"/>
      <c r="BF76" s="132"/>
      <c r="BG76" s="132"/>
      <c r="BH76" s="126"/>
      <c r="BI76" s="125"/>
      <c r="BJ76" s="122" t="s">
        <v>176</v>
      </c>
      <c r="BK76" s="125"/>
      <c r="BL76" s="134"/>
    </row>
    <row r="77" spans="3:67" ht="12.75" customHeight="1">
      <c r="C77" s="295"/>
      <c r="D77" s="296"/>
      <c r="E77" s="296"/>
      <c r="F77" s="127"/>
      <c r="G77" s="128"/>
      <c r="H77" s="128"/>
      <c r="I77" s="128"/>
      <c r="J77" s="128"/>
      <c r="K77" s="128"/>
      <c r="L77" s="129"/>
      <c r="M77" s="127"/>
      <c r="N77" s="127"/>
      <c r="O77" s="127"/>
      <c r="P77" s="127"/>
      <c r="Q77" s="127"/>
      <c r="R77" s="127"/>
      <c r="S77" s="127"/>
      <c r="T77" s="128"/>
      <c r="U77" s="128"/>
      <c r="V77" s="128"/>
      <c r="W77" s="128"/>
      <c r="X77" s="128"/>
      <c r="Y77" s="129"/>
      <c r="Z77" s="127"/>
      <c r="AA77" s="127"/>
      <c r="AB77" s="127"/>
      <c r="AC77" s="127"/>
      <c r="AD77" s="127"/>
      <c r="AE77" s="127"/>
      <c r="AF77" s="127"/>
      <c r="AG77" s="127"/>
      <c r="AH77" s="127"/>
      <c r="AI77" s="127"/>
      <c r="AJ77" s="127"/>
      <c r="AK77" s="127"/>
      <c r="AL77" s="127"/>
      <c r="AM77" s="127"/>
      <c r="AN77" s="127"/>
      <c r="AO77" s="130"/>
      <c r="AP77" s="131" t="s">
        <v>332</v>
      </c>
      <c r="AQ77" s="132"/>
      <c r="AR77" s="132"/>
      <c r="AS77" s="132"/>
      <c r="AT77" s="132"/>
      <c r="AU77" s="132"/>
      <c r="AV77" s="132"/>
      <c r="AW77" s="132"/>
      <c r="AX77" s="132"/>
      <c r="AY77" s="132"/>
      <c r="AZ77" s="131" t="s">
        <v>333</v>
      </c>
      <c r="BA77" s="132"/>
      <c r="BB77" s="132"/>
      <c r="BC77" s="132"/>
      <c r="BD77" s="132"/>
      <c r="BE77" s="132"/>
      <c r="BF77" s="132"/>
      <c r="BG77" s="132"/>
      <c r="BH77" s="126"/>
      <c r="BI77" s="125"/>
      <c r="BJ77" s="122" t="s">
        <v>176</v>
      </c>
      <c r="BK77" s="133"/>
      <c r="BL77" s="134"/>
    </row>
    <row r="78" spans="3:67" ht="12.75" customHeight="1">
      <c r="C78" s="295"/>
      <c r="D78" s="296"/>
      <c r="E78" s="296"/>
      <c r="F78" s="127"/>
      <c r="G78" s="128"/>
      <c r="H78" s="128"/>
      <c r="I78" s="128"/>
      <c r="J78" s="128"/>
      <c r="K78" s="128"/>
      <c r="L78" s="129"/>
      <c r="M78" s="127"/>
      <c r="N78" s="127"/>
      <c r="O78" s="127"/>
      <c r="P78" s="127"/>
      <c r="Q78" s="127"/>
      <c r="R78" s="127"/>
      <c r="S78" s="127"/>
      <c r="T78" s="128"/>
      <c r="U78" s="296"/>
      <c r="V78" s="128" t="s">
        <v>96</v>
      </c>
      <c r="W78" s="128"/>
      <c r="X78" s="128"/>
      <c r="Y78" s="129"/>
      <c r="Z78" s="127"/>
      <c r="AA78" s="127"/>
      <c r="AB78" s="127"/>
      <c r="AC78" s="127"/>
      <c r="AD78" s="127"/>
      <c r="AE78" s="127"/>
      <c r="AF78" s="127"/>
      <c r="AG78" s="127"/>
      <c r="AH78" s="127"/>
      <c r="AI78" s="127"/>
      <c r="AJ78" s="127"/>
      <c r="AK78" s="127"/>
      <c r="AL78" s="127"/>
      <c r="AM78" s="127"/>
      <c r="AN78" s="127"/>
      <c r="AO78" s="130"/>
      <c r="AP78" s="131" t="s">
        <v>334</v>
      </c>
      <c r="AQ78" s="136"/>
      <c r="AR78" s="136"/>
      <c r="AS78" s="136"/>
      <c r="AT78" s="136"/>
      <c r="AU78" s="136"/>
      <c r="AV78" s="136"/>
      <c r="AW78" s="136"/>
      <c r="AX78" s="136"/>
      <c r="AY78" s="136"/>
      <c r="AZ78" s="135" t="s">
        <v>335</v>
      </c>
      <c r="BA78" s="136"/>
      <c r="BB78" s="136"/>
      <c r="BC78" s="136"/>
      <c r="BD78" s="136"/>
      <c r="BE78" s="136"/>
      <c r="BF78" s="136"/>
      <c r="BG78" s="136"/>
      <c r="BH78" s="134"/>
      <c r="BI78" s="133"/>
      <c r="BJ78" s="122" t="s">
        <v>176</v>
      </c>
      <c r="BK78" s="133"/>
      <c r="BL78" s="134"/>
    </row>
    <row r="79" spans="3:67" ht="12.75" customHeight="1">
      <c r="C79" s="295"/>
      <c r="D79" s="296"/>
      <c r="E79" s="296"/>
      <c r="F79" s="127"/>
      <c r="G79" s="128"/>
      <c r="H79" s="128"/>
      <c r="I79" s="128"/>
      <c r="J79" s="128"/>
      <c r="K79" s="128"/>
      <c r="L79" s="129"/>
      <c r="M79" s="127"/>
      <c r="N79" s="127"/>
      <c r="O79" s="127"/>
      <c r="P79" s="127"/>
      <c r="Q79" s="127"/>
      <c r="R79" s="127"/>
      <c r="S79" s="127"/>
      <c r="T79" s="128"/>
      <c r="U79" s="128"/>
      <c r="V79" s="128"/>
      <c r="W79" s="128"/>
      <c r="X79" s="128"/>
      <c r="Y79" s="129"/>
      <c r="Z79" s="127"/>
      <c r="AA79" s="127"/>
      <c r="AB79" s="127"/>
      <c r="AC79" s="127"/>
      <c r="AD79" s="127"/>
      <c r="AE79" s="127"/>
      <c r="AF79" s="127"/>
      <c r="AG79" s="127"/>
      <c r="AH79" s="127"/>
      <c r="AI79" s="127"/>
      <c r="AJ79" s="127"/>
      <c r="AK79" s="127"/>
      <c r="AL79" s="127"/>
      <c r="AM79" s="127"/>
      <c r="AN79" s="127"/>
      <c r="AO79" s="130"/>
      <c r="AP79" s="135" t="s">
        <v>336</v>
      </c>
      <c r="AQ79" s="136"/>
      <c r="AR79" s="136"/>
      <c r="AS79" s="136"/>
      <c r="AT79" s="136"/>
      <c r="AU79" s="136"/>
      <c r="AV79" s="136"/>
      <c r="AW79" s="136"/>
      <c r="AX79" s="136"/>
      <c r="AY79" s="136"/>
      <c r="AZ79" s="135" t="s">
        <v>337</v>
      </c>
      <c r="BA79" s="136"/>
      <c r="BB79" s="136"/>
      <c r="BC79" s="136"/>
      <c r="BD79" s="136"/>
      <c r="BE79" s="136"/>
      <c r="BF79" s="136"/>
      <c r="BG79" s="136"/>
      <c r="BH79" s="134"/>
      <c r="BI79" s="133"/>
      <c r="BJ79" s="122" t="s">
        <v>176</v>
      </c>
      <c r="BK79" s="133"/>
      <c r="BL79" s="134"/>
    </row>
    <row r="80" spans="3:67" ht="12.75" customHeight="1">
      <c r="C80" s="295"/>
      <c r="D80" s="296"/>
      <c r="E80" s="296"/>
      <c r="F80" s="127"/>
      <c r="G80" s="128"/>
      <c r="H80" s="128"/>
      <c r="I80" s="128"/>
      <c r="J80" s="128"/>
      <c r="K80" s="128"/>
      <c r="L80" s="129"/>
      <c r="M80" s="127"/>
      <c r="N80" s="127"/>
      <c r="O80" s="127"/>
      <c r="P80" s="127"/>
      <c r="Q80" s="127"/>
      <c r="R80" s="127"/>
      <c r="S80" s="127"/>
      <c r="T80" s="128"/>
      <c r="U80" s="128"/>
      <c r="V80" s="128"/>
      <c r="W80" s="128"/>
      <c r="X80" s="128"/>
      <c r="Y80" s="129"/>
      <c r="Z80" s="127"/>
      <c r="AA80" s="127"/>
      <c r="AB80" s="127"/>
      <c r="AC80" s="127"/>
      <c r="AD80" s="127"/>
      <c r="AE80" s="127"/>
      <c r="AF80" s="127"/>
      <c r="AG80" s="127"/>
      <c r="AH80" s="127"/>
      <c r="AI80" s="127"/>
      <c r="AJ80" s="127"/>
      <c r="AK80" s="127"/>
      <c r="AL80" s="127"/>
      <c r="AM80" s="127"/>
      <c r="AN80" s="127"/>
      <c r="AO80" s="130"/>
      <c r="AP80" s="303" t="s">
        <v>338</v>
      </c>
      <c r="AQ80" s="132"/>
      <c r="AR80" s="132"/>
      <c r="AS80" s="132"/>
      <c r="AT80" s="132"/>
      <c r="AU80" s="132"/>
      <c r="AV80" s="132"/>
      <c r="AW80" s="132"/>
      <c r="AX80" s="132"/>
      <c r="AY80" s="132"/>
      <c r="AZ80" s="131" t="s">
        <v>339</v>
      </c>
      <c r="BA80" s="136"/>
      <c r="BB80" s="136"/>
      <c r="BC80" s="136"/>
      <c r="BD80" s="136"/>
      <c r="BE80" s="136"/>
      <c r="BF80" s="136"/>
      <c r="BG80" s="136"/>
      <c r="BH80" s="134"/>
      <c r="BI80" s="133"/>
      <c r="BJ80" s="122" t="s">
        <v>176</v>
      </c>
      <c r="BK80" s="133"/>
      <c r="BL80" s="134"/>
    </row>
    <row r="81" spans="3:64" ht="12.75" customHeight="1">
      <c r="C81" s="295"/>
      <c r="D81" s="296"/>
      <c r="E81" s="296"/>
      <c r="F81" s="127"/>
      <c r="G81" s="128"/>
      <c r="H81" s="128"/>
      <c r="I81" s="128"/>
      <c r="J81" s="128"/>
      <c r="K81" s="128"/>
      <c r="L81" s="129"/>
      <c r="M81" s="127"/>
      <c r="N81" s="127"/>
      <c r="O81" s="127"/>
      <c r="P81" s="127"/>
      <c r="Q81" s="127"/>
      <c r="R81" s="127"/>
      <c r="S81" s="127"/>
      <c r="T81" s="128"/>
      <c r="U81" s="128"/>
      <c r="V81" s="128"/>
      <c r="W81" s="128"/>
      <c r="X81" s="128"/>
      <c r="Y81" s="129"/>
      <c r="Z81" s="127"/>
      <c r="AA81" s="127"/>
      <c r="AB81" s="127"/>
      <c r="AC81" s="127"/>
      <c r="AD81" s="127"/>
      <c r="AE81" s="127"/>
      <c r="AF81" s="127"/>
      <c r="AG81" s="127"/>
      <c r="AH81" s="127"/>
      <c r="AI81" s="127"/>
      <c r="AJ81" s="127"/>
      <c r="AK81" s="127"/>
      <c r="AL81" s="127"/>
      <c r="AM81" s="127"/>
      <c r="AN81" s="127"/>
      <c r="AO81" s="130"/>
      <c r="AP81" s="135"/>
      <c r="AQ81" s="136"/>
      <c r="AR81" s="136"/>
      <c r="AS81" s="136"/>
      <c r="AT81" s="136"/>
      <c r="AU81" s="136"/>
      <c r="AV81" s="136"/>
      <c r="AW81" s="136"/>
      <c r="AX81" s="136"/>
      <c r="AY81" s="136"/>
      <c r="AZ81" s="135"/>
      <c r="BA81" s="136"/>
      <c r="BB81" s="136"/>
      <c r="BC81" s="136"/>
      <c r="BD81" s="136"/>
      <c r="BE81" s="136"/>
      <c r="BF81" s="136"/>
      <c r="BG81" s="136"/>
      <c r="BH81" s="134"/>
      <c r="BI81" s="133"/>
      <c r="BJ81" s="133"/>
      <c r="BK81" s="133"/>
      <c r="BL81" s="134"/>
    </row>
    <row r="82" spans="3:64" ht="12.75" customHeight="1">
      <c r="C82" s="295"/>
      <c r="D82" s="296"/>
      <c r="E82" s="296"/>
      <c r="F82" s="127"/>
      <c r="G82" s="128"/>
      <c r="H82" s="128"/>
      <c r="I82" s="128"/>
      <c r="J82" s="128"/>
      <c r="K82" s="128"/>
      <c r="L82" s="129"/>
      <c r="M82" s="127"/>
      <c r="N82" s="127"/>
      <c r="O82" s="127"/>
      <c r="P82" s="127"/>
      <c r="Q82" s="127"/>
      <c r="R82" s="127"/>
      <c r="S82" s="127"/>
      <c r="T82" s="128"/>
      <c r="U82" s="128"/>
      <c r="V82" s="128"/>
      <c r="W82" s="128"/>
      <c r="X82" s="128"/>
      <c r="Y82" s="129"/>
      <c r="Z82" s="127"/>
      <c r="AA82" s="127"/>
      <c r="AB82" s="127"/>
      <c r="AC82" s="127"/>
      <c r="AD82" s="127"/>
      <c r="AE82" s="127"/>
      <c r="AF82" s="127"/>
      <c r="AG82" s="127"/>
      <c r="AH82" s="127"/>
      <c r="AI82" s="127"/>
      <c r="AJ82" s="127"/>
      <c r="AK82" s="127"/>
      <c r="AL82" s="127"/>
      <c r="AM82" s="127"/>
      <c r="AN82" s="127"/>
      <c r="AO82" s="130"/>
      <c r="AP82" s="135"/>
      <c r="AQ82" s="136"/>
      <c r="AR82" s="136"/>
      <c r="AS82" s="136"/>
      <c r="AT82" s="136"/>
      <c r="AU82" s="136"/>
      <c r="AV82" s="136"/>
      <c r="AW82" s="136"/>
      <c r="AX82" s="136"/>
      <c r="AY82" s="136"/>
      <c r="AZ82" s="135"/>
      <c r="BA82" s="136"/>
      <c r="BB82" s="136"/>
      <c r="BC82" s="136"/>
      <c r="BD82" s="136"/>
      <c r="BE82" s="136"/>
      <c r="BF82" s="136"/>
      <c r="BG82" s="136"/>
      <c r="BH82" s="134"/>
      <c r="BI82" s="133"/>
      <c r="BJ82" s="133"/>
      <c r="BK82" s="133"/>
      <c r="BL82" s="134"/>
    </row>
    <row r="83" spans="3:64" ht="12.75" customHeight="1">
      <c r="C83" s="295"/>
      <c r="D83" s="296"/>
      <c r="E83" s="296"/>
      <c r="F83" s="127"/>
      <c r="G83" s="128"/>
      <c r="H83" s="128"/>
      <c r="I83" s="128"/>
      <c r="J83" s="128"/>
      <c r="K83" s="128"/>
      <c r="L83" s="129"/>
      <c r="M83" s="127"/>
      <c r="N83" s="127"/>
      <c r="O83" s="127"/>
      <c r="P83" s="127"/>
      <c r="Q83" s="127"/>
      <c r="R83" s="127"/>
      <c r="S83" s="127"/>
      <c r="T83" s="128"/>
      <c r="U83" s="128"/>
      <c r="V83" s="128"/>
      <c r="W83" s="128"/>
      <c r="X83" s="128"/>
      <c r="Y83" s="129"/>
      <c r="Z83" s="127"/>
      <c r="AA83" s="127"/>
      <c r="AB83" s="127"/>
      <c r="AC83" s="127"/>
      <c r="AD83" s="127"/>
      <c r="AE83" s="127"/>
      <c r="AF83" s="127"/>
      <c r="AG83" s="127"/>
      <c r="AH83" s="127"/>
      <c r="AI83" s="127"/>
      <c r="AJ83" s="127"/>
      <c r="AK83" s="127"/>
      <c r="AL83" s="127"/>
      <c r="AM83" s="127"/>
      <c r="AN83" s="127"/>
      <c r="AO83" s="130"/>
      <c r="AP83" s="135"/>
      <c r="AQ83" s="136"/>
      <c r="AR83" s="136"/>
      <c r="AS83" s="136"/>
      <c r="AT83" s="136"/>
      <c r="AU83" s="136"/>
      <c r="AV83" s="136"/>
      <c r="AW83" s="136"/>
      <c r="AX83" s="136"/>
      <c r="AY83" s="136"/>
      <c r="AZ83" s="135"/>
      <c r="BA83" s="136"/>
      <c r="BB83" s="136"/>
      <c r="BC83" s="136"/>
      <c r="BD83" s="136"/>
      <c r="BE83" s="136"/>
      <c r="BF83" s="136"/>
      <c r="BG83" s="136"/>
      <c r="BH83" s="134"/>
      <c r="BI83" s="133"/>
      <c r="BJ83" s="133"/>
      <c r="BK83" s="133"/>
      <c r="BL83" s="134"/>
    </row>
    <row r="84" spans="3:64" ht="12.75" customHeight="1">
      <c r="C84" s="295"/>
      <c r="D84" s="296"/>
      <c r="E84" s="296"/>
      <c r="F84" s="127"/>
      <c r="G84" s="128"/>
      <c r="H84" s="128"/>
      <c r="I84" s="128"/>
      <c r="J84" s="128"/>
      <c r="K84" s="128"/>
      <c r="L84" s="129"/>
      <c r="M84" s="127"/>
      <c r="N84" s="127"/>
      <c r="O84" s="127"/>
      <c r="P84" s="127"/>
      <c r="Q84" s="127"/>
      <c r="R84" s="127"/>
      <c r="S84" s="127"/>
      <c r="T84" s="128"/>
      <c r="U84" s="128"/>
      <c r="V84" s="128"/>
      <c r="W84" s="128"/>
      <c r="X84" s="128"/>
      <c r="Y84" s="129"/>
      <c r="Z84" s="127"/>
      <c r="AA84" s="127"/>
      <c r="AB84" s="127"/>
      <c r="AC84" s="127"/>
      <c r="AD84" s="127"/>
      <c r="AE84" s="127"/>
      <c r="AF84" s="127"/>
      <c r="AG84" s="127"/>
      <c r="AH84" s="127"/>
      <c r="AI84" s="127"/>
      <c r="AJ84" s="127"/>
      <c r="AK84" s="127"/>
      <c r="AL84" s="127"/>
      <c r="AM84" s="127"/>
      <c r="AN84" s="127"/>
      <c r="AO84" s="130"/>
      <c r="AP84" s="135"/>
      <c r="AQ84" s="136"/>
      <c r="AR84" s="136"/>
      <c r="AS84" s="136"/>
      <c r="AT84" s="136"/>
      <c r="AU84" s="136"/>
      <c r="AV84" s="136"/>
      <c r="AW84" s="136"/>
      <c r="AX84" s="136"/>
      <c r="AY84" s="136"/>
      <c r="AZ84" s="135"/>
      <c r="BA84" s="136"/>
      <c r="BB84" s="136"/>
      <c r="BC84" s="136"/>
      <c r="BD84" s="136"/>
      <c r="BE84" s="136"/>
      <c r="BF84" s="136"/>
      <c r="BG84" s="136"/>
      <c r="BH84" s="134"/>
      <c r="BI84" s="133"/>
      <c r="BJ84" s="133"/>
      <c r="BK84" s="133"/>
      <c r="BL84" s="134"/>
    </row>
    <row r="85" spans="3:64" ht="12.75" customHeight="1">
      <c r="C85" s="295"/>
      <c r="D85" s="296"/>
      <c r="E85" s="296"/>
      <c r="F85" s="127"/>
      <c r="G85" s="128"/>
      <c r="H85" s="128"/>
      <c r="I85" s="128"/>
      <c r="J85" s="128"/>
      <c r="K85" s="128"/>
      <c r="L85" s="129"/>
      <c r="M85" s="127"/>
      <c r="N85" s="127"/>
      <c r="O85" s="127"/>
      <c r="P85" s="127"/>
      <c r="Q85" s="127"/>
      <c r="R85" s="127"/>
      <c r="S85" s="127"/>
      <c r="T85" s="128"/>
      <c r="U85" s="128"/>
      <c r="V85" s="128"/>
      <c r="W85" s="128"/>
      <c r="X85" s="128"/>
      <c r="Y85" s="129"/>
      <c r="Z85" s="127"/>
      <c r="AA85" s="127"/>
      <c r="AB85" s="127"/>
      <c r="AC85" s="127"/>
      <c r="AD85" s="127"/>
      <c r="AE85" s="127"/>
      <c r="AF85" s="127"/>
      <c r="AG85" s="127"/>
      <c r="AH85" s="127"/>
      <c r="AI85" s="127"/>
      <c r="AJ85" s="127"/>
      <c r="AK85" s="127"/>
      <c r="AL85" s="127"/>
      <c r="AM85" s="127"/>
      <c r="AN85" s="127"/>
      <c r="AO85" s="130"/>
      <c r="AP85" s="135"/>
      <c r="AQ85" s="136"/>
      <c r="AR85" s="136"/>
      <c r="AS85" s="136"/>
      <c r="AT85" s="136"/>
      <c r="AU85" s="136"/>
      <c r="AV85" s="136"/>
      <c r="AW85" s="136"/>
      <c r="AX85" s="136"/>
      <c r="AY85" s="136"/>
      <c r="AZ85" s="135"/>
      <c r="BA85" s="136"/>
      <c r="BB85" s="136"/>
      <c r="BC85" s="136"/>
      <c r="BD85" s="136"/>
      <c r="BE85" s="136"/>
      <c r="BF85" s="136"/>
      <c r="BG85" s="136"/>
      <c r="BH85" s="134"/>
      <c r="BI85" s="133"/>
      <c r="BJ85" s="133"/>
      <c r="BK85" s="133"/>
      <c r="BL85" s="134"/>
    </row>
    <row r="86" spans="3:64" ht="12.75" customHeight="1">
      <c r="C86" s="295"/>
      <c r="D86" s="296"/>
      <c r="E86" s="296"/>
      <c r="F86" s="127"/>
      <c r="G86" s="128"/>
      <c r="H86" s="128"/>
      <c r="I86" s="128"/>
      <c r="J86" s="128"/>
      <c r="K86" s="128"/>
      <c r="L86" s="129"/>
      <c r="M86" s="127"/>
      <c r="N86" s="127"/>
      <c r="O86" s="127"/>
      <c r="P86" s="127"/>
      <c r="Q86" s="127"/>
      <c r="R86" s="127"/>
      <c r="S86" s="127"/>
      <c r="T86" s="128"/>
      <c r="U86" s="128"/>
      <c r="V86" s="128"/>
      <c r="W86" s="128"/>
      <c r="X86" s="128"/>
      <c r="Y86" s="129"/>
      <c r="Z86" s="127"/>
      <c r="AA86" s="127"/>
      <c r="AB86" s="127"/>
      <c r="AC86" s="127"/>
      <c r="AD86" s="127"/>
      <c r="AE86" s="127"/>
      <c r="AF86" s="127"/>
      <c r="AG86" s="127"/>
      <c r="AH86" s="127"/>
      <c r="AI86" s="127"/>
      <c r="AJ86" s="127"/>
      <c r="AK86" s="127"/>
      <c r="AL86" s="127"/>
      <c r="AM86" s="127"/>
      <c r="AN86" s="127"/>
      <c r="AO86" s="130"/>
      <c r="AP86" s="135"/>
      <c r="AQ86" s="136"/>
      <c r="AR86" s="136"/>
      <c r="AS86" s="136"/>
      <c r="AT86" s="136"/>
      <c r="AU86" s="136"/>
      <c r="AV86" s="136"/>
      <c r="AW86" s="136"/>
      <c r="AX86" s="136"/>
      <c r="AY86" s="136"/>
      <c r="AZ86" s="135"/>
      <c r="BA86" s="136"/>
      <c r="BB86" s="136"/>
      <c r="BC86" s="136"/>
      <c r="BD86" s="136"/>
      <c r="BE86" s="136"/>
      <c r="BF86" s="136"/>
      <c r="BG86" s="136"/>
      <c r="BH86" s="134"/>
      <c r="BI86" s="133"/>
      <c r="BJ86" s="133"/>
      <c r="BK86" s="133"/>
      <c r="BL86" s="134"/>
    </row>
    <row r="87" spans="3:64" ht="12.75" customHeight="1">
      <c r="C87" s="295"/>
      <c r="D87" s="296"/>
      <c r="E87" s="296"/>
      <c r="F87" s="127"/>
      <c r="G87" s="128"/>
      <c r="H87" s="128"/>
      <c r="I87" s="128"/>
      <c r="J87" s="128"/>
      <c r="K87" s="128"/>
      <c r="L87" s="129"/>
      <c r="M87" s="127"/>
      <c r="N87" s="127"/>
      <c r="O87" s="127"/>
      <c r="P87" s="127"/>
      <c r="Q87" s="127"/>
      <c r="R87" s="127"/>
      <c r="S87" s="127"/>
      <c r="T87" s="128"/>
      <c r="U87" s="128"/>
      <c r="V87" s="128"/>
      <c r="W87" s="128"/>
      <c r="X87" s="128"/>
      <c r="Y87" s="129"/>
      <c r="Z87" s="127"/>
      <c r="AA87" s="127"/>
      <c r="AB87" s="127"/>
      <c r="AC87" s="127"/>
      <c r="AD87" s="127"/>
      <c r="AE87" s="127"/>
      <c r="AF87" s="127"/>
      <c r="AG87" s="127"/>
      <c r="AH87" s="127"/>
      <c r="AI87" s="127"/>
      <c r="AJ87" s="127"/>
      <c r="AK87" s="127"/>
      <c r="AL87" s="127"/>
      <c r="AM87" s="127"/>
      <c r="AN87" s="127"/>
      <c r="AO87" s="130"/>
      <c r="AP87" s="135"/>
      <c r="AQ87" s="136"/>
      <c r="AR87" s="136"/>
      <c r="AS87" s="136"/>
      <c r="AT87" s="136"/>
      <c r="AU87" s="136"/>
      <c r="AV87" s="136"/>
      <c r="AW87" s="136"/>
      <c r="AX87" s="136"/>
      <c r="AY87" s="136"/>
      <c r="AZ87" s="135"/>
      <c r="BA87" s="136"/>
      <c r="BB87" s="136"/>
      <c r="BC87" s="136"/>
      <c r="BD87" s="136"/>
      <c r="BE87" s="136"/>
      <c r="BF87" s="136"/>
      <c r="BG87" s="136"/>
      <c r="BH87" s="134"/>
      <c r="BI87" s="133"/>
      <c r="BJ87" s="133"/>
      <c r="BK87" s="133"/>
      <c r="BL87" s="134"/>
    </row>
    <row r="88" spans="3:64" ht="12.75" customHeight="1">
      <c r="C88" s="295"/>
      <c r="D88" s="296"/>
      <c r="E88" s="296"/>
      <c r="F88" s="127"/>
      <c r="G88" s="128"/>
      <c r="H88" s="128"/>
      <c r="I88" s="128"/>
      <c r="J88" s="128"/>
      <c r="K88" s="128"/>
      <c r="L88" s="129"/>
      <c r="M88" s="127"/>
      <c r="N88" s="127"/>
      <c r="O88" s="127"/>
      <c r="P88" s="127"/>
      <c r="Q88" s="127"/>
      <c r="R88" s="127"/>
      <c r="S88" s="127"/>
      <c r="T88" s="128"/>
      <c r="U88" s="128"/>
      <c r="V88" s="128"/>
      <c r="W88" s="128"/>
      <c r="X88" s="128"/>
      <c r="Y88" s="129"/>
      <c r="Z88" s="127"/>
      <c r="AA88" s="127"/>
      <c r="AB88" s="127"/>
      <c r="AC88" s="127"/>
      <c r="AD88" s="127"/>
      <c r="AE88" s="127"/>
      <c r="AF88" s="127"/>
      <c r="AG88" s="127"/>
      <c r="AH88" s="127"/>
      <c r="AI88" s="127"/>
      <c r="AJ88" s="127"/>
      <c r="AK88" s="127"/>
      <c r="AL88" s="127"/>
      <c r="AM88" s="127"/>
      <c r="AN88" s="127"/>
      <c r="AO88" s="130"/>
      <c r="AP88" s="135"/>
      <c r="AQ88" s="136"/>
      <c r="AR88" s="136"/>
      <c r="AS88" s="136"/>
      <c r="AT88" s="136"/>
      <c r="AU88" s="136"/>
      <c r="AV88" s="136"/>
      <c r="AW88" s="136"/>
      <c r="AX88" s="136"/>
      <c r="AY88" s="136"/>
      <c r="AZ88" s="135"/>
      <c r="BA88" s="136"/>
      <c r="BB88" s="136"/>
      <c r="BC88" s="136"/>
      <c r="BD88" s="136"/>
      <c r="BE88" s="136"/>
      <c r="BF88" s="136"/>
      <c r="BG88" s="136"/>
      <c r="BH88" s="134"/>
      <c r="BI88" s="133"/>
      <c r="BJ88" s="133"/>
      <c r="BK88" s="133"/>
      <c r="BL88" s="134"/>
    </row>
    <row r="89" spans="3:64" ht="12.75" customHeight="1">
      <c r="C89" s="295"/>
      <c r="D89" s="296"/>
      <c r="E89" s="296"/>
      <c r="F89" s="127"/>
      <c r="G89" s="128"/>
      <c r="H89" s="128"/>
      <c r="I89" s="128"/>
      <c r="J89" s="128"/>
      <c r="K89" s="128"/>
      <c r="L89" s="129"/>
      <c r="M89" s="127"/>
      <c r="N89" s="127"/>
      <c r="O89" s="127"/>
      <c r="P89" s="127"/>
      <c r="Q89" s="127"/>
      <c r="R89" s="127"/>
      <c r="S89" s="127"/>
      <c r="T89" s="128"/>
      <c r="U89" s="128"/>
      <c r="V89" s="128"/>
      <c r="W89" s="128"/>
      <c r="X89" s="128"/>
      <c r="Y89" s="129"/>
      <c r="Z89" s="127"/>
      <c r="AA89" s="127"/>
      <c r="AB89" s="127"/>
      <c r="AC89" s="127"/>
      <c r="AD89" s="127"/>
      <c r="AE89" s="127"/>
      <c r="AF89" s="127"/>
      <c r="AG89" s="127"/>
      <c r="AH89" s="127"/>
      <c r="AI89" s="127"/>
      <c r="AJ89" s="127"/>
      <c r="AK89" s="127"/>
      <c r="AL89" s="127"/>
      <c r="AM89" s="127"/>
      <c r="AN89" s="127"/>
      <c r="AO89" s="130"/>
      <c r="AP89" s="135"/>
      <c r="AQ89" s="136"/>
      <c r="AR89" s="136"/>
      <c r="AS89" s="136"/>
      <c r="AT89" s="136"/>
      <c r="AU89" s="136"/>
      <c r="AV89" s="136"/>
      <c r="AW89" s="136"/>
      <c r="AX89" s="136"/>
      <c r="AY89" s="136"/>
      <c r="AZ89" s="135"/>
      <c r="BA89" s="136"/>
      <c r="BB89" s="136"/>
      <c r="BC89" s="136"/>
      <c r="BD89" s="136"/>
      <c r="BE89" s="136"/>
      <c r="BF89" s="136"/>
      <c r="BG89" s="136"/>
      <c r="BH89" s="134"/>
      <c r="BI89" s="133"/>
      <c r="BJ89" s="133"/>
      <c r="BK89" s="133"/>
      <c r="BL89" s="134"/>
    </row>
    <row r="90" spans="3:64" ht="12.75" customHeight="1">
      <c r="C90" s="407"/>
      <c r="D90" s="408"/>
      <c r="E90" s="408"/>
      <c r="F90" s="137"/>
      <c r="G90" s="138"/>
      <c r="H90" s="138"/>
      <c r="I90" s="138"/>
      <c r="J90" s="138"/>
      <c r="K90" s="138"/>
      <c r="L90" s="139"/>
      <c r="M90" s="137"/>
      <c r="N90" s="137"/>
      <c r="O90" s="137"/>
      <c r="P90" s="137"/>
      <c r="Q90" s="137"/>
      <c r="R90" s="137"/>
      <c r="S90" s="137"/>
      <c r="T90" s="138"/>
      <c r="U90" s="138"/>
      <c r="V90" s="138"/>
      <c r="W90" s="138"/>
      <c r="X90" s="138"/>
      <c r="Y90" s="139"/>
      <c r="Z90" s="137"/>
      <c r="AA90" s="137"/>
      <c r="AB90" s="137"/>
      <c r="AC90" s="137"/>
      <c r="AD90" s="137"/>
      <c r="AE90" s="137"/>
      <c r="AF90" s="137"/>
      <c r="AG90" s="137"/>
      <c r="AH90" s="137"/>
      <c r="AI90" s="137"/>
      <c r="AJ90" s="137"/>
      <c r="AK90" s="137"/>
      <c r="AL90" s="137"/>
      <c r="AM90" s="137"/>
      <c r="AN90" s="137"/>
      <c r="AO90" s="140"/>
      <c r="AP90" s="141"/>
      <c r="AQ90" s="142"/>
      <c r="AR90" s="142"/>
      <c r="AS90" s="142"/>
      <c r="AT90" s="142"/>
      <c r="AU90" s="142"/>
      <c r="AV90" s="142"/>
      <c r="AW90" s="142"/>
      <c r="AX90" s="142"/>
      <c r="AY90" s="142"/>
      <c r="AZ90" s="141"/>
      <c r="BA90" s="142"/>
      <c r="BB90" s="142"/>
      <c r="BC90" s="142"/>
      <c r="BD90" s="142"/>
      <c r="BE90" s="142"/>
      <c r="BF90" s="142"/>
      <c r="BG90" s="142"/>
      <c r="BH90" s="143"/>
      <c r="BI90" s="144"/>
      <c r="BJ90" s="144"/>
      <c r="BK90" s="144"/>
      <c r="BL90" s="143"/>
    </row>
  </sheetData>
  <mergeCells count="12">
    <mergeCell ref="BE1:BG1"/>
    <mergeCell ref="BH1:BK1"/>
    <mergeCell ref="BL1:BN2"/>
    <mergeCell ref="AW2:AY2"/>
    <mergeCell ref="BE2:BG2"/>
    <mergeCell ref="BH2:BK2"/>
    <mergeCell ref="AW1:AY1"/>
    <mergeCell ref="A1:F2"/>
    <mergeCell ref="C69:AO69"/>
    <mergeCell ref="C74:E74"/>
    <mergeCell ref="C75:E75"/>
    <mergeCell ref="C90:E90"/>
  </mergeCells>
  <phoneticPr fontId="5"/>
  <dataValidations count="1">
    <dataValidation type="list" allowBlank="1" showInputMessage="1" showErrorMessage="1" sqref="C74:E90" xr:uid="{BC5A130F-879B-4967-A539-9FAF38A4CFBA}">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2" manualBreakCount="2">
    <brk id="28" max="65" man="1"/>
    <brk id="67" max="65"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79F60-28CE-4E20-BEF3-FF7B29EE82AF}">
  <sheetPr>
    <tabColor rgb="FFFFC000"/>
  </sheetPr>
  <dimension ref="A1:M53"/>
  <sheetViews>
    <sheetView topLeftCell="A31" zoomScale="85" zoomScaleNormal="85" workbookViewId="0">
      <selection activeCell="F47" sqref="F47:F48"/>
    </sheetView>
  </sheetViews>
  <sheetFormatPr defaultRowHeight="13.5"/>
  <cols>
    <col min="3" max="3" width="37.375" bestFit="1" customWidth="1"/>
    <col min="4" max="4" width="9.75" customWidth="1"/>
    <col min="5" max="5" width="21.375" bestFit="1" customWidth="1"/>
    <col min="6" max="6" width="13.875" customWidth="1"/>
    <col min="7" max="7" width="20.375" customWidth="1"/>
    <col min="8" max="8" width="15.625" bestFit="1" customWidth="1"/>
    <col min="9" max="10" width="13.375" customWidth="1"/>
    <col min="11" max="11" width="14.375" customWidth="1"/>
    <col min="12" max="12" width="60" customWidth="1"/>
    <col min="13" max="13" width="38.125" bestFit="1" customWidth="1"/>
  </cols>
  <sheetData>
    <row r="1" spans="1:13">
      <c r="A1" s="9" t="s">
        <v>51</v>
      </c>
    </row>
    <row r="3" spans="1:13">
      <c r="A3" s="13" t="s">
        <v>52</v>
      </c>
    </row>
    <row r="5" spans="1:13">
      <c r="A5" s="13" t="s">
        <v>53</v>
      </c>
    </row>
    <row r="7" spans="1:13">
      <c r="A7" s="77" t="s">
        <v>54</v>
      </c>
      <c r="B7" s="77"/>
      <c r="C7" s="77" t="s">
        <v>55</v>
      </c>
      <c r="D7" s="55" t="s">
        <v>56</v>
      </c>
      <c r="E7" s="96" t="s">
        <v>57</v>
      </c>
      <c r="F7" s="97"/>
      <c r="G7" s="97"/>
      <c r="H7" s="97"/>
      <c r="I7" s="97"/>
      <c r="J7" s="97"/>
      <c r="K7" s="98"/>
      <c r="L7" s="78" t="s">
        <v>58</v>
      </c>
      <c r="M7" s="79" t="s">
        <v>59</v>
      </c>
    </row>
    <row r="8" spans="1:13">
      <c r="A8" s="56"/>
      <c r="B8" s="56"/>
      <c r="C8" s="56"/>
      <c r="D8" s="56"/>
      <c r="E8" s="57" t="s">
        <v>60</v>
      </c>
      <c r="F8" s="96" t="s">
        <v>61</v>
      </c>
      <c r="G8" s="98"/>
      <c r="H8" s="58" t="s">
        <v>62</v>
      </c>
      <c r="I8" s="58"/>
      <c r="J8" s="58"/>
      <c r="K8" s="98"/>
      <c r="L8" s="59"/>
      <c r="M8" s="60"/>
    </row>
    <row r="9" spans="1:13">
      <c r="A9" s="61"/>
      <c r="B9" s="61"/>
      <c r="C9" s="61"/>
      <c r="D9" s="61"/>
      <c r="E9" s="62" t="s">
        <v>63</v>
      </c>
      <c r="F9" s="62" t="s">
        <v>44</v>
      </c>
      <c r="G9" s="62" t="s">
        <v>64</v>
      </c>
      <c r="H9" s="62" t="s">
        <v>65</v>
      </c>
      <c r="I9" s="62" t="s">
        <v>66</v>
      </c>
      <c r="J9" s="62" t="s">
        <v>67</v>
      </c>
      <c r="K9" s="62" t="s">
        <v>68</v>
      </c>
      <c r="L9" s="63"/>
      <c r="M9" s="64"/>
    </row>
    <row r="10" spans="1:13">
      <c r="A10" s="68">
        <v>1</v>
      </c>
      <c r="B10" s="65" t="s">
        <v>48</v>
      </c>
      <c r="C10" s="181" t="s">
        <v>260</v>
      </c>
      <c r="D10" s="66" t="s">
        <v>69</v>
      </c>
      <c r="E10" s="66" t="s">
        <v>69</v>
      </c>
      <c r="F10" s="66" t="s">
        <v>69</v>
      </c>
      <c r="G10" s="66" t="s">
        <v>69</v>
      </c>
      <c r="H10" s="66" t="s">
        <v>69</v>
      </c>
      <c r="I10" s="66" t="s">
        <v>69</v>
      </c>
      <c r="J10" s="66" t="s">
        <v>69</v>
      </c>
      <c r="K10" s="66" t="s">
        <v>69</v>
      </c>
      <c r="L10" s="145"/>
      <c r="M10" s="15"/>
    </row>
    <row r="11" spans="1:13">
      <c r="A11" s="68">
        <v>2</v>
      </c>
      <c r="B11" s="65" t="s">
        <v>48</v>
      </c>
      <c r="C11" s="181" t="s">
        <v>261</v>
      </c>
      <c r="D11" s="66" t="s">
        <v>69</v>
      </c>
      <c r="E11" s="66" t="s">
        <v>351</v>
      </c>
      <c r="F11" s="66" t="s">
        <v>356</v>
      </c>
      <c r="G11" s="66" t="s">
        <v>69</v>
      </c>
      <c r="H11" s="66" t="s">
        <v>69</v>
      </c>
      <c r="I11" s="66" t="s">
        <v>69</v>
      </c>
      <c r="J11" s="66" t="s">
        <v>69</v>
      </c>
      <c r="K11" s="66" t="s">
        <v>69</v>
      </c>
      <c r="L11" s="145"/>
      <c r="M11" s="15"/>
    </row>
    <row r="12" spans="1:13">
      <c r="A12" s="68">
        <v>3</v>
      </c>
      <c r="B12" s="65" t="s">
        <v>48</v>
      </c>
      <c r="C12" s="181" t="s">
        <v>262</v>
      </c>
      <c r="D12" s="66" t="s">
        <v>69</v>
      </c>
      <c r="E12" s="66" t="s">
        <v>351</v>
      </c>
      <c r="F12" s="66" t="s">
        <v>357</v>
      </c>
      <c r="G12" s="66" t="s">
        <v>69</v>
      </c>
      <c r="H12" s="66" t="s">
        <v>69</v>
      </c>
      <c r="I12" s="66" t="s">
        <v>69</v>
      </c>
      <c r="J12" s="66" t="s">
        <v>69</v>
      </c>
      <c r="K12" s="66" t="s">
        <v>69</v>
      </c>
      <c r="L12" s="145"/>
      <c r="M12" s="15"/>
    </row>
    <row r="13" spans="1:13">
      <c r="A13" s="68"/>
      <c r="B13" s="65"/>
      <c r="C13" s="181"/>
      <c r="D13" s="66"/>
      <c r="E13" s="66" t="s">
        <v>351</v>
      </c>
      <c r="F13" s="66" t="s">
        <v>358</v>
      </c>
      <c r="G13" s="66"/>
      <c r="H13" s="66"/>
      <c r="I13" s="66"/>
      <c r="J13" s="66"/>
      <c r="K13" s="66"/>
      <c r="L13" s="145"/>
      <c r="M13" s="15"/>
    </row>
    <row r="14" spans="1:13">
      <c r="A14" s="68">
        <v>4</v>
      </c>
      <c r="B14" s="65" t="s">
        <v>48</v>
      </c>
      <c r="C14" s="181" t="s">
        <v>263</v>
      </c>
      <c r="D14" s="66" t="s">
        <v>69</v>
      </c>
      <c r="E14" s="66" t="s">
        <v>351</v>
      </c>
      <c r="F14" s="66" t="s">
        <v>359</v>
      </c>
      <c r="G14" s="66" t="s">
        <v>69</v>
      </c>
      <c r="H14" s="66" t="s">
        <v>69</v>
      </c>
      <c r="I14" s="66" t="s">
        <v>69</v>
      </c>
      <c r="J14" s="66" t="s">
        <v>69</v>
      </c>
      <c r="K14" s="66" t="s">
        <v>69</v>
      </c>
      <c r="L14" s="145"/>
      <c r="M14" s="15"/>
    </row>
    <row r="15" spans="1:13">
      <c r="A15" s="68"/>
      <c r="B15" s="65"/>
      <c r="C15" s="181"/>
      <c r="D15" s="66"/>
      <c r="E15" s="66" t="s">
        <v>351</v>
      </c>
      <c r="F15" s="66" t="s">
        <v>360</v>
      </c>
      <c r="G15" s="66"/>
      <c r="H15" s="66"/>
      <c r="I15" s="66"/>
      <c r="J15" s="66"/>
      <c r="K15" s="66"/>
      <c r="L15" s="145"/>
      <c r="M15" s="15"/>
    </row>
    <row r="16" spans="1:13">
      <c r="A16" s="68">
        <v>5</v>
      </c>
      <c r="B16" s="65" t="s">
        <v>48</v>
      </c>
      <c r="C16" s="181" t="s">
        <v>264</v>
      </c>
      <c r="D16" s="66" t="s">
        <v>69</v>
      </c>
      <c r="E16" s="66" t="s">
        <v>69</v>
      </c>
      <c r="F16" s="66" t="s">
        <v>69</v>
      </c>
      <c r="G16" s="66" t="s">
        <v>69</v>
      </c>
      <c r="H16" s="66" t="s">
        <v>69</v>
      </c>
      <c r="I16" s="66" t="s">
        <v>69</v>
      </c>
      <c r="J16" s="66" t="s">
        <v>69</v>
      </c>
      <c r="K16" s="66" t="s">
        <v>69</v>
      </c>
      <c r="L16" s="145"/>
      <c r="M16" s="15"/>
    </row>
    <row r="17" spans="1:13">
      <c r="A17" s="68">
        <v>6</v>
      </c>
      <c r="B17" s="65" t="s">
        <v>48</v>
      </c>
      <c r="C17" s="181" t="s">
        <v>265</v>
      </c>
      <c r="D17" s="66" t="s">
        <v>69</v>
      </c>
      <c r="E17" s="66" t="s">
        <v>351</v>
      </c>
      <c r="F17" s="66" t="s">
        <v>361</v>
      </c>
      <c r="G17" s="66" t="s">
        <v>69</v>
      </c>
      <c r="H17" s="66" t="s">
        <v>69</v>
      </c>
      <c r="I17" s="66" t="s">
        <v>69</v>
      </c>
      <c r="J17" s="66" t="s">
        <v>69</v>
      </c>
      <c r="K17" s="66" t="s">
        <v>69</v>
      </c>
      <c r="L17" s="145"/>
      <c r="M17" s="15"/>
    </row>
    <row r="18" spans="1:13">
      <c r="A18" s="68">
        <v>7</v>
      </c>
      <c r="B18" s="65" t="s">
        <v>48</v>
      </c>
      <c r="C18" s="181" t="s">
        <v>266</v>
      </c>
      <c r="D18" s="66" t="s">
        <v>69</v>
      </c>
      <c r="E18" s="66" t="s">
        <v>69</v>
      </c>
      <c r="F18" s="66" t="s">
        <v>69</v>
      </c>
      <c r="G18" s="66" t="s">
        <v>69</v>
      </c>
      <c r="H18" s="66" t="s">
        <v>69</v>
      </c>
      <c r="I18" s="66" t="s">
        <v>69</v>
      </c>
      <c r="J18" s="66" t="s">
        <v>69</v>
      </c>
      <c r="K18" s="66" t="s">
        <v>69</v>
      </c>
      <c r="L18" s="145"/>
      <c r="M18" s="15"/>
    </row>
    <row r="19" spans="1:13">
      <c r="A19" s="68">
        <v>8</v>
      </c>
      <c r="B19" s="65" t="s">
        <v>48</v>
      </c>
      <c r="C19" s="181" t="s">
        <v>267</v>
      </c>
      <c r="D19" s="66" t="s">
        <v>69</v>
      </c>
      <c r="E19" s="66" t="s">
        <v>362</v>
      </c>
      <c r="F19" s="66" t="s">
        <v>363</v>
      </c>
      <c r="G19" s="66" t="s">
        <v>364</v>
      </c>
      <c r="H19" s="66" t="s">
        <v>69</v>
      </c>
      <c r="I19" s="66" t="s">
        <v>69</v>
      </c>
      <c r="J19" s="66" t="s">
        <v>69</v>
      </c>
      <c r="K19" s="66" t="s">
        <v>69</v>
      </c>
      <c r="L19" s="145"/>
      <c r="M19" s="15"/>
    </row>
    <row r="20" spans="1:13">
      <c r="A20" s="68">
        <v>9</v>
      </c>
      <c r="B20" s="65" t="s">
        <v>48</v>
      </c>
      <c r="C20" s="181" t="s">
        <v>268</v>
      </c>
      <c r="D20" s="66" t="s">
        <v>69</v>
      </c>
      <c r="E20" s="307"/>
      <c r="F20" s="307"/>
      <c r="G20" s="66" t="s">
        <v>69</v>
      </c>
      <c r="H20" s="66" t="s">
        <v>69</v>
      </c>
      <c r="I20" s="66" t="s">
        <v>69</v>
      </c>
      <c r="J20" s="66" t="s">
        <v>69</v>
      </c>
      <c r="K20" s="66" t="s">
        <v>69</v>
      </c>
      <c r="L20" s="145"/>
      <c r="M20" s="15"/>
    </row>
    <row r="21" spans="1:13">
      <c r="A21" s="68">
        <v>10</v>
      </c>
      <c r="B21" s="65" t="s">
        <v>48</v>
      </c>
      <c r="C21" s="181" t="s">
        <v>269</v>
      </c>
      <c r="D21" s="66" t="s">
        <v>69</v>
      </c>
      <c r="E21" s="307"/>
      <c r="F21" s="307"/>
      <c r="G21" s="66" t="s">
        <v>69</v>
      </c>
      <c r="H21" s="66" t="s">
        <v>69</v>
      </c>
      <c r="I21" s="66" t="s">
        <v>69</v>
      </c>
      <c r="J21" s="66" t="s">
        <v>69</v>
      </c>
      <c r="K21" s="66" t="s">
        <v>69</v>
      </c>
      <c r="L21" s="145"/>
      <c r="M21" s="15"/>
    </row>
    <row r="22" spans="1:13">
      <c r="A22" s="68">
        <v>11</v>
      </c>
      <c r="B22" s="65" t="s">
        <v>48</v>
      </c>
      <c r="C22" s="181" t="s">
        <v>270</v>
      </c>
      <c r="D22" s="66" t="s">
        <v>69</v>
      </c>
      <c r="E22" s="66" t="s">
        <v>69</v>
      </c>
      <c r="F22" s="66" t="s">
        <v>69</v>
      </c>
      <c r="G22" s="66" t="s">
        <v>69</v>
      </c>
      <c r="H22" s="66" t="s">
        <v>69</v>
      </c>
      <c r="I22" s="66" t="s">
        <v>69</v>
      </c>
      <c r="J22" s="66" t="s">
        <v>69</v>
      </c>
      <c r="K22" s="66" t="s">
        <v>69</v>
      </c>
      <c r="L22" s="145"/>
      <c r="M22" s="15"/>
    </row>
    <row r="23" spans="1:13">
      <c r="A23" s="68">
        <v>12</v>
      </c>
      <c r="B23" s="65" t="s">
        <v>48</v>
      </c>
      <c r="C23" s="181" t="s">
        <v>271</v>
      </c>
      <c r="D23" s="66" t="s">
        <v>69</v>
      </c>
      <c r="E23" s="66" t="s">
        <v>354</v>
      </c>
      <c r="F23" s="66" t="s">
        <v>355</v>
      </c>
      <c r="G23" s="66" t="s">
        <v>69</v>
      </c>
      <c r="H23" s="66" t="s">
        <v>69</v>
      </c>
      <c r="I23" s="66" t="s">
        <v>69</v>
      </c>
      <c r="J23" s="66" t="s">
        <v>69</v>
      </c>
      <c r="K23" s="66" t="s">
        <v>69</v>
      </c>
      <c r="L23" s="145"/>
      <c r="M23" s="15"/>
    </row>
    <row r="24" spans="1:13">
      <c r="A24" s="68">
        <v>13</v>
      </c>
      <c r="B24" s="65" t="s">
        <v>48</v>
      </c>
      <c r="C24" s="181" t="s">
        <v>272</v>
      </c>
      <c r="D24" s="66" t="s">
        <v>69</v>
      </c>
      <c r="E24" s="66" t="s">
        <v>69</v>
      </c>
      <c r="F24" s="66" t="s">
        <v>69</v>
      </c>
      <c r="G24" s="66" t="s">
        <v>69</v>
      </c>
      <c r="H24" s="66" t="s">
        <v>69</v>
      </c>
      <c r="I24" s="66" t="s">
        <v>69</v>
      </c>
      <c r="J24" s="66" t="s">
        <v>69</v>
      </c>
      <c r="K24" s="66" t="s">
        <v>69</v>
      </c>
      <c r="L24" s="145"/>
      <c r="M24" s="15"/>
    </row>
    <row r="25" spans="1:13">
      <c r="A25" s="68">
        <v>14</v>
      </c>
      <c r="B25" s="65" t="s">
        <v>48</v>
      </c>
      <c r="C25" s="181" t="s">
        <v>273</v>
      </c>
      <c r="D25" s="66" t="s">
        <v>69</v>
      </c>
      <c r="E25" s="307"/>
      <c r="F25" s="307"/>
      <c r="G25" s="66" t="s">
        <v>69</v>
      </c>
      <c r="H25" s="66" t="s">
        <v>69</v>
      </c>
      <c r="I25" s="66" t="s">
        <v>69</v>
      </c>
      <c r="J25" s="66" t="s">
        <v>69</v>
      </c>
      <c r="K25" s="66" t="s">
        <v>69</v>
      </c>
      <c r="L25" s="145"/>
      <c r="M25" s="15"/>
    </row>
    <row r="26" spans="1:13">
      <c r="A26" s="68">
        <v>15</v>
      </c>
      <c r="B26" s="65" t="s">
        <v>48</v>
      </c>
      <c r="C26" s="181" t="s">
        <v>274</v>
      </c>
      <c r="D26" s="66" t="s">
        <v>69</v>
      </c>
      <c r="E26" s="66" t="s">
        <v>351</v>
      </c>
      <c r="F26" s="66" t="s">
        <v>352</v>
      </c>
      <c r="G26" s="66" t="s">
        <v>69</v>
      </c>
      <c r="H26" s="66" t="s">
        <v>69</v>
      </c>
      <c r="I26" s="66" t="s">
        <v>69</v>
      </c>
      <c r="J26" s="66" t="s">
        <v>69</v>
      </c>
      <c r="K26" s="66" t="s">
        <v>69</v>
      </c>
      <c r="L26" s="145"/>
      <c r="M26" s="15"/>
    </row>
    <row r="27" spans="1:13">
      <c r="A27" s="68">
        <v>16</v>
      </c>
      <c r="B27" s="65" t="s">
        <v>48</v>
      </c>
      <c r="C27" s="181" t="s">
        <v>275</v>
      </c>
      <c r="D27" s="66" t="s">
        <v>69</v>
      </c>
      <c r="E27" s="66" t="s">
        <v>351</v>
      </c>
      <c r="F27" s="66" t="s">
        <v>353</v>
      </c>
      <c r="G27" s="66" t="s">
        <v>69</v>
      </c>
      <c r="H27" s="66" t="s">
        <v>69</v>
      </c>
      <c r="I27" s="66" t="s">
        <v>69</v>
      </c>
      <c r="J27" s="66" t="s">
        <v>69</v>
      </c>
      <c r="K27" s="66" t="s">
        <v>69</v>
      </c>
      <c r="L27" s="145"/>
      <c r="M27" s="15"/>
    </row>
    <row r="28" spans="1:13">
      <c r="A28" s="68">
        <v>17</v>
      </c>
      <c r="B28" s="65" t="s">
        <v>48</v>
      </c>
      <c r="C28" s="181" t="s">
        <v>276</v>
      </c>
      <c r="D28" s="66" t="s">
        <v>69</v>
      </c>
      <c r="E28" s="66" t="s">
        <v>69</v>
      </c>
      <c r="F28" s="66" t="s">
        <v>69</v>
      </c>
      <c r="G28" s="66" t="s">
        <v>69</v>
      </c>
      <c r="H28" s="66" t="s">
        <v>69</v>
      </c>
      <c r="I28" s="66" t="s">
        <v>69</v>
      </c>
      <c r="J28" s="66" t="s">
        <v>69</v>
      </c>
      <c r="K28" s="66" t="s">
        <v>69</v>
      </c>
      <c r="L28" s="145"/>
      <c r="M28" s="15"/>
    </row>
    <row r="29" spans="1:13">
      <c r="A29" s="68">
        <v>18</v>
      </c>
      <c r="B29" s="65" t="s">
        <v>48</v>
      </c>
      <c r="C29" s="181" t="s">
        <v>277</v>
      </c>
      <c r="D29" s="66" t="s">
        <v>69</v>
      </c>
      <c r="E29" s="66" t="s">
        <v>69</v>
      </c>
      <c r="F29" s="66" t="s">
        <v>69</v>
      </c>
      <c r="G29" s="66" t="s">
        <v>69</v>
      </c>
      <c r="H29" s="66" t="s">
        <v>69</v>
      </c>
      <c r="I29" s="66" t="s">
        <v>69</v>
      </c>
      <c r="J29" s="66" t="s">
        <v>69</v>
      </c>
      <c r="K29" s="66" t="s">
        <v>69</v>
      </c>
      <c r="L29" s="145"/>
      <c r="M29" s="15"/>
    </row>
    <row r="30" spans="1:13">
      <c r="A30" s="68">
        <v>19</v>
      </c>
      <c r="B30" s="65" t="s">
        <v>48</v>
      </c>
      <c r="C30" s="181" t="s">
        <v>278</v>
      </c>
      <c r="D30" s="66" t="s">
        <v>69</v>
      </c>
      <c r="E30" s="66" t="s">
        <v>69</v>
      </c>
      <c r="F30" s="66" t="s">
        <v>69</v>
      </c>
      <c r="G30" s="66" t="s">
        <v>69</v>
      </c>
      <c r="H30" s="66" t="s">
        <v>69</v>
      </c>
      <c r="I30" s="66" t="s">
        <v>69</v>
      </c>
      <c r="J30" s="66" t="s">
        <v>69</v>
      </c>
      <c r="K30" s="66" t="s">
        <v>69</v>
      </c>
      <c r="L30" s="145"/>
      <c r="M30" s="15"/>
    </row>
    <row r="31" spans="1:13">
      <c r="A31" s="68">
        <v>20</v>
      </c>
      <c r="B31" s="65" t="s">
        <v>48</v>
      </c>
      <c r="C31" s="181" t="s">
        <v>279</v>
      </c>
      <c r="D31" s="66" t="s">
        <v>69</v>
      </c>
      <c r="E31" s="307"/>
      <c r="F31" s="307"/>
      <c r="G31" s="66" t="s">
        <v>69</v>
      </c>
      <c r="H31" s="66" t="s">
        <v>69</v>
      </c>
      <c r="I31" s="66" t="s">
        <v>69</v>
      </c>
      <c r="J31" s="66" t="s">
        <v>69</v>
      </c>
      <c r="K31" s="66" t="s">
        <v>69</v>
      </c>
      <c r="L31" s="145"/>
      <c r="M31" s="15"/>
    </row>
    <row r="32" spans="1:13">
      <c r="A32" s="68">
        <v>21</v>
      </c>
      <c r="B32" s="65" t="s">
        <v>48</v>
      </c>
      <c r="C32" s="181" t="s">
        <v>280</v>
      </c>
      <c r="D32" s="66" t="s">
        <v>69</v>
      </c>
      <c r="E32" s="66" t="s">
        <v>69</v>
      </c>
      <c r="F32" s="66" t="s">
        <v>69</v>
      </c>
      <c r="G32" s="66" t="s">
        <v>69</v>
      </c>
      <c r="H32" s="66" t="s">
        <v>69</v>
      </c>
      <c r="I32" s="66" t="s">
        <v>69</v>
      </c>
      <c r="J32" s="66" t="s">
        <v>69</v>
      </c>
      <c r="K32" s="66" t="s">
        <v>69</v>
      </c>
      <c r="L32" s="145"/>
      <c r="M32" s="15"/>
    </row>
    <row r="33" spans="1:13">
      <c r="A33" s="68">
        <v>22</v>
      </c>
      <c r="B33" s="65" t="s">
        <v>48</v>
      </c>
      <c r="C33" s="181" t="s">
        <v>281</v>
      </c>
      <c r="D33" s="66" t="s">
        <v>69</v>
      </c>
      <c r="E33" s="66" t="s">
        <v>69</v>
      </c>
      <c r="F33" s="66" t="s">
        <v>69</v>
      </c>
      <c r="G33" s="66" t="s">
        <v>69</v>
      </c>
      <c r="H33" s="66" t="s">
        <v>69</v>
      </c>
      <c r="I33" s="66" t="s">
        <v>69</v>
      </c>
      <c r="J33" s="66" t="s">
        <v>69</v>
      </c>
      <c r="K33" s="66" t="s">
        <v>69</v>
      </c>
      <c r="L33" s="145"/>
      <c r="M33" s="15"/>
    </row>
    <row r="34" spans="1:13">
      <c r="A34" s="68">
        <v>23</v>
      </c>
      <c r="B34" s="65" t="s">
        <v>48</v>
      </c>
      <c r="C34" s="181" t="s">
        <v>282</v>
      </c>
      <c r="D34" s="66" t="s">
        <v>69</v>
      </c>
      <c r="E34" s="307"/>
      <c r="F34" s="307"/>
      <c r="G34" s="66" t="s">
        <v>69</v>
      </c>
      <c r="H34" s="66" t="s">
        <v>69</v>
      </c>
      <c r="I34" s="66" t="s">
        <v>69</v>
      </c>
      <c r="J34" s="66" t="s">
        <v>69</v>
      </c>
      <c r="K34" s="66" t="s">
        <v>69</v>
      </c>
      <c r="L34" s="145"/>
      <c r="M34" s="15"/>
    </row>
    <row r="35" spans="1:13">
      <c r="A35" s="68">
        <v>24</v>
      </c>
      <c r="B35" s="65" t="s">
        <v>48</v>
      </c>
      <c r="C35" s="181" t="s">
        <v>283</v>
      </c>
      <c r="D35" s="66" t="s">
        <v>69</v>
      </c>
      <c r="E35" s="66" t="s">
        <v>69</v>
      </c>
      <c r="F35" s="66" t="s">
        <v>69</v>
      </c>
      <c r="G35" s="66" t="s">
        <v>69</v>
      </c>
      <c r="H35" s="66" t="s">
        <v>69</v>
      </c>
      <c r="I35" s="66" t="s">
        <v>69</v>
      </c>
      <c r="J35" s="66" t="s">
        <v>69</v>
      </c>
      <c r="K35" s="66" t="s">
        <v>69</v>
      </c>
      <c r="L35" s="145"/>
      <c r="M35" s="15"/>
    </row>
    <row r="36" spans="1:13">
      <c r="A36" s="68">
        <v>25</v>
      </c>
      <c r="B36" s="65" t="s">
        <v>48</v>
      </c>
      <c r="C36" s="181" t="s">
        <v>284</v>
      </c>
      <c r="D36" s="66" t="s">
        <v>69</v>
      </c>
      <c r="E36" s="66" t="s">
        <v>69</v>
      </c>
      <c r="F36" s="66" t="s">
        <v>69</v>
      </c>
      <c r="G36" s="66" t="s">
        <v>69</v>
      </c>
      <c r="H36" s="66" t="s">
        <v>69</v>
      </c>
      <c r="I36" s="66" t="s">
        <v>69</v>
      </c>
      <c r="J36" s="66" t="s">
        <v>69</v>
      </c>
      <c r="K36" s="66" t="s">
        <v>69</v>
      </c>
      <c r="L36" s="145"/>
      <c r="M36" s="15"/>
    </row>
    <row r="37" spans="1:13">
      <c r="A37" s="68">
        <v>26</v>
      </c>
      <c r="B37" s="65" t="s">
        <v>48</v>
      </c>
      <c r="C37" s="181" t="s">
        <v>285</v>
      </c>
      <c r="D37" s="66" t="s">
        <v>69</v>
      </c>
      <c r="E37" s="307"/>
      <c r="F37" s="307"/>
      <c r="G37" s="66" t="s">
        <v>69</v>
      </c>
      <c r="H37" s="66" t="s">
        <v>69</v>
      </c>
      <c r="I37" s="66" t="s">
        <v>69</v>
      </c>
      <c r="J37" s="66" t="s">
        <v>69</v>
      </c>
      <c r="K37" s="66" t="s">
        <v>69</v>
      </c>
      <c r="L37" s="145"/>
      <c r="M37" s="15"/>
    </row>
    <row r="38" spans="1:13">
      <c r="A38" s="68">
        <v>27</v>
      </c>
      <c r="B38" s="65" t="s">
        <v>48</v>
      </c>
      <c r="C38" s="181" t="s">
        <v>286</v>
      </c>
      <c r="D38" s="66" t="s">
        <v>69</v>
      </c>
      <c r="E38" s="66" t="s">
        <v>69</v>
      </c>
      <c r="F38" s="66" t="s">
        <v>69</v>
      </c>
      <c r="G38" s="66" t="s">
        <v>69</v>
      </c>
      <c r="H38" s="66" t="s">
        <v>69</v>
      </c>
      <c r="I38" s="66" t="s">
        <v>69</v>
      </c>
      <c r="J38" s="66" t="s">
        <v>69</v>
      </c>
      <c r="K38" s="66" t="s">
        <v>69</v>
      </c>
      <c r="L38" s="145"/>
      <c r="M38" s="15"/>
    </row>
    <row r="39" spans="1:13">
      <c r="A39" s="68">
        <v>28</v>
      </c>
      <c r="B39" s="65" t="s">
        <v>48</v>
      </c>
      <c r="C39" s="181" t="s">
        <v>287</v>
      </c>
      <c r="D39" s="66" t="s">
        <v>69</v>
      </c>
      <c r="E39" s="66" t="s">
        <v>69</v>
      </c>
      <c r="F39" s="66" t="s">
        <v>69</v>
      </c>
      <c r="G39" s="66" t="s">
        <v>69</v>
      </c>
      <c r="H39" s="66" t="s">
        <v>69</v>
      </c>
      <c r="I39" s="66" t="s">
        <v>69</v>
      </c>
      <c r="J39" s="66" t="s">
        <v>69</v>
      </c>
      <c r="K39" s="66" t="s">
        <v>69</v>
      </c>
      <c r="L39" s="145"/>
      <c r="M39" s="15"/>
    </row>
    <row r="40" spans="1:13">
      <c r="A40" s="68">
        <v>29</v>
      </c>
      <c r="B40" s="65" t="s">
        <v>48</v>
      </c>
      <c r="C40" s="181" t="s">
        <v>288</v>
      </c>
      <c r="D40" s="66" t="s">
        <v>69</v>
      </c>
      <c r="E40" s="307"/>
      <c r="F40" s="307"/>
      <c r="G40" s="66" t="s">
        <v>69</v>
      </c>
      <c r="H40" s="66" t="s">
        <v>69</v>
      </c>
      <c r="I40" s="66" t="s">
        <v>69</v>
      </c>
      <c r="J40" s="66" t="s">
        <v>69</v>
      </c>
      <c r="K40" s="66" t="s">
        <v>69</v>
      </c>
      <c r="L40" s="145"/>
      <c r="M40" s="15"/>
    </row>
    <row r="41" spans="1:13">
      <c r="A41" s="68">
        <v>30</v>
      </c>
      <c r="B41" s="65" t="s">
        <v>48</v>
      </c>
      <c r="C41" s="181" t="s">
        <v>289</v>
      </c>
      <c r="D41" s="66" t="s">
        <v>69</v>
      </c>
      <c r="E41" s="66" t="s">
        <v>69</v>
      </c>
      <c r="F41" s="66" t="s">
        <v>69</v>
      </c>
      <c r="G41" s="66" t="s">
        <v>69</v>
      </c>
      <c r="H41" s="66" t="s">
        <v>69</v>
      </c>
      <c r="I41" s="66" t="s">
        <v>69</v>
      </c>
      <c r="J41" s="66" t="s">
        <v>69</v>
      </c>
      <c r="K41" s="66" t="s">
        <v>69</v>
      </c>
      <c r="L41" s="145"/>
      <c r="M41" s="15"/>
    </row>
    <row r="42" spans="1:13">
      <c r="A42" s="68">
        <v>31</v>
      </c>
      <c r="B42" s="65" t="s">
        <v>48</v>
      </c>
      <c r="C42" s="181" t="s">
        <v>290</v>
      </c>
      <c r="D42" s="66" t="s">
        <v>69</v>
      </c>
      <c r="E42" s="66" t="s">
        <v>69</v>
      </c>
      <c r="F42" s="66" t="s">
        <v>69</v>
      </c>
      <c r="G42" s="66" t="s">
        <v>69</v>
      </c>
      <c r="H42" s="66" t="s">
        <v>69</v>
      </c>
      <c r="I42" s="66" t="s">
        <v>69</v>
      </c>
      <c r="J42" s="66" t="s">
        <v>69</v>
      </c>
      <c r="K42" s="66" t="s">
        <v>69</v>
      </c>
      <c r="L42" s="145"/>
      <c r="M42" s="15"/>
    </row>
    <row r="43" spans="1:13">
      <c r="A43" s="68">
        <v>32</v>
      </c>
      <c r="B43" s="65" t="s">
        <v>48</v>
      </c>
      <c r="C43" s="181" t="s">
        <v>291</v>
      </c>
      <c r="D43" s="66" t="s">
        <v>69</v>
      </c>
      <c r="E43" s="307"/>
      <c r="F43" s="307"/>
      <c r="G43" s="66" t="s">
        <v>69</v>
      </c>
      <c r="H43" s="66" t="s">
        <v>69</v>
      </c>
      <c r="I43" s="66" t="s">
        <v>69</v>
      </c>
      <c r="J43" s="66" t="s">
        <v>69</v>
      </c>
      <c r="K43" s="66" t="s">
        <v>69</v>
      </c>
      <c r="L43" s="145"/>
      <c r="M43" s="15"/>
    </row>
    <row r="44" spans="1:13">
      <c r="A44" s="68">
        <v>33</v>
      </c>
      <c r="B44" s="65" t="s">
        <v>48</v>
      </c>
      <c r="C44" s="181" t="s">
        <v>292</v>
      </c>
      <c r="D44" s="66" t="s">
        <v>69</v>
      </c>
      <c r="E44" s="66" t="s">
        <v>69</v>
      </c>
      <c r="F44" s="66" t="s">
        <v>69</v>
      </c>
      <c r="G44" s="66" t="s">
        <v>69</v>
      </c>
      <c r="H44" s="66" t="s">
        <v>69</v>
      </c>
      <c r="I44" s="66" t="s">
        <v>69</v>
      </c>
      <c r="J44" s="66" t="s">
        <v>69</v>
      </c>
      <c r="K44" s="66" t="s">
        <v>69</v>
      </c>
      <c r="L44" s="145"/>
      <c r="M44" s="15"/>
    </row>
    <row r="45" spans="1:13">
      <c r="A45" s="68">
        <v>34</v>
      </c>
      <c r="B45" s="65" t="s">
        <v>48</v>
      </c>
      <c r="C45" s="181" t="s">
        <v>293</v>
      </c>
      <c r="D45" s="66" t="s">
        <v>69</v>
      </c>
      <c r="E45" s="66" t="s">
        <v>69</v>
      </c>
      <c r="F45" s="66" t="s">
        <v>69</v>
      </c>
      <c r="G45" s="66" t="s">
        <v>69</v>
      </c>
      <c r="H45" s="66" t="s">
        <v>69</v>
      </c>
      <c r="I45" s="66" t="s">
        <v>69</v>
      </c>
      <c r="J45" s="66" t="s">
        <v>69</v>
      </c>
      <c r="K45" s="66" t="s">
        <v>69</v>
      </c>
      <c r="L45" s="145"/>
      <c r="M45" s="15"/>
    </row>
    <row r="46" spans="1:13">
      <c r="A46" s="68">
        <v>35</v>
      </c>
      <c r="B46" s="65" t="s">
        <v>48</v>
      </c>
      <c r="C46" s="181" t="s">
        <v>294</v>
      </c>
      <c r="D46" s="66" t="s">
        <v>69</v>
      </c>
      <c r="E46" s="307"/>
      <c r="F46" s="307"/>
      <c r="G46" s="66" t="s">
        <v>69</v>
      </c>
      <c r="H46" s="66" t="s">
        <v>69</v>
      </c>
      <c r="I46" s="66" t="s">
        <v>69</v>
      </c>
      <c r="J46" s="66" t="s">
        <v>69</v>
      </c>
      <c r="K46" s="66" t="s">
        <v>69</v>
      </c>
      <c r="L46" s="145"/>
      <c r="M46" s="15"/>
    </row>
    <row r="47" spans="1:13">
      <c r="A47" s="68">
        <v>36</v>
      </c>
      <c r="B47" s="65" t="s">
        <v>48</v>
      </c>
      <c r="C47" s="181" t="s">
        <v>295</v>
      </c>
      <c r="D47" s="66" t="s">
        <v>69</v>
      </c>
      <c r="E47" s="66" t="s">
        <v>344</v>
      </c>
      <c r="F47" s="66" t="s">
        <v>348</v>
      </c>
      <c r="G47" s="66" t="s">
        <v>69</v>
      </c>
      <c r="H47" s="66" t="s">
        <v>69</v>
      </c>
      <c r="I47" s="66" t="s">
        <v>69</v>
      </c>
      <c r="J47" s="66" t="s">
        <v>69</v>
      </c>
      <c r="K47" s="66" t="s">
        <v>69</v>
      </c>
      <c r="L47" s="145"/>
      <c r="M47" s="15"/>
    </row>
    <row r="48" spans="1:13">
      <c r="A48" s="68"/>
      <c r="B48" s="65"/>
      <c r="C48" s="181"/>
      <c r="D48" s="66"/>
      <c r="E48" s="66" t="s">
        <v>344</v>
      </c>
      <c r="F48" s="66" t="s">
        <v>349</v>
      </c>
      <c r="G48" s="66"/>
      <c r="H48" s="66"/>
      <c r="I48" s="66"/>
      <c r="J48" s="66"/>
      <c r="K48" s="66"/>
      <c r="L48" s="145"/>
      <c r="M48" s="15"/>
    </row>
    <row r="49" spans="1:13">
      <c r="A49" s="68">
        <v>37</v>
      </c>
      <c r="B49" s="65" t="s">
        <v>48</v>
      </c>
      <c r="C49" s="181" t="s">
        <v>296</v>
      </c>
      <c r="D49" s="66" t="s">
        <v>69</v>
      </c>
      <c r="E49" s="429" t="s">
        <v>344</v>
      </c>
      <c r="F49" s="427" t="s">
        <v>350</v>
      </c>
      <c r="G49" s="66" t="s">
        <v>69</v>
      </c>
      <c r="H49" s="66" t="s">
        <v>69</v>
      </c>
      <c r="I49" s="66" t="s">
        <v>69</v>
      </c>
      <c r="J49" s="66" t="s">
        <v>69</v>
      </c>
      <c r="K49" s="66" t="s">
        <v>69</v>
      </c>
      <c r="L49" s="67"/>
      <c r="M49" s="146"/>
    </row>
    <row r="50" spans="1:13">
      <c r="A50" s="68"/>
      <c r="B50" s="65"/>
      <c r="C50" s="181"/>
      <c r="D50" s="66"/>
      <c r="E50" s="430"/>
      <c r="F50" s="428"/>
      <c r="G50" s="66"/>
      <c r="H50" s="66"/>
      <c r="I50" s="66"/>
      <c r="J50" s="66"/>
      <c r="K50" s="66"/>
      <c r="L50" s="67"/>
      <c r="M50" s="146"/>
    </row>
    <row r="51" spans="1:13">
      <c r="A51" s="68">
        <v>38</v>
      </c>
      <c r="B51" s="65" t="s">
        <v>48</v>
      </c>
      <c r="C51" s="181" t="s">
        <v>297</v>
      </c>
      <c r="D51" s="66" t="s">
        <v>69</v>
      </c>
      <c r="E51" s="66" t="s">
        <v>69</v>
      </c>
      <c r="F51" s="66" t="s">
        <v>69</v>
      </c>
      <c r="G51" s="66" t="s">
        <v>69</v>
      </c>
      <c r="H51" s="66" t="s">
        <v>69</v>
      </c>
      <c r="I51" s="66" t="s">
        <v>69</v>
      </c>
      <c r="J51" s="66" t="s">
        <v>69</v>
      </c>
      <c r="K51" s="66" t="s">
        <v>69</v>
      </c>
      <c r="L51" s="145"/>
      <c r="M51" s="15"/>
    </row>
    <row r="52" spans="1:13">
      <c r="A52" s="68">
        <v>39</v>
      </c>
      <c r="B52" s="65" t="s">
        <v>48</v>
      </c>
      <c r="C52" s="181" t="s">
        <v>298</v>
      </c>
      <c r="D52" s="66" t="s">
        <v>69</v>
      </c>
      <c r="E52" s="66" t="s">
        <v>344</v>
      </c>
      <c r="F52" s="66" t="s">
        <v>345</v>
      </c>
      <c r="G52" s="66" t="s">
        <v>69</v>
      </c>
      <c r="H52" s="66" t="s">
        <v>69</v>
      </c>
      <c r="I52" s="66" t="s">
        <v>69</v>
      </c>
      <c r="J52" s="66" t="s">
        <v>69</v>
      </c>
      <c r="K52" s="66" t="s">
        <v>69</v>
      </c>
      <c r="L52" s="145"/>
      <c r="M52" s="15"/>
    </row>
    <row r="53" spans="1:13">
      <c r="A53" s="68">
        <v>40</v>
      </c>
      <c r="B53" s="65" t="s">
        <v>48</v>
      </c>
      <c r="C53" s="181" t="s">
        <v>299</v>
      </c>
      <c r="D53" s="66" t="s">
        <v>69</v>
      </c>
      <c r="E53" s="66" t="s">
        <v>346</v>
      </c>
      <c r="F53" s="66" t="s">
        <v>347</v>
      </c>
      <c r="G53" s="66" t="s">
        <v>69</v>
      </c>
      <c r="H53" s="66" t="s">
        <v>69</v>
      </c>
      <c r="I53" s="66" t="s">
        <v>69</v>
      </c>
      <c r="J53" s="66" t="s">
        <v>69</v>
      </c>
      <c r="K53" s="66" t="s">
        <v>69</v>
      </c>
      <c r="L53" s="145"/>
      <c r="M53" s="15"/>
    </row>
  </sheetData>
  <mergeCells count="2">
    <mergeCell ref="F49:F50"/>
    <mergeCell ref="E49:E50"/>
  </mergeCells>
  <phoneticPr fontI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2752-0B2A-4732-AD98-E67A5C3B0CCA}">
  <sheetPr>
    <pageSetUpPr fitToPage="1"/>
  </sheetPr>
  <dimension ref="A1:BO15"/>
  <sheetViews>
    <sheetView showGridLines="0" view="pageBreakPreview" zoomScale="85" zoomScaleNormal="70" zoomScaleSheetLayoutView="85" workbookViewId="0">
      <selection activeCell="E14" sqref="E14"/>
    </sheetView>
  </sheetViews>
  <sheetFormatPr defaultColWidth="2.625" defaultRowHeight="12.75" customHeight="1"/>
  <cols>
    <col min="1" max="1" width="2.625" customWidth="1"/>
    <col min="18" max="18" width="2.625" customWidth="1"/>
  </cols>
  <sheetData>
    <row r="1" spans="1:67" s="1" customFormat="1" ht="13.5" customHeight="1">
      <c r="A1" s="396" t="s">
        <v>21</v>
      </c>
      <c r="B1" s="397"/>
      <c r="C1" s="397"/>
      <c r="D1" s="397"/>
      <c r="E1" s="397"/>
      <c r="F1" s="398"/>
      <c r="G1" s="80" t="s">
        <v>97</v>
      </c>
      <c r="H1" s="81"/>
      <c r="I1" s="81"/>
      <c r="J1" s="81"/>
      <c r="K1" s="81"/>
      <c r="L1" s="81"/>
      <c r="M1" s="82"/>
      <c r="N1" s="83" t="s">
        <v>23</v>
      </c>
      <c r="O1" s="84"/>
      <c r="P1" s="84"/>
      <c r="Q1" s="85"/>
      <c r="R1" s="80" t="str">
        <f>仕様概要!R1</f>
        <v>shipping</v>
      </c>
      <c r="S1" s="86"/>
      <c r="T1" s="86"/>
      <c r="U1" s="86"/>
      <c r="V1" s="86"/>
      <c r="W1" s="86"/>
      <c r="X1" s="86"/>
      <c r="Y1" s="86"/>
      <c r="Z1" s="83" t="s">
        <v>24</v>
      </c>
      <c r="AA1" s="84"/>
      <c r="AB1" s="84"/>
      <c r="AC1" s="84"/>
      <c r="AD1" s="80" t="str">
        <f>仕様概要!AD1</f>
        <v>CsvBillingSummaryDataDaiichi</v>
      </c>
      <c r="AE1" s="86"/>
      <c r="AF1" s="86"/>
      <c r="AG1" s="86"/>
      <c r="AH1" s="86"/>
      <c r="AI1" s="86"/>
      <c r="AJ1" s="86"/>
      <c r="AK1" s="86"/>
      <c r="AL1" s="86"/>
      <c r="AM1" s="86"/>
      <c r="AN1" s="86"/>
      <c r="AO1" s="86"/>
      <c r="AP1" s="86"/>
      <c r="AQ1" s="93"/>
      <c r="AR1" s="93"/>
      <c r="AS1" s="93"/>
      <c r="AT1" s="93"/>
      <c r="AU1" s="93"/>
      <c r="AV1" s="94"/>
      <c r="AW1" s="409" t="s">
        <v>25</v>
      </c>
      <c r="AX1" s="410"/>
      <c r="AY1" s="411"/>
      <c r="AZ1" s="306" t="s">
        <v>124</v>
      </c>
      <c r="BA1" s="86"/>
      <c r="BB1" s="86"/>
      <c r="BC1" s="87"/>
      <c r="BD1" s="88"/>
      <c r="BE1" s="409" t="s">
        <v>26</v>
      </c>
      <c r="BF1" s="410"/>
      <c r="BG1" s="411"/>
      <c r="BH1" s="431">
        <v>45398</v>
      </c>
      <c r="BI1" s="432"/>
      <c r="BJ1" s="432"/>
      <c r="BK1" s="433"/>
      <c r="BL1" s="415"/>
      <c r="BM1" s="416"/>
      <c r="BN1" s="417"/>
    </row>
    <row r="2" spans="1:67" s="1" customFormat="1" ht="13.5" customHeight="1">
      <c r="A2" s="399"/>
      <c r="B2" s="400"/>
      <c r="C2" s="400"/>
      <c r="D2" s="400"/>
      <c r="E2" s="400"/>
      <c r="F2" s="401"/>
      <c r="G2" s="17" t="s">
        <v>98</v>
      </c>
      <c r="H2" s="6"/>
      <c r="I2" s="6"/>
      <c r="J2" s="6"/>
      <c r="K2" s="6"/>
      <c r="L2" s="6"/>
      <c r="M2" s="7"/>
      <c r="N2" s="10" t="s">
        <v>28</v>
      </c>
      <c r="O2" s="4"/>
      <c r="P2" s="4"/>
      <c r="Q2" s="5"/>
      <c r="R2" s="305" t="str">
        <f>仕様概要!R2</f>
        <v>出荷管理</v>
      </c>
      <c r="S2" s="18"/>
      <c r="T2" s="18"/>
      <c r="U2" s="18"/>
      <c r="V2" s="18"/>
      <c r="W2" s="18"/>
      <c r="X2" s="18"/>
      <c r="Y2" s="18"/>
      <c r="Z2" s="10" t="s">
        <v>29</v>
      </c>
      <c r="AA2" s="4"/>
      <c r="AB2" s="4"/>
      <c r="AC2" s="4"/>
      <c r="AD2" s="305" t="s">
        <v>162</v>
      </c>
      <c r="AE2" s="18"/>
      <c r="AF2" s="18"/>
      <c r="AG2" s="18"/>
      <c r="AH2" s="18"/>
      <c r="AI2" s="18"/>
      <c r="AJ2" s="18"/>
      <c r="AK2" s="18"/>
      <c r="AL2" s="18"/>
      <c r="AM2" s="18"/>
      <c r="AN2" s="18"/>
      <c r="AO2" s="18"/>
      <c r="AP2" s="18"/>
      <c r="AQ2" s="16"/>
      <c r="AR2" s="16"/>
      <c r="AS2" s="16"/>
      <c r="AT2" s="16"/>
      <c r="AU2" s="16"/>
      <c r="AV2" s="16"/>
      <c r="AW2" s="421" t="s">
        <v>30</v>
      </c>
      <c r="AX2" s="422"/>
      <c r="AY2" s="423"/>
      <c r="AZ2" s="100" t="s">
        <v>308</v>
      </c>
      <c r="BA2" s="18"/>
      <c r="BB2" s="18"/>
      <c r="BC2" s="87"/>
      <c r="BD2" s="88"/>
      <c r="BE2" s="421" t="s">
        <v>31</v>
      </c>
      <c r="BF2" s="422"/>
      <c r="BG2" s="423"/>
      <c r="BH2" s="424">
        <v>45479</v>
      </c>
      <c r="BI2" s="425"/>
      <c r="BJ2" s="425"/>
      <c r="BK2" s="426"/>
      <c r="BL2" s="418"/>
      <c r="BM2" s="419"/>
      <c r="BN2" s="420"/>
    </row>
    <row r="3" spans="1:67" s="2" customFormat="1" ht="13.5" customHeight="1">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6"/>
      <c r="AR3" s="76"/>
      <c r="AS3" s="76"/>
      <c r="AT3" s="76"/>
      <c r="AU3" s="76"/>
      <c r="AV3" s="76"/>
      <c r="AW3" s="76"/>
      <c r="AX3" s="76"/>
      <c r="AY3" s="76"/>
      <c r="AZ3" s="76"/>
      <c r="BA3" s="75"/>
      <c r="BB3" s="75"/>
      <c r="BC3" s="75"/>
      <c r="BD3" s="75"/>
      <c r="BE3" s="75"/>
      <c r="BF3" s="75"/>
      <c r="BG3" s="75"/>
      <c r="BH3" s="75"/>
      <c r="BI3" s="75"/>
      <c r="BJ3" s="75"/>
      <c r="BK3" s="75"/>
      <c r="BL3" s="75"/>
      <c r="BM3" s="75"/>
      <c r="BN3" s="75"/>
    </row>
    <row r="4" spans="1:67" s="8" customFormat="1" ht="13.5" customHeight="1">
      <c r="B4" s="9" t="s">
        <v>99</v>
      </c>
      <c r="C4" s="9"/>
      <c r="D4" s="9"/>
      <c r="E4" s="9"/>
      <c r="F4" s="9"/>
      <c r="G4" s="9"/>
      <c r="H4" s="9"/>
      <c r="I4" s="9"/>
      <c r="J4" s="9"/>
      <c r="K4" s="9"/>
      <c r="L4" s="9"/>
      <c r="M4" s="147"/>
      <c r="N4" s="147"/>
      <c r="O4" s="147"/>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7"/>
      <c r="AP4" s="147"/>
      <c r="AR4" s="147"/>
      <c r="AS4" s="147"/>
      <c r="AT4" s="148"/>
      <c r="AU4" s="148"/>
      <c r="AV4" s="148"/>
      <c r="AW4" s="148"/>
      <c r="AX4" s="148"/>
      <c r="AY4" s="148"/>
      <c r="BM4" s="147"/>
      <c r="BO4" s="167" t="s">
        <v>157</v>
      </c>
    </row>
    <row r="5" spans="1:67" s="3" customFormat="1" ht="13.5" customHeight="1">
      <c r="B5" s="149"/>
      <c r="C5"/>
      <c r="D5"/>
      <c r="E5"/>
      <c r="F5"/>
      <c r="G5"/>
      <c r="H5"/>
      <c r="I5"/>
      <c r="J5"/>
      <c r="K5"/>
      <c r="L5"/>
      <c r="M5" s="150"/>
      <c r="N5" s="150"/>
      <c r="O5" s="150"/>
      <c r="P5" s="2"/>
      <c r="Q5" s="2"/>
      <c r="R5" s="2"/>
      <c r="S5" s="2"/>
      <c r="T5" s="2"/>
      <c r="U5" s="2"/>
      <c r="V5" s="2"/>
      <c r="W5" s="2"/>
      <c r="X5" s="2"/>
      <c r="Y5" s="2"/>
      <c r="Z5" s="2"/>
      <c r="AA5" s="2"/>
      <c r="AB5" s="2"/>
      <c r="AC5" s="2"/>
      <c r="AD5" s="2"/>
      <c r="AE5" s="2"/>
      <c r="AF5" s="2"/>
      <c r="AG5" s="2"/>
      <c r="AH5" s="2"/>
      <c r="AI5" s="2"/>
      <c r="AJ5" s="2"/>
      <c r="AK5" s="2"/>
      <c r="AL5" s="2"/>
      <c r="AM5" s="2"/>
      <c r="AN5" s="150"/>
      <c r="AP5" s="150"/>
      <c r="AR5" s="150"/>
      <c r="AS5" s="150"/>
      <c r="AT5" s="2"/>
      <c r="AU5" s="2"/>
      <c r="AV5" s="2"/>
      <c r="AW5" s="2"/>
      <c r="AX5" s="2"/>
      <c r="AY5" s="2"/>
      <c r="BM5" s="150"/>
      <c r="BO5" s="151"/>
    </row>
    <row r="6" spans="1:67" s="3" customFormat="1" ht="13.5" customHeight="1">
      <c r="B6"/>
      <c r="C6" t="s">
        <v>100</v>
      </c>
      <c r="D6"/>
      <c r="E6"/>
      <c r="F6"/>
      <c r="G6"/>
      <c r="H6"/>
      <c r="I6"/>
      <c r="J6"/>
      <c r="K6"/>
      <c r="L6"/>
      <c r="M6" s="150"/>
      <c r="N6" s="150"/>
      <c r="O6" s="150"/>
      <c r="P6" s="2"/>
      <c r="Q6" s="2"/>
      <c r="R6" s="2"/>
      <c r="S6" s="2"/>
      <c r="T6" s="2"/>
      <c r="U6" s="2"/>
      <c r="V6" s="2"/>
      <c r="W6" s="2"/>
      <c r="X6" s="2"/>
      <c r="Y6" s="2"/>
      <c r="Z6" s="2"/>
      <c r="AA6" s="2"/>
      <c r="AB6" s="2"/>
      <c r="AC6" s="2"/>
      <c r="AD6" s="2"/>
      <c r="AE6" s="2"/>
      <c r="AF6" s="2"/>
      <c r="AG6" s="2"/>
      <c r="AH6" s="2"/>
      <c r="AI6" s="2"/>
      <c r="AJ6" s="2"/>
      <c r="AK6" s="2"/>
      <c r="AL6" s="2"/>
      <c r="AM6" s="2"/>
      <c r="AN6" s="2"/>
      <c r="AO6" s="2"/>
      <c r="AP6" s="150"/>
      <c r="AR6" s="150"/>
      <c r="AS6" s="150"/>
      <c r="AT6" s="2"/>
      <c r="AU6" s="2"/>
      <c r="AV6" s="2"/>
      <c r="AW6" s="2"/>
      <c r="AX6" s="2"/>
      <c r="AY6" s="2"/>
      <c r="BM6" s="150"/>
      <c r="BO6" s="19"/>
    </row>
    <row r="7" spans="1:67" s="3" customFormat="1" ht="13.5" customHeight="1">
      <c r="B7" s="149"/>
      <c r="C7"/>
      <c r="D7" t="s">
        <v>340</v>
      </c>
      <c r="E7"/>
      <c r="F7"/>
      <c r="G7"/>
      <c r="H7"/>
      <c r="I7"/>
      <c r="J7"/>
      <c r="K7"/>
      <c r="L7"/>
      <c r="M7" s="150"/>
      <c r="N7" s="150"/>
      <c r="O7" s="150"/>
      <c r="P7" s="2"/>
      <c r="Q7" s="2"/>
      <c r="R7" s="2"/>
      <c r="S7" s="2"/>
      <c r="T7" s="2"/>
      <c r="U7" s="2"/>
      <c r="V7" s="2"/>
      <c r="W7" s="2"/>
      <c r="X7" s="2"/>
      <c r="Y7" s="2"/>
      <c r="Z7" s="2"/>
      <c r="AA7" s="2"/>
      <c r="AB7" s="2"/>
      <c r="AC7" s="2"/>
      <c r="AD7" s="2"/>
      <c r="AE7" s="2"/>
      <c r="AF7" s="2"/>
      <c r="AG7" s="2"/>
      <c r="AH7" s="2"/>
      <c r="AI7" s="2"/>
      <c r="AJ7" s="2"/>
      <c r="AK7" s="2"/>
      <c r="AL7" s="2"/>
      <c r="AM7" s="2"/>
      <c r="AN7" s="2"/>
      <c r="AO7" s="2"/>
      <c r="AP7" s="150"/>
      <c r="AR7" s="150"/>
      <c r="AS7" s="150"/>
      <c r="AT7" s="2"/>
      <c r="AU7" s="2"/>
      <c r="AV7" s="2"/>
      <c r="AW7" s="2"/>
      <c r="AX7" s="2"/>
      <c r="AY7" s="2"/>
      <c r="BM7" s="150"/>
    </row>
    <row r="8" spans="1:67" s="3" customFormat="1" ht="13.5" customHeight="1">
      <c r="B8" s="149"/>
      <c r="C8"/>
      <c r="D8"/>
      <c r="E8" t="s">
        <v>341</v>
      </c>
      <c r="F8"/>
      <c r="G8"/>
      <c r="H8"/>
      <c r="I8"/>
      <c r="J8"/>
      <c r="K8"/>
      <c r="L8"/>
      <c r="M8" s="150"/>
      <c r="N8" s="150"/>
      <c r="O8" s="150"/>
      <c r="P8" s="2"/>
      <c r="Q8" s="2"/>
      <c r="R8" s="2"/>
      <c r="S8" s="2"/>
      <c r="T8" s="2"/>
      <c r="U8" s="2"/>
      <c r="V8" s="2"/>
      <c r="W8" s="2"/>
      <c r="X8" s="2"/>
      <c r="Y8" s="2"/>
      <c r="Z8" s="2"/>
      <c r="AA8" s="2"/>
      <c r="AB8" s="2"/>
      <c r="AC8" s="2"/>
      <c r="AD8" s="2"/>
      <c r="AE8" s="2"/>
      <c r="AF8" s="2"/>
      <c r="AG8" s="2"/>
      <c r="AH8" s="2"/>
      <c r="AI8" s="2"/>
      <c r="AJ8" s="2"/>
      <c r="AK8" s="2"/>
      <c r="AL8" s="2"/>
      <c r="AM8" s="2"/>
      <c r="AN8" s="2"/>
      <c r="AO8" s="2"/>
      <c r="AP8" s="150"/>
      <c r="AR8" s="150"/>
      <c r="AS8" s="150"/>
      <c r="AT8" s="2"/>
      <c r="AU8" s="2"/>
      <c r="AV8" s="2"/>
      <c r="AW8" s="2"/>
      <c r="AX8" s="2"/>
      <c r="AY8" s="2"/>
      <c r="BM8" s="150"/>
    </row>
    <row r="9" spans="1:67" s="3" customFormat="1" ht="13.5" customHeight="1">
      <c r="B9" s="149"/>
      <c r="C9"/>
      <c r="D9"/>
      <c r="E9"/>
      <c r="F9"/>
      <c r="G9"/>
      <c r="H9"/>
      <c r="I9"/>
      <c r="J9"/>
      <c r="K9"/>
      <c r="L9"/>
      <c r="M9" s="150"/>
      <c r="N9" s="150"/>
      <c r="O9" s="150"/>
      <c r="P9" s="2"/>
      <c r="Q9" s="2"/>
      <c r="R9" s="2"/>
      <c r="S9" s="2"/>
      <c r="T9" s="2"/>
      <c r="U9" s="2"/>
      <c r="V9" s="2"/>
      <c r="W9" s="2"/>
      <c r="X9" s="2"/>
      <c r="Y9" s="2"/>
      <c r="Z9" s="2"/>
      <c r="AA9" s="2"/>
      <c r="AB9" s="2"/>
      <c r="AC9" s="2"/>
      <c r="AD9" s="2"/>
      <c r="AE9" s="2"/>
      <c r="AF9" s="2"/>
      <c r="AG9" s="2"/>
      <c r="AH9" s="2"/>
      <c r="AI9" s="2"/>
      <c r="AJ9" s="2"/>
      <c r="AK9" s="2"/>
      <c r="AL9" s="2"/>
      <c r="AM9" s="2"/>
      <c r="AN9" s="2"/>
      <c r="AO9" s="2"/>
      <c r="AP9" s="150"/>
      <c r="AR9" s="150"/>
      <c r="AS9" s="150"/>
      <c r="AT9" s="2"/>
      <c r="AU9" s="2"/>
      <c r="AV9" s="2"/>
      <c r="AW9" s="2"/>
      <c r="AX9" s="2"/>
      <c r="AY9" s="2"/>
      <c r="BM9" s="150"/>
    </row>
    <row r="10" spans="1:67" s="3" customFormat="1" ht="13.5" customHeight="1">
      <c r="B10" s="149"/>
      <c r="C10"/>
      <c r="D10" s="3" t="s">
        <v>101</v>
      </c>
      <c r="F10"/>
      <c r="G10"/>
      <c r="H10"/>
      <c r="I10"/>
      <c r="J10"/>
      <c r="K10"/>
      <c r="L10"/>
      <c r="M10" s="150"/>
      <c r="N10" s="150"/>
      <c r="O10" s="150"/>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150"/>
      <c r="AR10" s="150"/>
      <c r="AS10" s="150"/>
      <c r="AT10" s="2"/>
      <c r="AU10" s="2"/>
      <c r="AV10" s="2"/>
      <c r="AW10" s="2"/>
      <c r="AX10" s="2"/>
      <c r="AY10" s="2"/>
      <c r="BM10" s="150"/>
    </row>
    <row r="11" spans="1:67" ht="13.5">
      <c r="D11" s="304"/>
      <c r="E11" s="304"/>
      <c r="F11" s="304"/>
      <c r="G11" s="304"/>
      <c r="H11" s="304"/>
      <c r="I11" s="304"/>
      <c r="J11" s="304"/>
      <c r="K11" s="304"/>
      <c r="L11" s="304"/>
      <c r="M11" s="304"/>
      <c r="N11" s="304"/>
      <c r="O11" s="304"/>
      <c r="P11" s="304"/>
      <c r="Q11" s="304"/>
      <c r="R11" s="304"/>
      <c r="S11" s="304"/>
      <c r="T11" s="304"/>
      <c r="U11" s="304"/>
      <c r="V11" s="304"/>
      <c r="BO11" s="101" t="s">
        <v>522</v>
      </c>
    </row>
    <row r="12" spans="1:67" s="3" customFormat="1" ht="13.5" customHeight="1">
      <c r="B12"/>
      <c r="C12" t="s">
        <v>102</v>
      </c>
      <c r="D12"/>
      <c r="E12"/>
      <c r="F12"/>
      <c r="G12"/>
      <c r="H12"/>
      <c r="I12"/>
      <c r="J12"/>
      <c r="K12"/>
      <c r="L12"/>
      <c r="M12" s="150"/>
      <c r="N12" s="150"/>
      <c r="O12" s="150"/>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150"/>
      <c r="AR12" s="150"/>
      <c r="AS12" s="150"/>
      <c r="AT12" s="2"/>
      <c r="AU12" s="2"/>
      <c r="AV12" s="2"/>
      <c r="AW12" s="2"/>
      <c r="AX12" s="2"/>
      <c r="AY12" s="2"/>
      <c r="BM12" s="150"/>
    </row>
    <row r="13" spans="1:67" s="3" customFormat="1" ht="13.5" customHeight="1">
      <c r="B13" s="149"/>
      <c r="C13"/>
      <c r="D13" t="s">
        <v>103</v>
      </c>
      <c r="E13"/>
      <c r="F13"/>
      <c r="G13"/>
      <c r="H13"/>
      <c r="I13"/>
      <c r="J13"/>
      <c r="K13"/>
      <c r="L13"/>
      <c r="M13" s="150"/>
      <c r="N13" s="150"/>
      <c r="O13" s="150"/>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150"/>
      <c r="AR13" s="150"/>
      <c r="AS13" s="150"/>
      <c r="AT13" s="2"/>
      <c r="AU13" s="2"/>
      <c r="AV13" s="2"/>
      <c r="AW13" s="2"/>
      <c r="AX13" s="2"/>
      <c r="AY13" s="2"/>
      <c r="BM13" s="150"/>
      <c r="BO13" s="153" t="s">
        <v>342</v>
      </c>
    </row>
    <row r="14" spans="1:67" s="3" customFormat="1" ht="13.5" customHeight="1">
      <c r="B14" s="152"/>
      <c r="C14" s="101"/>
      <c r="D14" s="101"/>
      <c r="E14" s="101" t="s">
        <v>523</v>
      </c>
      <c r="F14" s="101"/>
      <c r="G14" s="101"/>
      <c r="H14" s="101"/>
      <c r="I14" s="101"/>
      <c r="J14" s="101"/>
      <c r="K14" s="101"/>
      <c r="L14" s="101"/>
      <c r="M14" s="151"/>
      <c r="N14" s="151"/>
      <c r="O14" s="151"/>
      <c r="P14" s="168"/>
      <c r="Q14" s="168"/>
      <c r="R14" s="168"/>
      <c r="S14" s="168"/>
      <c r="T14" s="168"/>
      <c r="U14" s="168"/>
      <c r="V14" s="168"/>
      <c r="W14" s="168"/>
      <c r="X14" s="168"/>
      <c r="Y14" s="168"/>
      <c r="Z14" s="168"/>
      <c r="AA14" s="168"/>
      <c r="AB14" s="168"/>
      <c r="AC14" s="168"/>
      <c r="AD14" s="168"/>
      <c r="AE14" s="168"/>
      <c r="AF14" s="168"/>
      <c r="AG14" s="168"/>
      <c r="AH14" s="2"/>
      <c r="AI14" s="2"/>
      <c r="AJ14" s="2"/>
      <c r="AK14" s="2"/>
      <c r="AL14" s="2"/>
      <c r="AM14" s="2"/>
      <c r="AN14" s="2"/>
      <c r="AO14" s="2"/>
      <c r="AP14" s="150"/>
      <c r="AR14" s="150"/>
      <c r="AS14" s="150"/>
      <c r="AT14" s="2"/>
      <c r="AU14" s="2"/>
      <c r="AV14" s="2"/>
      <c r="AW14" s="2"/>
      <c r="AX14" s="2"/>
      <c r="AY14" s="2"/>
      <c r="BM14" s="150"/>
    </row>
    <row r="15" spans="1:67" s="3" customFormat="1" ht="13.5" customHeight="1">
      <c r="B15" s="152"/>
      <c r="C15" s="101"/>
      <c r="D15" s="101"/>
      <c r="E15" s="153"/>
      <c r="F15" s="101"/>
      <c r="G15" s="101"/>
      <c r="H15" s="101"/>
      <c r="I15"/>
      <c r="J15"/>
      <c r="K15"/>
      <c r="L15"/>
      <c r="M15" s="150"/>
      <c r="N15" s="150"/>
      <c r="O15" s="150"/>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150"/>
      <c r="AR15" s="150"/>
      <c r="AS15" s="150"/>
      <c r="AT15" s="2"/>
      <c r="AU15" s="2"/>
      <c r="AV15" s="2"/>
      <c r="AW15" s="2"/>
      <c r="AX15" s="2"/>
      <c r="AY15" s="2"/>
      <c r="BM15" s="150"/>
    </row>
  </sheetData>
  <mergeCells count="8">
    <mergeCell ref="A1:F2"/>
    <mergeCell ref="AW1:AY1"/>
    <mergeCell ref="BE1:BG1"/>
    <mergeCell ref="BH1:BK1"/>
    <mergeCell ref="BL1:BN2"/>
    <mergeCell ref="AW2:AY2"/>
    <mergeCell ref="BE2:BG2"/>
    <mergeCell ref="BH2:BK2"/>
  </mergeCells>
  <phoneticPr fontId="6"/>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O156"/>
  <sheetViews>
    <sheetView showGridLines="0" tabSelected="1" view="pageBreakPreview" zoomScale="85" zoomScaleNormal="70" zoomScaleSheetLayoutView="85" workbookViewId="0">
      <selection sqref="A1:F2"/>
    </sheetView>
  </sheetViews>
  <sheetFormatPr defaultColWidth="2.625" defaultRowHeight="12.75" customHeight="1"/>
  <cols>
    <col min="21" max="21" width="2.625" customWidth="1"/>
    <col min="31" max="31" width="2.625" customWidth="1"/>
  </cols>
  <sheetData>
    <row r="1" spans="1:67" s="1" customFormat="1" ht="13.5" customHeight="1">
      <c r="A1" s="396" t="s">
        <v>21</v>
      </c>
      <c r="B1" s="397"/>
      <c r="C1" s="397"/>
      <c r="D1" s="397"/>
      <c r="E1" s="397"/>
      <c r="F1" s="398"/>
      <c r="G1" s="80" t="str">
        <f>仕様概要!G1</f>
        <v>パッケージ仕様書</v>
      </c>
      <c r="H1" s="81"/>
      <c r="I1" s="81"/>
      <c r="J1" s="81"/>
      <c r="K1" s="81"/>
      <c r="L1" s="81"/>
      <c r="M1" s="82"/>
      <c r="N1" s="83" t="s">
        <v>23</v>
      </c>
      <c r="O1" s="84"/>
      <c r="P1" s="84"/>
      <c r="Q1" s="85"/>
      <c r="R1" s="80" t="str">
        <f>仕様概要!R1</f>
        <v>shipping</v>
      </c>
      <c r="S1" s="86"/>
      <c r="T1" s="86"/>
      <c r="U1" s="86"/>
      <c r="V1" s="86"/>
      <c r="W1" s="86"/>
      <c r="X1" s="86"/>
      <c r="Y1" s="86"/>
      <c r="Z1" s="83" t="s">
        <v>24</v>
      </c>
      <c r="AA1" s="84"/>
      <c r="AB1" s="84"/>
      <c r="AC1" s="84"/>
      <c r="AD1" s="80" t="str">
        <f>仕様概要!AD1</f>
        <v>CsvBillingSummaryDataDaiichi</v>
      </c>
      <c r="AE1" s="86"/>
      <c r="AF1" s="86"/>
      <c r="AG1" s="86"/>
      <c r="AH1" s="86"/>
      <c r="AI1" s="86"/>
      <c r="AJ1" s="86"/>
      <c r="AK1" s="86"/>
      <c r="AL1" s="86"/>
      <c r="AM1" s="86"/>
      <c r="AN1" s="86"/>
      <c r="AO1" s="86"/>
      <c r="AP1" s="86"/>
      <c r="AQ1" s="93"/>
      <c r="AR1" s="93"/>
      <c r="AS1" s="93"/>
      <c r="AT1" s="93"/>
      <c r="AU1" s="93"/>
      <c r="AV1" s="94"/>
      <c r="AW1" s="409" t="s">
        <v>25</v>
      </c>
      <c r="AX1" s="410"/>
      <c r="AY1" s="411"/>
      <c r="AZ1" s="306" t="s">
        <v>124</v>
      </c>
      <c r="BA1" s="86"/>
      <c r="BB1" s="86"/>
      <c r="BC1" s="87"/>
      <c r="BD1" s="88"/>
      <c r="BE1" s="409" t="s">
        <v>26</v>
      </c>
      <c r="BF1" s="410"/>
      <c r="BG1" s="411"/>
      <c r="BH1" s="431">
        <v>45398</v>
      </c>
      <c r="BI1" s="432"/>
      <c r="BJ1" s="432"/>
      <c r="BK1" s="433"/>
      <c r="BL1" s="415"/>
      <c r="BM1" s="416"/>
      <c r="BN1" s="417"/>
    </row>
    <row r="2" spans="1:67" s="1" customFormat="1" ht="13.5" customHeight="1">
      <c r="A2" s="399"/>
      <c r="B2" s="400"/>
      <c r="C2" s="400"/>
      <c r="D2" s="400"/>
      <c r="E2" s="400"/>
      <c r="F2" s="401"/>
      <c r="G2" s="17" t="s">
        <v>70</v>
      </c>
      <c r="H2" s="6"/>
      <c r="I2" s="6"/>
      <c r="J2" s="6"/>
      <c r="K2" s="6"/>
      <c r="L2" s="6"/>
      <c r="M2" s="7"/>
      <c r="N2" s="10" t="s">
        <v>28</v>
      </c>
      <c r="O2" s="4"/>
      <c r="P2" s="4"/>
      <c r="Q2" s="5"/>
      <c r="R2" s="306" t="str">
        <f>仕様概要!R2</f>
        <v>出荷管理</v>
      </c>
      <c r="S2" s="18"/>
      <c r="T2" s="18"/>
      <c r="U2" s="18"/>
      <c r="V2" s="18"/>
      <c r="W2" s="18"/>
      <c r="X2" s="18"/>
      <c r="Y2" s="18"/>
      <c r="Z2" s="10" t="s">
        <v>29</v>
      </c>
      <c r="AA2" s="4"/>
      <c r="AB2" s="4"/>
      <c r="AC2" s="4"/>
      <c r="AD2" s="306" t="str">
        <f>仕様概要!AD2</f>
        <v>第一貨物</v>
      </c>
      <c r="AE2" s="18"/>
      <c r="AF2" s="18"/>
      <c r="AG2" s="18"/>
      <c r="AH2" s="18"/>
      <c r="AI2" s="18"/>
      <c r="AJ2" s="18"/>
      <c r="AK2" s="18"/>
      <c r="AL2" s="18"/>
      <c r="AM2" s="18"/>
      <c r="AN2" s="18"/>
      <c r="AO2" s="18"/>
      <c r="AP2" s="18"/>
      <c r="AQ2" s="16"/>
      <c r="AR2" s="16"/>
      <c r="AS2" s="16"/>
      <c r="AT2" s="16"/>
      <c r="AU2" s="16"/>
      <c r="AV2" s="16"/>
      <c r="AW2" s="421" t="s">
        <v>30</v>
      </c>
      <c r="AX2" s="422"/>
      <c r="AY2" s="423"/>
      <c r="AZ2" s="100" t="s">
        <v>530</v>
      </c>
      <c r="BA2" s="18"/>
      <c r="BB2" s="18"/>
      <c r="BC2" s="87"/>
      <c r="BD2" s="88"/>
      <c r="BE2" s="421" t="s">
        <v>31</v>
      </c>
      <c r="BF2" s="422"/>
      <c r="BG2" s="423"/>
      <c r="BH2" s="424">
        <v>45482</v>
      </c>
      <c r="BI2" s="425"/>
      <c r="BJ2" s="425"/>
      <c r="BK2" s="426"/>
      <c r="BL2" s="418"/>
      <c r="BM2" s="419"/>
      <c r="BN2" s="420"/>
    </row>
    <row r="3" spans="1:67" s="2" customFormat="1" ht="13.5" customHeight="1">
      <c r="A3" s="75"/>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row>
    <row r="4" spans="1:67" s="2" customFormat="1" ht="13.5" customHeight="1">
      <c r="B4" s="147" t="s">
        <v>104</v>
      </c>
      <c r="C4" s="150"/>
      <c r="H4" s="151" t="s">
        <v>343</v>
      </c>
    </row>
    <row r="5" spans="1:67" s="2" customFormat="1" ht="13.5" customHeight="1">
      <c r="B5" s="147"/>
      <c r="C5" s="150"/>
      <c r="H5" s="151"/>
    </row>
    <row r="6" spans="1:67" s="2" customFormat="1" ht="13.5" customHeight="1">
      <c r="C6" s="434"/>
      <c r="D6" s="434"/>
      <c r="E6" s="434"/>
      <c r="F6" s="435" t="s">
        <v>44</v>
      </c>
      <c r="G6" s="435"/>
      <c r="H6" s="435"/>
      <c r="I6" s="435"/>
      <c r="J6" s="435"/>
      <c r="K6" s="435"/>
      <c r="L6" s="435"/>
      <c r="M6" s="435"/>
      <c r="N6" s="435"/>
      <c r="O6" s="435"/>
      <c r="P6" s="435"/>
      <c r="Q6" s="435"/>
      <c r="R6" s="435"/>
      <c r="S6" s="439" t="s">
        <v>71</v>
      </c>
      <c r="T6" s="440"/>
      <c r="U6" s="440"/>
      <c r="V6" s="440"/>
      <c r="W6" s="440"/>
      <c r="X6" s="440"/>
      <c r="Y6" s="440"/>
      <c r="Z6" s="440"/>
      <c r="AA6" s="440"/>
      <c r="AB6" s="440"/>
      <c r="AC6" s="440"/>
      <c r="AD6" s="440"/>
      <c r="AE6" s="441"/>
      <c r="AF6" s="439" t="s">
        <v>72</v>
      </c>
      <c r="AG6" s="440"/>
      <c r="AH6" s="440"/>
      <c r="AI6" s="440"/>
      <c r="AJ6" s="440"/>
      <c r="AK6" s="440"/>
      <c r="AL6" s="440"/>
      <c r="AM6" s="440"/>
      <c r="AN6" s="440"/>
      <c r="AO6" s="440"/>
      <c r="AP6" s="440"/>
      <c r="AQ6" s="440"/>
      <c r="AR6" s="440"/>
      <c r="AS6" s="440"/>
      <c r="AT6" s="440"/>
      <c r="AU6" s="440"/>
      <c r="AV6" s="440"/>
      <c r="AW6" s="440"/>
      <c r="AX6" s="440"/>
      <c r="AY6" s="440"/>
      <c r="AZ6" s="440"/>
      <c r="BA6" s="440"/>
      <c r="BB6" s="440"/>
      <c r="BC6" s="441"/>
    </row>
    <row r="7" spans="1:67" s="2" customFormat="1" ht="13.5" customHeight="1">
      <c r="C7" s="434"/>
      <c r="D7" s="434"/>
      <c r="E7" s="434"/>
      <c r="F7" s="435"/>
      <c r="G7" s="435"/>
      <c r="H7" s="435"/>
      <c r="I7" s="435"/>
      <c r="J7" s="435"/>
      <c r="K7" s="435"/>
      <c r="L7" s="435"/>
      <c r="M7" s="435"/>
      <c r="N7" s="435"/>
      <c r="O7" s="435"/>
      <c r="P7" s="435"/>
      <c r="Q7" s="435"/>
      <c r="R7" s="435"/>
      <c r="S7" s="442"/>
      <c r="T7" s="443"/>
      <c r="U7" s="443"/>
      <c r="V7" s="443"/>
      <c r="W7" s="443"/>
      <c r="X7" s="443"/>
      <c r="Y7" s="443"/>
      <c r="Z7" s="443"/>
      <c r="AA7" s="443"/>
      <c r="AB7" s="443"/>
      <c r="AC7" s="443"/>
      <c r="AD7" s="443"/>
      <c r="AE7" s="444"/>
      <c r="AF7" s="442"/>
      <c r="AG7" s="443"/>
      <c r="AH7" s="443"/>
      <c r="AI7" s="443"/>
      <c r="AJ7" s="443"/>
      <c r="AK7" s="443"/>
      <c r="AL7" s="443"/>
      <c r="AM7" s="443"/>
      <c r="AN7" s="443"/>
      <c r="AO7" s="443"/>
      <c r="AP7" s="443"/>
      <c r="AQ7" s="443"/>
      <c r="AR7" s="443"/>
      <c r="AS7" s="443"/>
      <c r="AT7" s="443"/>
      <c r="AU7" s="443"/>
      <c r="AV7" s="443"/>
      <c r="AW7" s="443"/>
      <c r="AX7" s="443"/>
      <c r="AY7" s="443"/>
      <c r="AZ7" s="443"/>
      <c r="BA7" s="443"/>
      <c r="BB7" s="443"/>
      <c r="BC7" s="444"/>
    </row>
    <row r="8" spans="1:67" s="3" customFormat="1" ht="13.5" customHeight="1">
      <c r="B8" s="2"/>
      <c r="C8" s="436" t="s">
        <v>48</v>
      </c>
      <c r="D8" s="437"/>
      <c r="E8" s="437"/>
      <c r="F8" s="181" t="s">
        <v>260</v>
      </c>
      <c r="G8" s="154"/>
      <c r="H8" s="86"/>
      <c r="I8" s="86"/>
      <c r="J8" s="86"/>
      <c r="K8" s="86"/>
      <c r="L8" s="90"/>
      <c r="M8" s="86"/>
      <c r="N8" s="86"/>
      <c r="O8" s="86"/>
      <c r="P8" s="86"/>
      <c r="Q8" s="86"/>
      <c r="R8" s="95"/>
      <c r="S8" s="100" t="s">
        <v>471</v>
      </c>
      <c r="T8" s="154"/>
      <c r="U8" s="154"/>
      <c r="V8" s="154"/>
      <c r="W8" s="154"/>
      <c r="X8" s="154"/>
      <c r="Y8" s="155"/>
      <c r="Z8" s="154"/>
      <c r="AA8" s="154"/>
      <c r="AB8" s="154"/>
      <c r="AC8" s="154"/>
      <c r="AD8" s="154"/>
      <c r="AE8" s="154"/>
      <c r="AF8" s="158" t="s">
        <v>69</v>
      </c>
      <c r="AG8" s="156"/>
      <c r="AH8" s="156"/>
      <c r="AI8" s="156"/>
      <c r="AJ8" s="156"/>
      <c r="AK8" s="156"/>
      <c r="AL8" s="156"/>
      <c r="AM8" s="156"/>
      <c r="AN8" s="156"/>
      <c r="AO8" s="156"/>
      <c r="AP8" s="156"/>
      <c r="AQ8" s="156"/>
      <c r="AR8" s="156"/>
      <c r="AS8" s="156"/>
      <c r="AT8" s="156"/>
      <c r="AU8" s="156"/>
      <c r="AV8" s="156"/>
      <c r="AW8" s="156"/>
      <c r="AX8" s="156"/>
      <c r="AY8" s="156"/>
      <c r="AZ8" s="156"/>
      <c r="BA8" s="156"/>
      <c r="BB8" s="156"/>
      <c r="BC8" s="157"/>
    </row>
    <row r="9" spans="1:67" s="3" customFormat="1" ht="13.5" customHeight="1">
      <c r="B9" s="2"/>
      <c r="C9" s="436" t="s">
        <v>48</v>
      </c>
      <c r="D9" s="437"/>
      <c r="E9" s="438"/>
      <c r="F9" s="181" t="s">
        <v>261</v>
      </c>
      <c r="G9" s="154"/>
      <c r="H9" s="86"/>
      <c r="I9" s="86"/>
      <c r="J9" s="86"/>
      <c r="K9" s="86"/>
      <c r="L9" s="90"/>
      <c r="M9" s="86"/>
      <c r="N9" s="86"/>
      <c r="O9" s="86"/>
      <c r="P9" s="86"/>
      <c r="Q9" s="86"/>
      <c r="R9" s="95"/>
      <c r="S9" s="100" t="s">
        <v>470</v>
      </c>
      <c r="T9" s="154"/>
      <c r="U9" s="154"/>
      <c r="V9" s="154"/>
      <c r="W9" s="154"/>
      <c r="X9" s="154"/>
      <c r="Y9" s="155"/>
      <c r="Z9" s="154"/>
      <c r="AA9" s="154"/>
      <c r="AB9" s="154"/>
      <c r="AC9" s="154"/>
      <c r="AD9" s="154"/>
      <c r="AE9" s="154"/>
      <c r="AF9" s="350" t="s">
        <v>420</v>
      </c>
      <c r="AG9" s="154"/>
      <c r="AH9" s="154"/>
      <c r="AI9" s="154"/>
      <c r="AJ9" s="154"/>
      <c r="AK9" s="154"/>
      <c r="AL9" s="154"/>
      <c r="AM9" s="154"/>
      <c r="AN9" s="154"/>
      <c r="AO9" s="154"/>
      <c r="AP9" s="154"/>
      <c r="AQ9" s="154"/>
      <c r="AR9" s="154"/>
      <c r="AS9" s="154"/>
      <c r="AT9" s="154"/>
      <c r="AU9" s="154"/>
      <c r="AV9" s="154"/>
      <c r="AW9" s="154"/>
      <c r="AX9" s="154"/>
      <c r="AY9" s="154"/>
      <c r="AZ9" s="154"/>
      <c r="BA9" s="154"/>
      <c r="BB9" s="154"/>
      <c r="BC9" s="159"/>
    </row>
    <row r="10" spans="1:67" s="3" customFormat="1" ht="13.5" customHeight="1">
      <c r="B10" s="2"/>
      <c r="C10" s="457" t="s">
        <v>48</v>
      </c>
      <c r="D10" s="458"/>
      <c r="E10" s="459"/>
      <c r="F10" s="177" t="s">
        <v>262</v>
      </c>
      <c r="G10" s="161"/>
      <c r="H10" s="161"/>
      <c r="I10" s="161"/>
      <c r="J10" s="161"/>
      <c r="K10" s="161"/>
      <c r="L10" s="161"/>
      <c r="M10" s="161"/>
      <c r="N10" s="161"/>
      <c r="O10" s="161"/>
      <c r="P10" s="161"/>
      <c r="Q10" s="161"/>
      <c r="R10" s="348"/>
      <c r="S10" s="177" t="s">
        <v>469</v>
      </c>
      <c r="T10" s="161"/>
      <c r="U10" s="161"/>
      <c r="V10" s="161"/>
      <c r="W10" s="161"/>
      <c r="X10" s="161"/>
      <c r="Y10" s="161"/>
      <c r="Z10" s="161"/>
      <c r="AA10" s="161"/>
      <c r="AB10" s="161"/>
      <c r="AC10" s="161"/>
      <c r="AD10" s="161"/>
      <c r="AE10" s="348"/>
      <c r="AF10" s="350" t="s">
        <v>421</v>
      </c>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5"/>
    </row>
    <row r="11" spans="1:67" s="3" customFormat="1" ht="13.5" customHeight="1">
      <c r="B11" s="2"/>
      <c r="C11" s="469"/>
      <c r="D11" s="470"/>
      <c r="E11" s="471"/>
      <c r="F11" s="472"/>
      <c r="G11" s="473"/>
      <c r="H11" s="473"/>
      <c r="I11" s="473"/>
      <c r="J11" s="473"/>
      <c r="K11" s="473"/>
      <c r="L11" s="473"/>
      <c r="M11" s="473"/>
      <c r="N11" s="473"/>
      <c r="O11" s="473"/>
      <c r="P11" s="473"/>
      <c r="Q11" s="473"/>
      <c r="R11" s="474"/>
      <c r="S11" s="472"/>
      <c r="T11" s="473"/>
      <c r="U11" s="473"/>
      <c r="V11" s="473"/>
      <c r="W11" s="473"/>
      <c r="X11" s="473"/>
      <c r="Y11" s="473"/>
      <c r="Z11" s="473"/>
      <c r="AA11" s="473"/>
      <c r="AB11" s="473"/>
      <c r="AC11" s="473"/>
      <c r="AD11" s="473"/>
      <c r="AE11" s="474"/>
      <c r="AF11" s="350" t="s">
        <v>422</v>
      </c>
      <c r="AG11" s="164"/>
      <c r="AH11" s="164"/>
      <c r="AI11" s="164"/>
      <c r="AJ11" s="164"/>
      <c r="AK11" s="164"/>
      <c r="AL11" s="164"/>
      <c r="AM11" s="164"/>
      <c r="AN11" s="164"/>
      <c r="AO11" s="164"/>
      <c r="AP11" s="164"/>
      <c r="AQ11" s="164"/>
      <c r="AR11" s="164"/>
      <c r="AS11" s="164"/>
      <c r="AT11" s="164"/>
      <c r="AU11" s="164"/>
      <c r="AV11" s="164"/>
      <c r="AW11" s="164"/>
      <c r="AX11" s="164"/>
      <c r="AY11" s="164"/>
      <c r="AZ11" s="164"/>
      <c r="BA11" s="164"/>
      <c r="BB11" s="164"/>
      <c r="BC11" s="165"/>
    </row>
    <row r="12" spans="1:67" s="3" customFormat="1" ht="13.5" customHeight="1">
      <c r="B12" s="2"/>
      <c r="C12" s="460"/>
      <c r="D12" s="461"/>
      <c r="E12" s="462"/>
      <c r="F12" s="178"/>
      <c r="G12" s="179"/>
      <c r="H12" s="179"/>
      <c r="I12" s="179"/>
      <c r="J12" s="179"/>
      <c r="K12" s="179"/>
      <c r="L12" s="179"/>
      <c r="M12" s="179"/>
      <c r="N12" s="179"/>
      <c r="O12" s="179"/>
      <c r="P12" s="179"/>
      <c r="Q12" s="179"/>
      <c r="R12" s="180"/>
      <c r="S12" s="178"/>
      <c r="T12" s="179"/>
      <c r="U12" s="179"/>
      <c r="V12" s="179"/>
      <c r="W12" s="179"/>
      <c r="X12" s="179"/>
      <c r="Y12" s="179"/>
      <c r="Z12" s="179"/>
      <c r="AA12" s="179"/>
      <c r="AB12" s="179"/>
      <c r="AC12" s="179"/>
      <c r="AD12" s="179"/>
      <c r="AE12" s="180"/>
      <c r="AF12" s="350" t="s">
        <v>531</v>
      </c>
      <c r="AG12" s="164"/>
      <c r="AH12" s="164"/>
      <c r="AI12" s="164"/>
      <c r="AJ12" s="164"/>
      <c r="AK12" s="164"/>
      <c r="AL12" s="164"/>
      <c r="AM12" s="164"/>
      <c r="AN12" s="164"/>
      <c r="AO12" s="164"/>
      <c r="AP12" s="164"/>
      <c r="AQ12" s="164"/>
      <c r="AR12" s="164"/>
      <c r="AS12" s="164"/>
      <c r="AT12" s="164"/>
      <c r="AU12" s="164"/>
      <c r="AV12" s="164"/>
      <c r="AW12" s="164"/>
      <c r="AX12" s="164"/>
      <c r="AY12" s="164"/>
      <c r="AZ12" s="164"/>
      <c r="BA12" s="164"/>
      <c r="BB12" s="164"/>
      <c r="BC12" s="165"/>
      <c r="BO12" s="151" t="s">
        <v>532</v>
      </c>
    </row>
    <row r="13" spans="1:67" s="3" customFormat="1" ht="13.5" customHeight="1">
      <c r="B13" s="2"/>
      <c r="C13" s="457" t="s">
        <v>48</v>
      </c>
      <c r="D13" s="458"/>
      <c r="E13" s="459"/>
      <c r="F13" s="177" t="s">
        <v>263</v>
      </c>
      <c r="G13" s="161"/>
      <c r="H13" s="161"/>
      <c r="I13" s="161"/>
      <c r="J13" s="161"/>
      <c r="K13" s="161"/>
      <c r="L13" s="161"/>
      <c r="M13" s="161"/>
      <c r="N13" s="161"/>
      <c r="O13" s="161"/>
      <c r="P13" s="161"/>
      <c r="Q13" s="161"/>
      <c r="R13" s="348"/>
      <c r="S13" s="177" t="s">
        <v>468</v>
      </c>
      <c r="T13" s="161"/>
      <c r="U13" s="161"/>
      <c r="V13" s="161"/>
      <c r="W13" s="161"/>
      <c r="X13" s="161"/>
      <c r="Y13" s="161"/>
      <c r="Z13" s="161"/>
      <c r="AA13" s="161"/>
      <c r="AB13" s="161"/>
      <c r="AC13" s="161"/>
      <c r="AD13" s="161"/>
      <c r="AE13" s="348"/>
      <c r="AF13" s="350" t="s">
        <v>423</v>
      </c>
      <c r="AG13" s="155"/>
      <c r="AH13" s="155"/>
      <c r="AI13" s="155"/>
      <c r="AJ13" s="155"/>
      <c r="AK13" s="155"/>
      <c r="AL13" s="155"/>
      <c r="AM13" s="155"/>
      <c r="AN13" s="155"/>
      <c r="AO13" s="155"/>
      <c r="AP13" s="155"/>
      <c r="AQ13" s="155"/>
      <c r="AR13" s="155"/>
      <c r="AS13" s="155"/>
      <c r="AT13" s="155"/>
      <c r="AU13" s="155"/>
      <c r="AV13" s="155"/>
      <c r="AW13" s="155"/>
      <c r="AX13" s="155"/>
      <c r="AY13" s="155"/>
      <c r="AZ13" s="155"/>
      <c r="BA13" s="155"/>
      <c r="BB13" s="155"/>
      <c r="BC13" s="166"/>
      <c r="BD13" s="153"/>
    </row>
    <row r="14" spans="1:67" s="3" customFormat="1" ht="13.5" customHeight="1">
      <c r="B14" s="2"/>
      <c r="C14" s="460"/>
      <c r="D14" s="461"/>
      <c r="E14" s="462"/>
      <c r="F14" s="178"/>
      <c r="G14" s="179"/>
      <c r="H14" s="179"/>
      <c r="I14" s="179"/>
      <c r="J14" s="179"/>
      <c r="K14" s="179"/>
      <c r="L14" s="179"/>
      <c r="M14" s="179"/>
      <c r="N14" s="179"/>
      <c r="O14" s="179"/>
      <c r="P14" s="179"/>
      <c r="Q14" s="179"/>
      <c r="R14" s="180"/>
      <c r="S14" s="178"/>
      <c r="T14" s="179"/>
      <c r="U14" s="179"/>
      <c r="V14" s="179"/>
      <c r="W14" s="179"/>
      <c r="X14" s="179"/>
      <c r="Y14" s="179"/>
      <c r="Z14" s="179"/>
      <c r="AA14" s="179"/>
      <c r="AB14" s="179"/>
      <c r="AC14" s="179"/>
      <c r="AD14" s="179"/>
      <c r="AE14" s="180"/>
      <c r="AF14" s="350" t="s">
        <v>424</v>
      </c>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80"/>
      <c r="BD14" s="153"/>
    </row>
    <row r="15" spans="1:67" s="3" customFormat="1" ht="13.5" customHeight="1">
      <c r="B15" s="2"/>
      <c r="C15" s="436" t="s">
        <v>48</v>
      </c>
      <c r="D15" s="437"/>
      <c r="E15" s="437"/>
      <c r="F15" s="181" t="s">
        <v>264</v>
      </c>
      <c r="G15" s="154"/>
      <c r="H15" s="86"/>
      <c r="I15" s="86"/>
      <c r="J15" s="86"/>
      <c r="K15" s="86"/>
      <c r="L15" s="90"/>
      <c r="M15" s="86"/>
      <c r="N15" s="86"/>
      <c r="O15" s="86"/>
      <c r="P15" s="86"/>
      <c r="Q15" s="86"/>
      <c r="R15" s="95"/>
      <c r="S15" s="100" t="s">
        <v>467</v>
      </c>
      <c r="T15" s="154"/>
      <c r="U15" s="154"/>
      <c r="V15" s="154"/>
      <c r="W15" s="154"/>
      <c r="X15" s="154"/>
      <c r="Y15" s="155"/>
      <c r="Z15" s="154"/>
      <c r="AA15" s="154"/>
      <c r="AB15" s="154"/>
      <c r="AC15" s="154"/>
      <c r="AD15" s="154"/>
      <c r="AE15" s="154"/>
      <c r="AF15" s="350" t="s">
        <v>69</v>
      </c>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7"/>
    </row>
    <row r="16" spans="1:67" s="3" customFormat="1" ht="13.5" customHeight="1">
      <c r="B16" s="2"/>
      <c r="C16" s="436" t="s">
        <v>48</v>
      </c>
      <c r="D16" s="437"/>
      <c r="E16" s="438"/>
      <c r="F16" s="181" t="s">
        <v>265</v>
      </c>
      <c r="G16" s="154"/>
      <c r="H16" s="86"/>
      <c r="I16" s="86"/>
      <c r="J16" s="86"/>
      <c r="K16" s="86"/>
      <c r="L16" s="90"/>
      <c r="M16" s="86"/>
      <c r="N16" s="86"/>
      <c r="O16" s="86"/>
      <c r="P16" s="86"/>
      <c r="Q16" s="86"/>
      <c r="R16" s="95"/>
      <c r="S16" s="100" t="s">
        <v>466</v>
      </c>
      <c r="T16" s="154"/>
      <c r="U16" s="154"/>
      <c r="V16" s="154"/>
      <c r="W16" s="154"/>
      <c r="X16" s="154"/>
      <c r="Y16" s="155"/>
      <c r="Z16" s="154"/>
      <c r="AA16" s="154"/>
      <c r="AB16" s="154"/>
      <c r="AC16" s="154"/>
      <c r="AD16" s="154"/>
      <c r="AE16" s="154"/>
      <c r="AF16" s="350" t="s">
        <v>425</v>
      </c>
      <c r="AG16" s="154"/>
      <c r="AH16" s="154"/>
      <c r="AI16" s="154"/>
      <c r="AJ16" s="154"/>
      <c r="AK16" s="154"/>
      <c r="AL16" s="154"/>
      <c r="AM16" s="154"/>
      <c r="AN16" s="154"/>
      <c r="AO16" s="154"/>
      <c r="AP16" s="154"/>
      <c r="AQ16" s="154"/>
      <c r="AR16" s="154"/>
      <c r="AS16" s="154"/>
      <c r="AT16" s="154"/>
      <c r="AU16" s="154"/>
      <c r="AV16" s="154"/>
      <c r="AW16" s="154"/>
      <c r="AX16" s="154"/>
      <c r="AY16" s="154"/>
      <c r="AZ16" s="154"/>
      <c r="BA16" s="154"/>
      <c r="BB16" s="154"/>
      <c r="BC16" s="159"/>
    </row>
    <row r="17" spans="2:56" s="3" customFormat="1" ht="13.5" customHeight="1">
      <c r="B17" s="2"/>
      <c r="C17" s="436" t="s">
        <v>48</v>
      </c>
      <c r="D17" s="437"/>
      <c r="E17" s="438"/>
      <c r="F17" s="181" t="s">
        <v>266</v>
      </c>
      <c r="G17" s="154"/>
      <c r="H17" s="86"/>
      <c r="I17" s="86"/>
      <c r="J17" s="86"/>
      <c r="K17" s="86"/>
      <c r="L17" s="90"/>
      <c r="M17" s="86"/>
      <c r="N17" s="86"/>
      <c r="O17" s="86"/>
      <c r="P17" s="86"/>
      <c r="Q17" s="86"/>
      <c r="R17" s="95"/>
      <c r="S17" s="100" t="s">
        <v>465</v>
      </c>
      <c r="T17" s="154"/>
      <c r="U17" s="154"/>
      <c r="V17" s="154"/>
      <c r="W17" s="154"/>
      <c r="X17" s="154"/>
      <c r="Y17" s="155"/>
      <c r="Z17" s="154"/>
      <c r="AA17" s="154"/>
      <c r="AB17" s="154"/>
      <c r="AC17" s="154"/>
      <c r="AD17" s="154"/>
      <c r="AE17" s="154"/>
      <c r="AF17" s="350" t="s">
        <v>69</v>
      </c>
      <c r="AG17" s="164"/>
      <c r="AH17" s="164"/>
      <c r="AI17" s="164"/>
      <c r="AJ17" s="164"/>
      <c r="AK17" s="164"/>
      <c r="AL17" s="164"/>
      <c r="AM17" s="164"/>
      <c r="AN17" s="164"/>
      <c r="AO17" s="164"/>
      <c r="AP17" s="164"/>
      <c r="AQ17" s="164"/>
      <c r="AR17" s="164"/>
      <c r="AS17" s="164"/>
      <c r="AT17" s="164"/>
      <c r="AU17" s="164"/>
      <c r="AV17" s="164"/>
      <c r="AW17" s="164"/>
      <c r="AX17" s="164"/>
      <c r="AY17" s="164"/>
      <c r="AZ17" s="164"/>
      <c r="BA17" s="164"/>
      <c r="BB17" s="164"/>
      <c r="BC17" s="165"/>
    </row>
    <row r="18" spans="2:56" s="3" customFormat="1" ht="13.5" customHeight="1">
      <c r="B18" s="2"/>
      <c r="C18" s="436" t="s">
        <v>48</v>
      </c>
      <c r="D18" s="437"/>
      <c r="E18" s="438"/>
      <c r="F18" s="181" t="s">
        <v>267</v>
      </c>
      <c r="G18" s="161"/>
      <c r="H18" s="162"/>
      <c r="I18" s="162"/>
      <c r="J18" s="162"/>
      <c r="K18" s="162"/>
      <c r="L18" s="162"/>
      <c r="M18" s="162"/>
      <c r="N18" s="162"/>
      <c r="O18" s="162"/>
      <c r="P18" s="162"/>
      <c r="Q18" s="162"/>
      <c r="R18" s="163"/>
      <c r="S18" s="160" t="s">
        <v>464</v>
      </c>
      <c r="T18" s="161"/>
      <c r="U18" s="161"/>
      <c r="V18" s="161"/>
      <c r="W18" s="161"/>
      <c r="X18" s="161"/>
      <c r="Y18" s="161"/>
      <c r="Z18" s="161"/>
      <c r="AA18" s="161"/>
      <c r="AB18" s="161"/>
      <c r="AC18" s="161"/>
      <c r="AD18" s="161"/>
      <c r="AE18" s="161"/>
      <c r="AF18" s="350" t="s">
        <v>426</v>
      </c>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66"/>
      <c r="BD18" s="153"/>
    </row>
    <row r="19" spans="2:56" s="3" customFormat="1" ht="13.5" customHeight="1">
      <c r="B19" s="2"/>
      <c r="C19" s="436" t="s">
        <v>48</v>
      </c>
      <c r="D19" s="437"/>
      <c r="E19" s="437"/>
      <c r="F19" s="181" t="s">
        <v>268</v>
      </c>
      <c r="G19" s="154"/>
      <c r="H19" s="86"/>
      <c r="I19" s="86"/>
      <c r="J19" s="86"/>
      <c r="K19" s="86"/>
      <c r="L19" s="90"/>
      <c r="M19" s="86"/>
      <c r="N19" s="86"/>
      <c r="O19" s="86"/>
      <c r="P19" s="86"/>
      <c r="Q19" s="86"/>
      <c r="R19" s="95"/>
      <c r="S19" s="100" t="s">
        <v>463</v>
      </c>
      <c r="T19" s="154"/>
      <c r="U19" s="154"/>
      <c r="V19" s="154"/>
      <c r="W19" s="154"/>
      <c r="X19" s="154"/>
      <c r="Y19" s="155"/>
      <c r="Z19" s="154"/>
      <c r="AA19" s="154"/>
      <c r="AB19" s="154"/>
      <c r="AC19" s="154"/>
      <c r="AD19" s="154"/>
      <c r="AE19" s="154"/>
      <c r="AF19" s="351"/>
      <c r="AG19" s="349"/>
      <c r="AH19" s="349"/>
      <c r="AI19" s="349"/>
      <c r="AJ19" s="349"/>
      <c r="AK19" s="156"/>
      <c r="AL19" s="156"/>
      <c r="AM19" s="156"/>
      <c r="AN19" s="156"/>
      <c r="AO19" s="156"/>
      <c r="AP19" s="156"/>
      <c r="AQ19" s="156"/>
      <c r="AR19" s="156"/>
      <c r="AS19" s="156"/>
      <c r="AT19" s="156"/>
      <c r="AU19" s="156"/>
      <c r="AV19" s="156"/>
      <c r="AW19" s="156"/>
      <c r="AX19" s="156"/>
      <c r="AY19" s="156"/>
      <c r="AZ19" s="156"/>
      <c r="BA19" s="156"/>
      <c r="BB19" s="156"/>
      <c r="BC19" s="157"/>
    </row>
    <row r="20" spans="2:56" s="3" customFormat="1" ht="13.5" customHeight="1">
      <c r="B20" s="2"/>
      <c r="C20" s="436" t="s">
        <v>48</v>
      </c>
      <c r="D20" s="437"/>
      <c r="E20" s="438"/>
      <c r="F20" s="181" t="s">
        <v>269</v>
      </c>
      <c r="G20" s="154"/>
      <c r="H20" s="86"/>
      <c r="I20" s="86"/>
      <c r="J20" s="86"/>
      <c r="K20" s="86"/>
      <c r="L20" s="90"/>
      <c r="M20" s="86"/>
      <c r="N20" s="86"/>
      <c r="O20" s="86"/>
      <c r="P20" s="86"/>
      <c r="Q20" s="86"/>
      <c r="R20" s="95"/>
      <c r="S20" s="100" t="s">
        <v>462</v>
      </c>
      <c r="T20" s="154"/>
      <c r="U20" s="154"/>
      <c r="V20" s="154"/>
      <c r="W20" s="154"/>
      <c r="X20" s="154"/>
      <c r="Y20" s="155"/>
      <c r="Z20" s="154"/>
      <c r="AA20" s="154"/>
      <c r="AB20" s="154"/>
      <c r="AC20" s="154"/>
      <c r="AD20" s="154"/>
      <c r="AE20" s="154"/>
      <c r="AF20" s="350" t="s">
        <v>69</v>
      </c>
      <c r="AG20" s="164"/>
      <c r="AH20" s="164"/>
      <c r="AI20" s="164"/>
      <c r="AJ20" s="164"/>
      <c r="AK20" s="164"/>
      <c r="AL20" s="154"/>
      <c r="AM20" s="154"/>
      <c r="AN20" s="154"/>
      <c r="AO20" s="154"/>
      <c r="AP20" s="154"/>
      <c r="AQ20" s="154"/>
      <c r="AR20" s="154"/>
      <c r="AS20" s="154"/>
      <c r="AT20" s="154"/>
      <c r="AU20" s="154"/>
      <c r="AV20" s="154"/>
      <c r="AW20" s="154"/>
      <c r="AX20" s="154"/>
      <c r="AY20" s="154"/>
      <c r="AZ20" s="154"/>
      <c r="BA20" s="154"/>
      <c r="BB20" s="154"/>
      <c r="BC20" s="159"/>
    </row>
    <row r="21" spans="2:56" s="3" customFormat="1" ht="13.5" customHeight="1">
      <c r="B21" s="2"/>
      <c r="C21" s="436" t="s">
        <v>48</v>
      </c>
      <c r="D21" s="437"/>
      <c r="E21" s="438"/>
      <c r="F21" s="181" t="s">
        <v>270</v>
      </c>
      <c r="G21" s="154"/>
      <c r="H21" s="86"/>
      <c r="I21" s="86"/>
      <c r="J21" s="86"/>
      <c r="K21" s="86"/>
      <c r="L21" s="90"/>
      <c r="M21" s="86"/>
      <c r="N21" s="86"/>
      <c r="O21" s="86"/>
      <c r="P21" s="86"/>
      <c r="Q21" s="86"/>
      <c r="R21" s="95"/>
      <c r="S21" s="100" t="s">
        <v>459</v>
      </c>
      <c r="T21" s="154"/>
      <c r="U21" s="154"/>
      <c r="V21" s="154"/>
      <c r="W21" s="154"/>
      <c r="X21" s="154"/>
      <c r="Y21" s="155"/>
      <c r="Z21" s="154"/>
      <c r="AA21" s="154"/>
      <c r="AB21" s="154"/>
      <c r="AC21" s="154"/>
      <c r="AD21" s="154"/>
      <c r="AE21" s="154"/>
      <c r="AF21" s="350" t="s">
        <v>69</v>
      </c>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4"/>
      <c r="BC21" s="165"/>
    </row>
    <row r="22" spans="2:56" s="3" customFormat="1" ht="13.5" customHeight="1">
      <c r="B22" s="2"/>
      <c r="C22" s="436" t="s">
        <v>48</v>
      </c>
      <c r="D22" s="437"/>
      <c r="E22" s="438"/>
      <c r="F22" s="181" t="s">
        <v>271</v>
      </c>
      <c r="G22" s="161"/>
      <c r="H22" s="162"/>
      <c r="I22" s="162"/>
      <c r="J22" s="162"/>
      <c r="K22" s="162"/>
      <c r="L22" s="162"/>
      <c r="M22" s="162"/>
      <c r="N22" s="162"/>
      <c r="O22" s="162"/>
      <c r="P22" s="162"/>
      <c r="Q22" s="162"/>
      <c r="R22" s="163"/>
      <c r="S22" s="350" t="s">
        <v>427</v>
      </c>
      <c r="T22" s="161"/>
      <c r="U22" s="161"/>
      <c r="V22" s="161"/>
      <c r="W22" s="161"/>
      <c r="X22" s="161"/>
      <c r="Y22" s="161"/>
      <c r="Z22" s="161"/>
      <c r="AA22" s="161"/>
      <c r="AB22" s="161"/>
      <c r="AC22" s="161"/>
      <c r="AD22" s="161"/>
      <c r="AE22" s="161"/>
      <c r="AF22" s="350" t="s">
        <v>427</v>
      </c>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66"/>
      <c r="BD22" s="153"/>
    </row>
    <row r="23" spans="2:56" s="3" customFormat="1" ht="13.5" customHeight="1">
      <c r="B23" s="2"/>
      <c r="C23" s="436" t="s">
        <v>48</v>
      </c>
      <c r="D23" s="437"/>
      <c r="E23" s="437"/>
      <c r="F23" s="181" t="s">
        <v>272</v>
      </c>
      <c r="G23" s="154"/>
      <c r="H23" s="86"/>
      <c r="I23" s="86"/>
      <c r="J23" s="86"/>
      <c r="K23" s="86"/>
      <c r="L23" s="90"/>
      <c r="M23" s="86"/>
      <c r="N23" s="86"/>
      <c r="O23" s="86"/>
      <c r="P23" s="86"/>
      <c r="Q23" s="86"/>
      <c r="R23" s="95"/>
      <c r="S23" s="100" t="s">
        <v>461</v>
      </c>
      <c r="T23" s="154"/>
      <c r="U23" s="154"/>
      <c r="V23" s="154"/>
      <c r="W23" s="154"/>
      <c r="X23" s="154"/>
      <c r="Y23" s="155"/>
      <c r="Z23" s="154"/>
      <c r="AA23" s="154"/>
      <c r="AB23" s="154"/>
      <c r="AC23" s="154"/>
      <c r="AD23" s="154"/>
      <c r="AE23" s="154"/>
      <c r="AF23" s="350" t="s">
        <v>69</v>
      </c>
      <c r="AG23" s="156"/>
      <c r="AH23" s="156"/>
      <c r="AI23" s="156"/>
      <c r="AJ23" s="156"/>
      <c r="AK23" s="156"/>
      <c r="AL23" s="156"/>
      <c r="AM23" s="156"/>
      <c r="AN23" s="156"/>
      <c r="AO23" s="156"/>
      <c r="AP23" s="156"/>
      <c r="AQ23" s="156"/>
      <c r="AR23" s="156"/>
      <c r="AS23" s="156"/>
      <c r="AT23" s="156"/>
      <c r="AU23" s="156"/>
      <c r="AV23" s="156"/>
      <c r="AW23" s="156"/>
      <c r="AX23" s="156"/>
      <c r="AY23" s="156"/>
      <c r="AZ23" s="156"/>
      <c r="BA23" s="156"/>
      <c r="BB23" s="156"/>
      <c r="BC23" s="157"/>
    </row>
    <row r="24" spans="2:56" s="3" customFormat="1" ht="13.5" customHeight="1">
      <c r="B24" s="2"/>
      <c r="C24" s="436" t="s">
        <v>48</v>
      </c>
      <c r="D24" s="437"/>
      <c r="E24" s="438"/>
      <c r="F24" s="181" t="s">
        <v>273</v>
      </c>
      <c r="G24" s="154"/>
      <c r="H24" s="86"/>
      <c r="I24" s="86"/>
      <c r="J24" s="86"/>
      <c r="K24" s="86"/>
      <c r="L24" s="90"/>
      <c r="M24" s="86"/>
      <c r="N24" s="86"/>
      <c r="O24" s="86"/>
      <c r="P24" s="86"/>
      <c r="Q24" s="86"/>
      <c r="R24" s="95"/>
      <c r="S24" s="100" t="s">
        <v>460</v>
      </c>
      <c r="T24" s="154"/>
      <c r="U24" s="154"/>
      <c r="V24" s="154"/>
      <c r="W24" s="154"/>
      <c r="X24" s="154"/>
      <c r="Y24" s="155"/>
      <c r="Z24" s="154"/>
      <c r="AA24" s="154"/>
      <c r="AB24" s="154"/>
      <c r="AC24" s="154"/>
      <c r="AD24" s="154"/>
      <c r="AE24" s="154"/>
      <c r="AF24" s="351"/>
      <c r="AG24" s="349"/>
      <c r="AH24" s="349"/>
      <c r="AI24" s="349"/>
      <c r="AJ24" s="349"/>
      <c r="AK24" s="154"/>
      <c r="AL24" s="154"/>
      <c r="AM24" s="154"/>
      <c r="AN24" s="154"/>
      <c r="AO24" s="154"/>
      <c r="AP24" s="154"/>
      <c r="AQ24" s="154"/>
      <c r="AR24" s="154"/>
      <c r="AS24" s="154"/>
      <c r="AT24" s="154"/>
      <c r="AU24" s="154"/>
      <c r="AV24" s="154"/>
      <c r="AW24" s="154"/>
      <c r="AX24" s="154"/>
      <c r="AY24" s="154"/>
      <c r="AZ24" s="154"/>
      <c r="BA24" s="154"/>
      <c r="BB24" s="154"/>
      <c r="BC24" s="159"/>
    </row>
    <row r="25" spans="2:56" s="3" customFormat="1" ht="13.5" customHeight="1">
      <c r="B25" s="2"/>
      <c r="C25" s="436" t="s">
        <v>48</v>
      </c>
      <c r="D25" s="437"/>
      <c r="E25" s="438"/>
      <c r="F25" s="181" t="s">
        <v>274</v>
      </c>
      <c r="G25" s="154"/>
      <c r="H25" s="86"/>
      <c r="I25" s="86"/>
      <c r="J25" s="86"/>
      <c r="K25" s="86"/>
      <c r="L25" s="90"/>
      <c r="M25" s="86"/>
      <c r="N25" s="86"/>
      <c r="O25" s="86"/>
      <c r="P25" s="86"/>
      <c r="Q25" s="86"/>
      <c r="R25" s="95"/>
      <c r="S25" s="100" t="s">
        <v>458</v>
      </c>
      <c r="T25" s="154"/>
      <c r="U25" s="154"/>
      <c r="V25" s="154"/>
      <c r="W25" s="154"/>
      <c r="X25" s="154"/>
      <c r="Y25" s="155"/>
      <c r="Z25" s="154"/>
      <c r="AA25" s="154"/>
      <c r="AB25" s="154"/>
      <c r="AC25" s="154"/>
      <c r="AD25" s="154"/>
      <c r="AE25" s="154"/>
      <c r="AF25" s="350" t="s">
        <v>428</v>
      </c>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5"/>
    </row>
    <row r="26" spans="2:56" s="3" customFormat="1" ht="13.5" customHeight="1">
      <c r="B26" s="2"/>
      <c r="C26" s="436" t="s">
        <v>48</v>
      </c>
      <c r="D26" s="437"/>
      <c r="E26" s="438"/>
      <c r="F26" s="181" t="s">
        <v>275</v>
      </c>
      <c r="G26" s="161"/>
      <c r="H26" s="162"/>
      <c r="I26" s="162"/>
      <c r="J26" s="162"/>
      <c r="K26" s="162"/>
      <c r="L26" s="162"/>
      <c r="M26" s="162"/>
      <c r="N26" s="162"/>
      <c r="O26" s="162"/>
      <c r="P26" s="162"/>
      <c r="Q26" s="162"/>
      <c r="R26" s="163"/>
      <c r="S26" s="160" t="s">
        <v>457</v>
      </c>
      <c r="T26" s="161"/>
      <c r="U26" s="161"/>
      <c r="V26" s="161"/>
      <c r="W26" s="161"/>
      <c r="X26" s="161"/>
      <c r="Y26" s="161"/>
      <c r="Z26" s="161"/>
      <c r="AA26" s="161"/>
      <c r="AB26" s="161"/>
      <c r="AC26" s="161"/>
      <c r="AD26" s="161"/>
      <c r="AE26" s="161"/>
      <c r="AF26" s="350" t="s">
        <v>429</v>
      </c>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66"/>
      <c r="BD26" s="153"/>
    </row>
    <row r="27" spans="2:56" s="3" customFormat="1" ht="13.5" customHeight="1">
      <c r="B27" s="2"/>
      <c r="C27" s="436" t="s">
        <v>48</v>
      </c>
      <c r="D27" s="437"/>
      <c r="E27" s="438"/>
      <c r="F27" s="181" t="s">
        <v>276</v>
      </c>
      <c r="G27" s="161"/>
      <c r="H27" s="162"/>
      <c r="I27" s="162"/>
      <c r="J27" s="162"/>
      <c r="K27" s="162"/>
      <c r="L27" s="162"/>
      <c r="M27" s="162"/>
      <c r="N27" s="162"/>
      <c r="O27" s="162"/>
      <c r="P27" s="162"/>
      <c r="Q27" s="162"/>
      <c r="R27" s="163"/>
      <c r="S27" s="177" t="s">
        <v>456</v>
      </c>
      <c r="T27" s="161"/>
      <c r="U27" s="161"/>
      <c r="V27" s="161"/>
      <c r="W27" s="161"/>
      <c r="X27" s="161"/>
      <c r="Y27" s="161"/>
      <c r="Z27" s="161"/>
      <c r="AA27" s="161"/>
      <c r="AB27" s="161"/>
      <c r="AC27" s="161"/>
      <c r="AD27" s="161"/>
      <c r="AE27" s="161"/>
      <c r="AF27" s="350" t="s">
        <v>69</v>
      </c>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80"/>
      <c r="BD27" s="153"/>
    </row>
    <row r="28" spans="2:56" s="3" customFormat="1" ht="13.5" customHeight="1">
      <c r="B28" s="2"/>
      <c r="C28" s="436" t="s">
        <v>48</v>
      </c>
      <c r="D28" s="437"/>
      <c r="E28" s="437"/>
      <c r="F28" s="181" t="s">
        <v>277</v>
      </c>
      <c r="G28" s="161"/>
      <c r="H28" s="162"/>
      <c r="I28" s="162"/>
      <c r="J28" s="162"/>
      <c r="K28" s="162"/>
      <c r="L28" s="162"/>
      <c r="M28" s="162"/>
      <c r="N28" s="162"/>
      <c r="O28" s="162"/>
      <c r="P28" s="162"/>
      <c r="Q28" s="162"/>
      <c r="R28" s="163"/>
      <c r="S28" s="177" t="s">
        <v>455</v>
      </c>
      <c r="T28" s="161"/>
      <c r="U28" s="161"/>
      <c r="V28" s="161"/>
      <c r="W28" s="161"/>
      <c r="X28" s="161"/>
      <c r="Y28" s="161"/>
      <c r="Z28" s="161"/>
      <c r="AA28" s="161"/>
      <c r="AB28" s="161"/>
      <c r="AC28" s="161"/>
      <c r="AD28" s="161"/>
      <c r="AE28" s="161"/>
      <c r="AF28" s="350" t="s">
        <v>69</v>
      </c>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80"/>
      <c r="BD28" s="153"/>
    </row>
    <row r="29" spans="2:56" s="3" customFormat="1" ht="13.5" customHeight="1">
      <c r="B29" s="2"/>
      <c r="C29" s="436" t="s">
        <v>48</v>
      </c>
      <c r="D29" s="437"/>
      <c r="E29" s="438"/>
      <c r="F29" s="181" t="s">
        <v>278</v>
      </c>
      <c r="G29" s="161"/>
      <c r="H29" s="162"/>
      <c r="I29" s="162"/>
      <c r="J29" s="162"/>
      <c r="K29" s="162"/>
      <c r="L29" s="162"/>
      <c r="M29" s="162"/>
      <c r="N29" s="162"/>
      <c r="O29" s="162"/>
      <c r="P29" s="162"/>
      <c r="Q29" s="162"/>
      <c r="R29" s="163"/>
      <c r="S29" s="177" t="s">
        <v>439</v>
      </c>
      <c r="T29" s="161"/>
      <c r="U29" s="161"/>
      <c r="V29" s="161"/>
      <c r="W29" s="161"/>
      <c r="X29" s="161"/>
      <c r="Y29" s="161"/>
      <c r="Z29" s="161"/>
      <c r="AA29" s="161"/>
      <c r="AB29" s="161"/>
      <c r="AC29" s="161"/>
      <c r="AD29" s="161"/>
      <c r="AE29" s="161"/>
      <c r="AF29" s="350" t="s">
        <v>69</v>
      </c>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80"/>
      <c r="BD29" s="153"/>
    </row>
    <row r="30" spans="2:56" s="3" customFormat="1" ht="13.5" customHeight="1">
      <c r="B30" s="2"/>
      <c r="C30" s="436" t="s">
        <v>48</v>
      </c>
      <c r="D30" s="437"/>
      <c r="E30" s="438"/>
      <c r="F30" s="181" t="s">
        <v>279</v>
      </c>
      <c r="G30" s="161"/>
      <c r="H30" s="162"/>
      <c r="I30" s="162"/>
      <c r="J30" s="162"/>
      <c r="K30" s="162"/>
      <c r="L30" s="162"/>
      <c r="M30" s="162"/>
      <c r="N30" s="162"/>
      <c r="O30" s="162"/>
      <c r="P30" s="162"/>
      <c r="Q30" s="162"/>
      <c r="R30" s="163"/>
      <c r="S30" s="177" t="s">
        <v>440</v>
      </c>
      <c r="T30" s="161"/>
      <c r="U30" s="161"/>
      <c r="V30" s="161"/>
      <c r="W30" s="161"/>
      <c r="X30" s="161"/>
      <c r="Y30" s="161"/>
      <c r="Z30" s="161"/>
      <c r="AA30" s="161"/>
      <c r="AB30" s="161"/>
      <c r="AC30" s="161"/>
      <c r="AD30" s="161"/>
      <c r="AE30" s="161"/>
      <c r="AF30" s="351"/>
      <c r="AG30" s="349"/>
      <c r="AH30" s="349"/>
      <c r="AI30" s="349"/>
      <c r="AJ30" s="349"/>
      <c r="AK30" s="179"/>
      <c r="AL30" s="179"/>
      <c r="AM30" s="179"/>
      <c r="AN30" s="179"/>
      <c r="AO30" s="179"/>
      <c r="AP30" s="179"/>
      <c r="AQ30" s="179"/>
      <c r="AR30" s="179"/>
      <c r="AS30" s="179"/>
      <c r="AT30" s="179"/>
      <c r="AU30" s="179"/>
      <c r="AV30" s="179"/>
      <c r="AW30" s="179"/>
      <c r="AX30" s="179"/>
      <c r="AY30" s="179"/>
      <c r="AZ30" s="179"/>
      <c r="BA30" s="179"/>
      <c r="BB30" s="179"/>
      <c r="BC30" s="180"/>
      <c r="BD30" s="153"/>
    </row>
    <row r="31" spans="2:56" s="3" customFormat="1" ht="13.5" customHeight="1">
      <c r="B31" s="2"/>
      <c r="C31" s="436" t="s">
        <v>48</v>
      </c>
      <c r="D31" s="437"/>
      <c r="E31" s="438"/>
      <c r="F31" s="181" t="s">
        <v>280</v>
      </c>
      <c r="G31" s="161"/>
      <c r="H31" s="162"/>
      <c r="I31" s="162"/>
      <c r="J31" s="162"/>
      <c r="K31" s="162"/>
      <c r="L31" s="162"/>
      <c r="M31" s="162"/>
      <c r="N31" s="162"/>
      <c r="O31" s="162"/>
      <c r="P31" s="162"/>
      <c r="Q31" s="162"/>
      <c r="R31" s="163"/>
      <c r="S31" s="177" t="s">
        <v>441</v>
      </c>
      <c r="T31" s="161"/>
      <c r="U31" s="161"/>
      <c r="V31" s="161"/>
      <c r="W31" s="161"/>
      <c r="X31" s="161"/>
      <c r="Y31" s="161"/>
      <c r="Z31" s="161"/>
      <c r="AA31" s="161"/>
      <c r="AB31" s="161"/>
      <c r="AC31" s="161"/>
      <c r="AD31" s="161"/>
      <c r="AE31" s="161"/>
      <c r="AF31" s="350" t="s">
        <v>69</v>
      </c>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80"/>
      <c r="BD31" s="153"/>
    </row>
    <row r="32" spans="2:56" s="3" customFormat="1" ht="13.5" customHeight="1">
      <c r="B32" s="2"/>
      <c r="C32" s="436" t="s">
        <v>48</v>
      </c>
      <c r="D32" s="437"/>
      <c r="E32" s="437"/>
      <c r="F32" s="181" t="s">
        <v>281</v>
      </c>
      <c r="G32" s="161"/>
      <c r="H32" s="162"/>
      <c r="I32" s="162"/>
      <c r="J32" s="162"/>
      <c r="K32" s="162"/>
      <c r="L32" s="162"/>
      <c r="M32" s="162"/>
      <c r="N32" s="162"/>
      <c r="O32" s="162"/>
      <c r="P32" s="162"/>
      <c r="Q32" s="162"/>
      <c r="R32" s="163"/>
      <c r="S32" s="177" t="s">
        <v>453</v>
      </c>
      <c r="T32" s="161"/>
      <c r="U32" s="161"/>
      <c r="V32" s="161"/>
      <c r="W32" s="161"/>
      <c r="X32" s="161"/>
      <c r="Y32" s="161"/>
      <c r="Z32" s="161"/>
      <c r="AA32" s="161"/>
      <c r="AB32" s="161"/>
      <c r="AC32" s="161"/>
      <c r="AD32" s="161"/>
      <c r="AE32" s="161"/>
      <c r="AF32" s="350" t="s">
        <v>69</v>
      </c>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80"/>
      <c r="BD32" s="153"/>
    </row>
    <row r="33" spans="2:56" s="3" customFormat="1" ht="13.5" customHeight="1">
      <c r="B33" s="2"/>
      <c r="C33" s="436" t="s">
        <v>48</v>
      </c>
      <c r="D33" s="437"/>
      <c r="E33" s="438"/>
      <c r="F33" s="181" t="s">
        <v>282</v>
      </c>
      <c r="G33" s="161"/>
      <c r="H33" s="162"/>
      <c r="I33" s="162"/>
      <c r="J33" s="162"/>
      <c r="K33" s="162"/>
      <c r="L33" s="162"/>
      <c r="M33" s="162"/>
      <c r="N33" s="162"/>
      <c r="O33" s="162"/>
      <c r="P33" s="162"/>
      <c r="Q33" s="162"/>
      <c r="R33" s="163"/>
      <c r="S33" s="177" t="s">
        <v>451</v>
      </c>
      <c r="T33" s="161"/>
      <c r="U33" s="161"/>
      <c r="V33" s="161"/>
      <c r="W33" s="161"/>
      <c r="X33" s="161"/>
      <c r="Y33" s="161"/>
      <c r="Z33" s="161"/>
      <c r="AA33" s="161"/>
      <c r="AB33" s="161"/>
      <c r="AC33" s="161"/>
      <c r="AD33" s="161"/>
      <c r="AE33" s="161"/>
      <c r="AF33" s="351"/>
      <c r="AG33" s="349"/>
      <c r="AH33" s="349"/>
      <c r="AI33" s="349"/>
      <c r="AJ33" s="349"/>
      <c r="AK33" s="179"/>
      <c r="AL33" s="179"/>
      <c r="AM33" s="179"/>
      <c r="AN33" s="179"/>
      <c r="AO33" s="179"/>
      <c r="AP33" s="179"/>
      <c r="AQ33" s="179"/>
      <c r="AR33" s="179"/>
      <c r="AS33" s="179"/>
      <c r="AT33" s="179"/>
      <c r="AU33" s="179"/>
      <c r="AV33" s="179"/>
      <c r="AW33" s="179"/>
      <c r="AX33" s="179"/>
      <c r="AY33" s="179"/>
      <c r="AZ33" s="179"/>
      <c r="BA33" s="179"/>
      <c r="BB33" s="179"/>
      <c r="BC33" s="180"/>
      <c r="BD33" s="153"/>
    </row>
    <row r="34" spans="2:56" s="3" customFormat="1" ht="13.5" customHeight="1">
      <c r="B34" s="2"/>
      <c r="C34" s="436" t="s">
        <v>48</v>
      </c>
      <c r="D34" s="437"/>
      <c r="E34" s="438"/>
      <c r="F34" s="181" t="s">
        <v>283</v>
      </c>
      <c r="G34" s="161"/>
      <c r="H34" s="162"/>
      <c r="I34" s="162"/>
      <c r="J34" s="162"/>
      <c r="K34" s="162"/>
      <c r="L34" s="162"/>
      <c r="M34" s="162"/>
      <c r="N34" s="162"/>
      <c r="O34" s="162"/>
      <c r="P34" s="162"/>
      <c r="Q34" s="162"/>
      <c r="R34" s="163"/>
      <c r="S34" s="177" t="s">
        <v>452</v>
      </c>
      <c r="T34" s="161"/>
      <c r="U34" s="161"/>
      <c r="V34" s="161"/>
      <c r="W34" s="161"/>
      <c r="X34" s="161"/>
      <c r="Y34" s="161"/>
      <c r="Z34" s="161"/>
      <c r="AA34" s="161"/>
      <c r="AB34" s="161"/>
      <c r="AC34" s="161"/>
      <c r="AD34" s="161"/>
      <c r="AE34" s="161"/>
      <c r="AF34" s="350" t="s">
        <v>69</v>
      </c>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80"/>
      <c r="BD34" s="153"/>
    </row>
    <row r="35" spans="2:56" s="3" customFormat="1" ht="13.5" customHeight="1">
      <c r="B35" s="2"/>
      <c r="C35" s="436" t="s">
        <v>48</v>
      </c>
      <c r="D35" s="437"/>
      <c r="E35" s="438"/>
      <c r="F35" s="181" t="s">
        <v>284</v>
      </c>
      <c r="G35" s="161"/>
      <c r="H35" s="162"/>
      <c r="I35" s="162"/>
      <c r="J35" s="162"/>
      <c r="K35" s="162"/>
      <c r="L35" s="162"/>
      <c r="M35" s="162"/>
      <c r="N35" s="162"/>
      <c r="O35" s="162"/>
      <c r="P35" s="162"/>
      <c r="Q35" s="162"/>
      <c r="R35" s="163"/>
      <c r="S35" s="177" t="s">
        <v>449</v>
      </c>
      <c r="T35" s="161"/>
      <c r="U35" s="161"/>
      <c r="V35" s="161"/>
      <c r="W35" s="161"/>
      <c r="X35" s="161"/>
      <c r="Y35" s="161"/>
      <c r="Z35" s="161"/>
      <c r="AA35" s="161"/>
      <c r="AB35" s="161"/>
      <c r="AC35" s="161"/>
      <c r="AD35" s="161"/>
      <c r="AE35" s="161"/>
      <c r="AF35" s="350" t="s">
        <v>69</v>
      </c>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80"/>
      <c r="BD35" s="153"/>
    </row>
    <row r="36" spans="2:56" s="3" customFormat="1" ht="13.5" customHeight="1">
      <c r="B36" s="2"/>
      <c r="C36" s="436" t="s">
        <v>48</v>
      </c>
      <c r="D36" s="437"/>
      <c r="E36" s="437"/>
      <c r="F36" s="181" t="s">
        <v>285</v>
      </c>
      <c r="G36" s="161"/>
      <c r="H36" s="162"/>
      <c r="I36" s="162"/>
      <c r="J36" s="162"/>
      <c r="K36" s="162"/>
      <c r="L36" s="162"/>
      <c r="M36" s="162"/>
      <c r="N36" s="162"/>
      <c r="O36" s="162"/>
      <c r="P36" s="162"/>
      <c r="Q36" s="162"/>
      <c r="R36" s="163"/>
      <c r="S36" s="177" t="s">
        <v>447</v>
      </c>
      <c r="T36" s="161"/>
      <c r="U36" s="161"/>
      <c r="V36" s="161"/>
      <c r="W36" s="161"/>
      <c r="X36" s="161"/>
      <c r="Y36" s="161"/>
      <c r="Z36" s="161"/>
      <c r="AA36" s="161"/>
      <c r="AB36" s="161"/>
      <c r="AC36" s="161"/>
      <c r="AD36" s="161"/>
      <c r="AE36" s="161"/>
      <c r="AF36" s="351"/>
      <c r="AG36" s="349"/>
      <c r="AH36" s="349"/>
      <c r="AI36" s="349"/>
      <c r="AJ36" s="349"/>
      <c r="AK36" s="179"/>
      <c r="AL36" s="179"/>
      <c r="AM36" s="179"/>
      <c r="AN36" s="179"/>
      <c r="AO36" s="179"/>
      <c r="AP36" s="179"/>
      <c r="AQ36" s="179"/>
      <c r="AR36" s="179"/>
      <c r="AS36" s="179"/>
      <c r="AT36" s="179"/>
      <c r="AU36" s="179"/>
      <c r="AV36" s="179"/>
      <c r="AW36" s="179"/>
      <c r="AX36" s="179"/>
      <c r="AY36" s="179"/>
      <c r="AZ36" s="179"/>
      <c r="BA36" s="179"/>
      <c r="BB36" s="179"/>
      <c r="BC36" s="180"/>
      <c r="BD36" s="153"/>
    </row>
    <row r="37" spans="2:56" s="3" customFormat="1" ht="13.5" customHeight="1">
      <c r="B37" s="2"/>
      <c r="C37" s="436" t="s">
        <v>48</v>
      </c>
      <c r="D37" s="437"/>
      <c r="E37" s="438"/>
      <c r="F37" s="181" t="s">
        <v>286</v>
      </c>
      <c r="G37" s="161"/>
      <c r="H37" s="162"/>
      <c r="I37" s="162"/>
      <c r="J37" s="162"/>
      <c r="K37" s="162"/>
      <c r="L37" s="162"/>
      <c r="M37" s="162"/>
      <c r="N37" s="162"/>
      <c r="O37" s="162"/>
      <c r="P37" s="162"/>
      <c r="Q37" s="162"/>
      <c r="R37" s="163"/>
      <c r="S37" s="177" t="s">
        <v>448</v>
      </c>
      <c r="T37" s="161"/>
      <c r="U37" s="161"/>
      <c r="V37" s="161"/>
      <c r="W37" s="161"/>
      <c r="X37" s="161"/>
      <c r="Y37" s="161"/>
      <c r="Z37" s="161"/>
      <c r="AA37" s="161"/>
      <c r="AB37" s="161"/>
      <c r="AC37" s="161"/>
      <c r="AD37" s="161"/>
      <c r="AE37" s="161"/>
      <c r="AF37" s="350" t="s">
        <v>69</v>
      </c>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80"/>
      <c r="BD37" s="153"/>
    </row>
    <row r="38" spans="2:56" s="3" customFormat="1" ht="13.5" customHeight="1">
      <c r="B38" s="2"/>
      <c r="C38" s="436" t="s">
        <v>48</v>
      </c>
      <c r="D38" s="437"/>
      <c r="E38" s="438"/>
      <c r="F38" s="181" t="s">
        <v>287</v>
      </c>
      <c r="G38" s="161"/>
      <c r="H38" s="162"/>
      <c r="I38" s="162"/>
      <c r="J38" s="162"/>
      <c r="K38" s="162"/>
      <c r="L38" s="162"/>
      <c r="M38" s="162"/>
      <c r="N38" s="162"/>
      <c r="O38" s="162"/>
      <c r="P38" s="162"/>
      <c r="Q38" s="162"/>
      <c r="R38" s="163"/>
      <c r="S38" s="177" t="s">
        <v>450</v>
      </c>
      <c r="T38" s="161"/>
      <c r="U38" s="161"/>
      <c r="V38" s="161"/>
      <c r="W38" s="161"/>
      <c r="X38" s="161"/>
      <c r="Y38" s="161"/>
      <c r="Z38" s="161"/>
      <c r="AA38" s="161"/>
      <c r="AB38" s="161"/>
      <c r="AC38" s="161"/>
      <c r="AD38" s="161"/>
      <c r="AE38" s="161"/>
      <c r="AF38" s="350" t="s">
        <v>69</v>
      </c>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80"/>
      <c r="BD38" s="153"/>
    </row>
    <row r="39" spans="2:56" s="3" customFormat="1" ht="13.5" customHeight="1">
      <c r="B39" s="2"/>
      <c r="C39" s="436" t="s">
        <v>48</v>
      </c>
      <c r="D39" s="437"/>
      <c r="E39" s="438"/>
      <c r="F39" s="181" t="s">
        <v>288</v>
      </c>
      <c r="G39" s="161"/>
      <c r="H39" s="162"/>
      <c r="I39" s="162"/>
      <c r="J39" s="162"/>
      <c r="K39" s="162"/>
      <c r="L39" s="162"/>
      <c r="M39" s="162"/>
      <c r="N39" s="162"/>
      <c r="O39" s="162"/>
      <c r="P39" s="162"/>
      <c r="Q39" s="162"/>
      <c r="R39" s="163"/>
      <c r="S39" s="177" t="s">
        <v>445</v>
      </c>
      <c r="T39" s="161"/>
      <c r="U39" s="161"/>
      <c r="V39" s="161"/>
      <c r="W39" s="161"/>
      <c r="X39" s="161"/>
      <c r="Y39" s="161"/>
      <c r="Z39" s="161"/>
      <c r="AA39" s="161"/>
      <c r="AB39" s="161"/>
      <c r="AC39" s="161"/>
      <c r="AD39" s="161"/>
      <c r="AE39" s="161"/>
      <c r="AF39" s="351"/>
      <c r="AG39" s="349"/>
      <c r="AH39" s="349"/>
      <c r="AI39" s="349"/>
      <c r="AJ39" s="349"/>
      <c r="AK39" s="179"/>
      <c r="AL39" s="179"/>
      <c r="AM39" s="179"/>
      <c r="AN39" s="179"/>
      <c r="AO39" s="179"/>
      <c r="AP39" s="179"/>
      <c r="AQ39" s="179"/>
      <c r="AR39" s="179"/>
      <c r="AS39" s="179"/>
      <c r="AT39" s="179"/>
      <c r="AU39" s="179"/>
      <c r="AV39" s="179"/>
      <c r="AW39" s="179"/>
      <c r="AX39" s="179"/>
      <c r="AY39" s="179"/>
      <c r="AZ39" s="179"/>
      <c r="BA39" s="179"/>
      <c r="BB39" s="179"/>
      <c r="BC39" s="180"/>
      <c r="BD39" s="153"/>
    </row>
    <row r="40" spans="2:56" s="3" customFormat="1" ht="13.5" customHeight="1">
      <c r="B40" s="2"/>
      <c r="C40" s="436" t="s">
        <v>48</v>
      </c>
      <c r="D40" s="437"/>
      <c r="E40" s="437"/>
      <c r="F40" s="181" t="s">
        <v>289</v>
      </c>
      <c r="G40" s="161"/>
      <c r="H40" s="162"/>
      <c r="I40" s="162"/>
      <c r="J40" s="162"/>
      <c r="K40" s="162"/>
      <c r="L40" s="162"/>
      <c r="M40" s="162"/>
      <c r="N40" s="162"/>
      <c r="O40" s="162"/>
      <c r="P40" s="162"/>
      <c r="Q40" s="162"/>
      <c r="R40" s="163"/>
      <c r="S40" s="177" t="s">
        <v>446</v>
      </c>
      <c r="T40" s="161"/>
      <c r="U40" s="161"/>
      <c r="V40" s="161"/>
      <c r="W40" s="161"/>
      <c r="X40" s="161"/>
      <c r="Y40" s="161"/>
      <c r="Z40" s="161"/>
      <c r="AA40" s="161"/>
      <c r="AB40" s="161"/>
      <c r="AC40" s="161"/>
      <c r="AD40" s="161"/>
      <c r="AE40" s="161"/>
      <c r="AF40" s="350" t="s">
        <v>69</v>
      </c>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80"/>
      <c r="BD40" s="153"/>
    </row>
    <row r="41" spans="2:56" s="3" customFormat="1" ht="13.5" customHeight="1">
      <c r="B41" s="2"/>
      <c r="C41" s="436" t="s">
        <v>48</v>
      </c>
      <c r="D41" s="437"/>
      <c r="E41" s="438"/>
      <c r="F41" s="181" t="s">
        <v>290</v>
      </c>
      <c r="G41" s="161"/>
      <c r="H41" s="162"/>
      <c r="I41" s="162"/>
      <c r="J41" s="162"/>
      <c r="K41" s="162"/>
      <c r="L41" s="162"/>
      <c r="M41" s="162"/>
      <c r="N41" s="162"/>
      <c r="O41" s="162"/>
      <c r="P41" s="162"/>
      <c r="Q41" s="162"/>
      <c r="R41" s="163"/>
      <c r="S41" s="177" t="s">
        <v>443</v>
      </c>
      <c r="T41" s="161"/>
      <c r="U41" s="161"/>
      <c r="V41" s="161"/>
      <c r="W41" s="161"/>
      <c r="X41" s="161"/>
      <c r="Y41" s="161"/>
      <c r="Z41" s="161"/>
      <c r="AA41" s="161"/>
      <c r="AB41" s="161"/>
      <c r="AC41" s="161"/>
      <c r="AD41" s="161"/>
      <c r="AE41" s="161"/>
      <c r="AF41" s="350" t="s">
        <v>69</v>
      </c>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80"/>
      <c r="BD41" s="153"/>
    </row>
    <row r="42" spans="2:56" s="3" customFormat="1" ht="13.5" customHeight="1">
      <c r="B42" s="2"/>
      <c r="C42" s="436" t="s">
        <v>48</v>
      </c>
      <c r="D42" s="437"/>
      <c r="E42" s="437"/>
      <c r="F42" s="181" t="s">
        <v>291</v>
      </c>
      <c r="G42" s="161"/>
      <c r="H42" s="162"/>
      <c r="I42" s="162"/>
      <c r="J42" s="162"/>
      <c r="K42" s="162"/>
      <c r="L42" s="162"/>
      <c r="M42" s="162"/>
      <c r="N42" s="162"/>
      <c r="O42" s="162"/>
      <c r="P42" s="162"/>
      <c r="Q42" s="162"/>
      <c r="R42" s="163"/>
      <c r="S42" s="177" t="s">
        <v>444</v>
      </c>
      <c r="T42" s="161"/>
      <c r="U42" s="161"/>
      <c r="V42" s="161"/>
      <c r="W42" s="161"/>
      <c r="X42" s="161"/>
      <c r="Y42" s="161"/>
      <c r="Z42" s="161"/>
      <c r="AA42" s="161"/>
      <c r="AB42" s="161"/>
      <c r="AC42" s="161"/>
      <c r="AD42" s="161"/>
      <c r="AE42" s="161"/>
      <c r="AF42" s="351"/>
      <c r="AG42" s="349"/>
      <c r="AH42" s="349"/>
      <c r="AI42" s="349"/>
      <c r="AJ42" s="349"/>
      <c r="AK42" s="179"/>
      <c r="AL42" s="179"/>
      <c r="AM42" s="179"/>
      <c r="AN42" s="179"/>
      <c r="AO42" s="179"/>
      <c r="AP42" s="179"/>
      <c r="AQ42" s="179"/>
      <c r="AR42" s="179"/>
      <c r="AS42" s="179"/>
      <c r="AT42" s="179"/>
      <c r="AU42" s="179"/>
      <c r="AV42" s="179"/>
      <c r="AW42" s="179"/>
      <c r="AX42" s="179"/>
      <c r="AY42" s="179"/>
      <c r="AZ42" s="179"/>
      <c r="BA42" s="179"/>
      <c r="BB42" s="179"/>
      <c r="BC42" s="180"/>
      <c r="BD42" s="153"/>
    </row>
    <row r="43" spans="2:56" s="3" customFormat="1" ht="13.5" customHeight="1">
      <c r="B43" s="2"/>
      <c r="C43" s="436" t="s">
        <v>48</v>
      </c>
      <c r="D43" s="437"/>
      <c r="E43" s="438"/>
      <c r="F43" s="181" t="s">
        <v>292</v>
      </c>
      <c r="G43" s="161"/>
      <c r="H43" s="162"/>
      <c r="I43" s="162"/>
      <c r="J43" s="162"/>
      <c r="K43" s="162"/>
      <c r="L43" s="162"/>
      <c r="M43" s="162"/>
      <c r="N43" s="162"/>
      <c r="O43" s="162"/>
      <c r="P43" s="162"/>
      <c r="Q43" s="162"/>
      <c r="R43" s="163"/>
      <c r="S43" s="177" t="s">
        <v>442</v>
      </c>
      <c r="T43" s="161"/>
      <c r="U43" s="161"/>
      <c r="V43" s="161"/>
      <c r="W43" s="161"/>
      <c r="X43" s="161"/>
      <c r="Y43" s="161"/>
      <c r="Z43" s="161"/>
      <c r="AA43" s="161"/>
      <c r="AB43" s="161"/>
      <c r="AC43" s="161"/>
      <c r="AD43" s="161"/>
      <c r="AE43" s="161"/>
      <c r="AF43" s="350" t="s">
        <v>69</v>
      </c>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80"/>
      <c r="BD43" s="153"/>
    </row>
    <row r="44" spans="2:56" s="3" customFormat="1" ht="13.5" customHeight="1">
      <c r="B44" s="2"/>
      <c r="C44" s="436" t="s">
        <v>48</v>
      </c>
      <c r="D44" s="437"/>
      <c r="E44" s="438"/>
      <c r="F44" s="181" t="s">
        <v>293</v>
      </c>
      <c r="G44" s="161"/>
      <c r="H44" s="162"/>
      <c r="I44" s="162"/>
      <c r="J44" s="162"/>
      <c r="K44" s="162"/>
      <c r="L44" s="162"/>
      <c r="M44" s="162"/>
      <c r="N44" s="162"/>
      <c r="O44" s="162"/>
      <c r="P44" s="162"/>
      <c r="Q44" s="162"/>
      <c r="R44" s="163"/>
      <c r="S44" s="177" t="s">
        <v>454</v>
      </c>
      <c r="T44" s="161"/>
      <c r="U44" s="161"/>
      <c r="V44" s="161"/>
      <c r="W44" s="161"/>
      <c r="X44" s="161"/>
      <c r="Y44" s="161"/>
      <c r="Z44" s="161"/>
      <c r="AA44" s="161"/>
      <c r="AB44" s="161"/>
      <c r="AC44" s="161"/>
      <c r="AD44" s="161"/>
      <c r="AE44" s="161"/>
      <c r="AF44" s="350" t="s">
        <v>69</v>
      </c>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80"/>
      <c r="BD44" s="153"/>
    </row>
    <row r="45" spans="2:56" s="3" customFormat="1" ht="13.5" customHeight="1">
      <c r="B45" s="2"/>
      <c r="C45" s="436" t="s">
        <v>48</v>
      </c>
      <c r="D45" s="437"/>
      <c r="E45" s="438"/>
      <c r="F45" s="181" t="s">
        <v>294</v>
      </c>
      <c r="G45" s="161"/>
      <c r="H45" s="162"/>
      <c r="I45" s="162"/>
      <c r="J45" s="162"/>
      <c r="K45" s="162"/>
      <c r="L45" s="162"/>
      <c r="M45" s="162"/>
      <c r="N45" s="162"/>
      <c r="O45" s="162"/>
      <c r="P45" s="162"/>
      <c r="Q45" s="162"/>
      <c r="R45" s="163"/>
      <c r="S45" s="177" t="s">
        <v>437</v>
      </c>
      <c r="T45" s="161"/>
      <c r="U45" s="161"/>
      <c r="V45" s="161"/>
      <c r="W45" s="161"/>
      <c r="X45" s="161"/>
      <c r="Y45" s="161"/>
      <c r="Z45" s="161"/>
      <c r="AA45" s="161"/>
      <c r="AB45" s="161"/>
      <c r="AC45" s="161"/>
      <c r="AD45" s="161"/>
      <c r="AE45" s="161"/>
      <c r="AF45" s="351"/>
      <c r="AG45" s="349"/>
      <c r="AH45" s="349"/>
      <c r="AI45" s="349"/>
      <c r="AJ45" s="349"/>
      <c r="AK45" s="179"/>
      <c r="AL45" s="179"/>
      <c r="AM45" s="179"/>
      <c r="AN45" s="179"/>
      <c r="AO45" s="179"/>
      <c r="AP45" s="179"/>
      <c r="AQ45" s="179"/>
      <c r="AR45" s="179"/>
      <c r="AS45" s="179"/>
      <c r="AT45" s="179"/>
      <c r="AU45" s="179"/>
      <c r="AV45" s="179"/>
      <c r="AW45" s="179"/>
      <c r="AX45" s="179"/>
      <c r="AY45" s="179"/>
      <c r="AZ45" s="179"/>
      <c r="BA45" s="179"/>
      <c r="BB45" s="179"/>
      <c r="BC45" s="180"/>
      <c r="BD45" s="153"/>
    </row>
    <row r="46" spans="2:56" s="3" customFormat="1" ht="13.5" customHeight="1">
      <c r="B46" s="2"/>
      <c r="C46" s="457" t="s">
        <v>48</v>
      </c>
      <c r="D46" s="458"/>
      <c r="E46" s="459"/>
      <c r="F46" s="463" t="s">
        <v>295</v>
      </c>
      <c r="G46" s="464"/>
      <c r="H46" s="464"/>
      <c r="I46" s="464"/>
      <c r="J46" s="464"/>
      <c r="K46" s="464"/>
      <c r="L46" s="464"/>
      <c r="M46" s="464"/>
      <c r="N46" s="464"/>
      <c r="O46" s="464"/>
      <c r="P46" s="464"/>
      <c r="Q46" s="464"/>
      <c r="R46" s="465"/>
      <c r="S46" s="177" t="s">
        <v>438</v>
      </c>
      <c r="T46" s="161"/>
      <c r="U46" s="161"/>
      <c r="V46" s="161"/>
      <c r="W46" s="161"/>
      <c r="X46" s="161"/>
      <c r="Y46" s="161"/>
      <c r="Z46" s="161"/>
      <c r="AA46" s="161"/>
      <c r="AB46" s="161"/>
      <c r="AC46" s="161"/>
      <c r="AD46" s="161"/>
      <c r="AE46" s="348"/>
      <c r="AF46" s="451" t="s">
        <v>430</v>
      </c>
      <c r="AG46" s="452"/>
      <c r="AH46" s="452"/>
      <c r="AI46" s="452"/>
      <c r="AJ46" s="452"/>
      <c r="AK46" s="452"/>
      <c r="AL46" s="452"/>
      <c r="AM46" s="452"/>
      <c r="AN46" s="452"/>
      <c r="AO46" s="452"/>
      <c r="AP46" s="452"/>
      <c r="AQ46" s="452"/>
      <c r="AR46" s="452"/>
      <c r="AS46" s="452"/>
      <c r="AT46" s="452"/>
      <c r="AU46" s="452"/>
      <c r="AV46" s="452"/>
      <c r="AW46" s="452"/>
      <c r="AX46" s="452"/>
      <c r="AY46" s="452"/>
      <c r="AZ46" s="452"/>
      <c r="BA46" s="452"/>
      <c r="BB46" s="452"/>
      <c r="BC46" s="453"/>
      <c r="BD46" s="153"/>
    </row>
    <row r="47" spans="2:56" s="3" customFormat="1" ht="13.5" customHeight="1">
      <c r="B47" s="2"/>
      <c r="C47" s="460"/>
      <c r="D47" s="461"/>
      <c r="E47" s="462"/>
      <c r="F47" s="466"/>
      <c r="G47" s="467"/>
      <c r="H47" s="467"/>
      <c r="I47" s="467"/>
      <c r="J47" s="467"/>
      <c r="K47" s="467"/>
      <c r="L47" s="467"/>
      <c r="M47" s="467"/>
      <c r="N47" s="467"/>
      <c r="O47" s="467"/>
      <c r="P47" s="467"/>
      <c r="Q47" s="467"/>
      <c r="R47" s="468"/>
      <c r="S47" s="178"/>
      <c r="T47" s="179"/>
      <c r="U47" s="179"/>
      <c r="V47" s="179"/>
      <c r="W47" s="179"/>
      <c r="X47" s="179"/>
      <c r="Y47" s="179"/>
      <c r="Z47" s="179"/>
      <c r="AA47" s="179"/>
      <c r="AB47" s="179"/>
      <c r="AC47" s="179"/>
      <c r="AD47" s="179"/>
      <c r="AE47" s="180"/>
      <c r="AF47" s="454"/>
      <c r="AG47" s="455"/>
      <c r="AH47" s="455"/>
      <c r="AI47" s="455"/>
      <c r="AJ47" s="455"/>
      <c r="AK47" s="455"/>
      <c r="AL47" s="455"/>
      <c r="AM47" s="455"/>
      <c r="AN47" s="455"/>
      <c r="AO47" s="455"/>
      <c r="AP47" s="455"/>
      <c r="AQ47" s="455"/>
      <c r="AR47" s="455"/>
      <c r="AS47" s="455"/>
      <c r="AT47" s="455"/>
      <c r="AU47" s="455"/>
      <c r="AV47" s="455"/>
      <c r="AW47" s="455"/>
      <c r="AX47" s="455"/>
      <c r="AY47" s="455"/>
      <c r="AZ47" s="455"/>
      <c r="BA47" s="455"/>
      <c r="BB47" s="455"/>
      <c r="BC47" s="456"/>
      <c r="BD47" s="153"/>
    </row>
    <row r="48" spans="2:56" s="3" customFormat="1" ht="13.5" customHeight="1">
      <c r="B48" s="2"/>
      <c r="C48" s="457" t="s">
        <v>48</v>
      </c>
      <c r="D48" s="458"/>
      <c r="E48" s="459"/>
      <c r="F48" s="177" t="s">
        <v>296</v>
      </c>
      <c r="G48" s="161"/>
      <c r="H48" s="161"/>
      <c r="I48" s="161"/>
      <c r="J48" s="161"/>
      <c r="K48" s="161"/>
      <c r="L48" s="161"/>
      <c r="M48" s="161"/>
      <c r="N48" s="161"/>
      <c r="O48" s="161"/>
      <c r="P48" s="161"/>
      <c r="Q48" s="161"/>
      <c r="R48" s="348"/>
      <c r="S48" s="177" t="s">
        <v>436</v>
      </c>
      <c r="T48" s="161"/>
      <c r="U48" s="161"/>
      <c r="V48" s="161"/>
      <c r="W48" s="161"/>
      <c r="X48" s="161"/>
      <c r="Y48" s="161"/>
      <c r="Z48" s="161"/>
      <c r="AA48" s="161"/>
      <c r="AB48" s="161"/>
      <c r="AC48" s="161"/>
      <c r="AD48" s="161"/>
      <c r="AE48" s="348"/>
      <c r="AF48" s="445" t="s">
        <v>431</v>
      </c>
      <c r="AG48" s="446"/>
      <c r="AH48" s="446"/>
      <c r="AI48" s="446"/>
      <c r="AJ48" s="446"/>
      <c r="AK48" s="446"/>
      <c r="AL48" s="446"/>
      <c r="AM48" s="446"/>
      <c r="AN48" s="446"/>
      <c r="AO48" s="446"/>
      <c r="AP48" s="446"/>
      <c r="AQ48" s="446"/>
      <c r="AR48" s="446"/>
      <c r="AS48" s="446"/>
      <c r="AT48" s="446"/>
      <c r="AU48" s="446"/>
      <c r="AV48" s="446"/>
      <c r="AW48" s="446"/>
      <c r="AX48" s="446"/>
      <c r="AY48" s="446"/>
      <c r="AZ48" s="446"/>
      <c r="BA48" s="446"/>
      <c r="BB48" s="446"/>
      <c r="BC48" s="447"/>
      <c r="BD48" s="153"/>
    </row>
    <row r="49" spans="2:67" s="3" customFormat="1" ht="13.5" customHeight="1">
      <c r="B49" s="2"/>
      <c r="C49" s="460"/>
      <c r="D49" s="461"/>
      <c r="E49" s="462"/>
      <c r="F49" s="178"/>
      <c r="G49" s="179"/>
      <c r="H49" s="179"/>
      <c r="I49" s="179"/>
      <c r="J49" s="179"/>
      <c r="K49" s="179"/>
      <c r="L49" s="179"/>
      <c r="M49" s="179"/>
      <c r="N49" s="179"/>
      <c r="O49" s="179"/>
      <c r="P49" s="179"/>
      <c r="Q49" s="179"/>
      <c r="R49" s="180"/>
      <c r="S49" s="178"/>
      <c r="T49" s="179"/>
      <c r="U49" s="179"/>
      <c r="V49" s="179"/>
      <c r="W49" s="179"/>
      <c r="X49" s="179"/>
      <c r="Y49" s="179"/>
      <c r="Z49" s="179"/>
      <c r="AA49" s="179"/>
      <c r="AB49" s="179"/>
      <c r="AC49" s="179"/>
      <c r="AD49" s="179"/>
      <c r="AE49" s="180"/>
      <c r="AF49" s="448"/>
      <c r="AG49" s="449"/>
      <c r="AH49" s="449"/>
      <c r="AI49" s="449"/>
      <c r="AJ49" s="449"/>
      <c r="AK49" s="449"/>
      <c r="AL49" s="449"/>
      <c r="AM49" s="449"/>
      <c r="AN49" s="449"/>
      <c r="AO49" s="449"/>
      <c r="AP49" s="449"/>
      <c r="AQ49" s="449"/>
      <c r="AR49" s="449"/>
      <c r="AS49" s="449"/>
      <c r="AT49" s="449"/>
      <c r="AU49" s="449"/>
      <c r="AV49" s="449"/>
      <c r="AW49" s="449"/>
      <c r="AX49" s="449"/>
      <c r="AY49" s="449"/>
      <c r="AZ49" s="449"/>
      <c r="BA49" s="449"/>
      <c r="BB49" s="449"/>
      <c r="BC49" s="450"/>
      <c r="BD49" s="153"/>
    </row>
    <row r="50" spans="2:67" s="3" customFormat="1" ht="13.5" customHeight="1">
      <c r="B50" s="2"/>
      <c r="C50" s="436" t="s">
        <v>48</v>
      </c>
      <c r="D50" s="437"/>
      <c r="E50" s="438"/>
      <c r="F50" s="181" t="s">
        <v>297</v>
      </c>
      <c r="G50" s="161"/>
      <c r="H50" s="162"/>
      <c r="I50" s="162"/>
      <c r="J50" s="162"/>
      <c r="K50" s="162"/>
      <c r="L50" s="162"/>
      <c r="M50" s="162"/>
      <c r="N50" s="162"/>
      <c r="O50" s="162"/>
      <c r="P50" s="162"/>
      <c r="Q50" s="162"/>
      <c r="R50" s="163"/>
      <c r="S50" s="177" t="s">
        <v>435</v>
      </c>
      <c r="T50" s="161"/>
      <c r="U50" s="161"/>
      <c r="V50" s="161"/>
      <c r="W50" s="161"/>
      <c r="X50" s="161"/>
      <c r="Y50" s="161"/>
      <c r="Z50" s="161"/>
      <c r="AA50" s="161"/>
      <c r="AB50" s="161"/>
      <c r="AC50" s="161"/>
      <c r="AD50" s="161"/>
      <c r="AE50" s="161"/>
      <c r="AF50" s="350" t="s">
        <v>69</v>
      </c>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80"/>
      <c r="BD50" s="153"/>
    </row>
    <row r="51" spans="2:67" s="3" customFormat="1" ht="13.5" customHeight="1">
      <c r="B51" s="2"/>
      <c r="C51" s="436" t="s">
        <v>48</v>
      </c>
      <c r="D51" s="437"/>
      <c r="E51" s="438"/>
      <c r="F51" s="181" t="s">
        <v>298</v>
      </c>
      <c r="G51" s="161"/>
      <c r="H51" s="162"/>
      <c r="I51" s="162"/>
      <c r="J51" s="162"/>
      <c r="K51" s="162"/>
      <c r="L51" s="162"/>
      <c r="M51" s="162"/>
      <c r="N51" s="162"/>
      <c r="O51" s="162"/>
      <c r="P51" s="162"/>
      <c r="Q51" s="162"/>
      <c r="R51" s="163"/>
      <c r="S51" s="177" t="s">
        <v>434</v>
      </c>
      <c r="T51" s="161"/>
      <c r="U51" s="161"/>
      <c r="V51" s="161"/>
      <c r="W51" s="161"/>
      <c r="X51" s="161"/>
      <c r="Y51" s="161"/>
      <c r="Z51" s="161"/>
      <c r="AA51" s="161"/>
      <c r="AB51" s="161"/>
      <c r="AC51" s="161"/>
      <c r="AD51" s="161"/>
      <c r="AE51" s="161"/>
      <c r="AF51" s="350" t="s">
        <v>432</v>
      </c>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80"/>
      <c r="BD51" s="153"/>
    </row>
    <row r="52" spans="2:67" s="3" customFormat="1" ht="13.5" customHeight="1">
      <c r="B52" s="2"/>
      <c r="C52" s="436" t="s">
        <v>48</v>
      </c>
      <c r="D52" s="437"/>
      <c r="E52" s="438"/>
      <c r="F52" s="181" t="s">
        <v>299</v>
      </c>
      <c r="G52" s="155"/>
      <c r="H52" s="90"/>
      <c r="I52" s="90"/>
      <c r="J52" s="90"/>
      <c r="K52" s="90"/>
      <c r="L52" s="90"/>
      <c r="M52" s="90"/>
      <c r="N52" s="90"/>
      <c r="O52" s="90"/>
      <c r="P52" s="90"/>
      <c r="Q52" s="90"/>
      <c r="R52" s="182"/>
      <c r="S52" s="350" t="s">
        <v>433</v>
      </c>
      <c r="T52" s="155"/>
      <c r="U52" s="155"/>
      <c r="V52" s="155"/>
      <c r="W52" s="155"/>
      <c r="X52" s="155"/>
      <c r="Y52" s="155"/>
      <c r="Z52" s="155"/>
      <c r="AA52" s="155"/>
      <c r="AB52" s="155"/>
      <c r="AC52" s="155"/>
      <c r="AD52" s="155"/>
      <c r="AE52" s="166"/>
      <c r="AF52" s="350" t="s">
        <v>433</v>
      </c>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80"/>
      <c r="BD52" s="153"/>
    </row>
    <row r="53" spans="2:67" ht="12.75" customHeight="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row>
    <row r="54" spans="2:67" ht="12.75" customHeight="1">
      <c r="C54" s="101" t="s">
        <v>365</v>
      </c>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BO54" s="153" t="s">
        <v>342</v>
      </c>
    </row>
    <row r="55" spans="2:67" ht="12.75" customHeight="1">
      <c r="C55" s="308" t="s">
        <v>366</v>
      </c>
      <c r="D55" s="309"/>
      <c r="E55" s="309"/>
      <c r="F55" s="309"/>
      <c r="G55" s="309"/>
      <c r="H55" s="310"/>
      <c r="I55" s="311" t="s">
        <v>367</v>
      </c>
      <c r="J55" s="312"/>
      <c r="K55" s="312"/>
      <c r="L55" s="312"/>
      <c r="M55" s="312"/>
      <c r="N55" s="312"/>
      <c r="O55" s="312"/>
      <c r="P55" s="312"/>
      <c r="Q55" s="312"/>
      <c r="R55" s="312"/>
      <c r="S55" s="312"/>
      <c r="T55" s="312"/>
      <c r="U55" s="312"/>
      <c r="V55" s="312"/>
      <c r="W55" s="312"/>
      <c r="X55" s="312"/>
      <c r="Y55" s="312"/>
      <c r="Z55" s="312"/>
      <c r="AA55" s="312"/>
      <c r="AB55" s="312"/>
      <c r="AC55" s="312"/>
      <c r="AD55" s="312"/>
      <c r="AE55" s="312"/>
      <c r="AF55" s="312"/>
      <c r="AG55" s="312"/>
      <c r="AH55" s="312"/>
      <c r="AI55" s="312"/>
      <c r="AJ55" s="312"/>
      <c r="AK55" s="312"/>
      <c r="AL55" s="312"/>
      <c r="AM55" s="312"/>
      <c r="AN55" s="312"/>
      <c r="AO55" s="312"/>
      <c r="AP55" s="313"/>
      <c r="AQ55" s="311"/>
      <c r="AR55" s="312"/>
      <c r="AS55" s="312"/>
      <c r="AT55" s="312"/>
      <c r="AU55" s="312"/>
      <c r="AV55" s="312"/>
      <c r="AW55" s="312"/>
      <c r="AX55" s="312"/>
      <c r="AY55" s="312"/>
      <c r="AZ55" s="313"/>
    </row>
    <row r="56" spans="2:67" ht="12.75" customHeight="1">
      <c r="C56" s="314"/>
      <c r="D56" s="315"/>
      <c r="E56" s="315"/>
      <c r="F56" s="315"/>
      <c r="G56" s="315"/>
      <c r="H56" s="316"/>
      <c r="I56" s="317"/>
      <c r="J56" s="318"/>
      <c r="K56" s="318"/>
      <c r="L56" s="318"/>
      <c r="M56" s="318"/>
      <c r="N56" s="318"/>
      <c r="O56" s="318"/>
      <c r="P56" s="318"/>
      <c r="Q56" s="318"/>
      <c r="R56" s="318"/>
      <c r="S56" s="318"/>
      <c r="T56" s="318"/>
      <c r="U56" s="318"/>
      <c r="V56" s="318"/>
      <c r="W56" s="318"/>
      <c r="X56" s="318"/>
      <c r="Y56" s="318"/>
      <c r="Z56" s="318"/>
      <c r="AA56" s="318"/>
      <c r="AB56" s="318"/>
      <c r="AC56" s="318"/>
      <c r="AD56" s="318"/>
      <c r="AE56" s="318"/>
      <c r="AF56" s="318"/>
      <c r="AG56" s="318"/>
      <c r="AH56" s="318"/>
      <c r="AI56" s="318"/>
      <c r="AJ56" s="318"/>
      <c r="AK56" s="318"/>
      <c r="AL56" s="318"/>
      <c r="AM56" s="318"/>
      <c r="AN56" s="318"/>
      <c r="AO56" s="318"/>
      <c r="AP56" s="319"/>
      <c r="AQ56" s="317"/>
      <c r="AR56" s="318"/>
      <c r="AS56" s="318"/>
      <c r="AT56" s="318"/>
      <c r="AU56" s="318"/>
      <c r="AV56" s="318"/>
      <c r="AW56" s="318"/>
      <c r="AX56" s="318"/>
      <c r="AY56" s="318"/>
      <c r="AZ56" s="319"/>
    </row>
    <row r="57" spans="2:67" ht="12.75" customHeight="1">
      <c r="C57" s="308" t="s">
        <v>368</v>
      </c>
      <c r="D57" s="309"/>
      <c r="E57" s="309"/>
      <c r="F57" s="309"/>
      <c r="G57" s="309"/>
      <c r="H57" s="310"/>
      <c r="I57" s="311" t="s">
        <v>369</v>
      </c>
      <c r="J57" s="312" t="s">
        <v>370</v>
      </c>
      <c r="K57" s="312"/>
      <c r="L57" s="312"/>
      <c r="M57" s="312"/>
      <c r="N57" s="312"/>
      <c r="O57" s="312"/>
      <c r="P57" s="312"/>
      <c r="Q57" s="312"/>
      <c r="R57" s="312"/>
      <c r="S57" s="312"/>
      <c r="T57" s="312"/>
      <c r="U57" s="312"/>
      <c r="V57" s="312"/>
      <c r="W57" s="312"/>
      <c r="X57" s="312"/>
      <c r="Y57" s="312"/>
      <c r="Z57" s="312"/>
      <c r="AA57" s="312"/>
      <c r="AB57" s="312"/>
      <c r="AC57" s="312"/>
      <c r="AD57" s="312"/>
      <c r="AE57" s="312"/>
      <c r="AF57" s="312"/>
      <c r="AG57" s="312"/>
      <c r="AH57" s="312"/>
      <c r="AI57" s="312"/>
      <c r="AJ57" s="312"/>
      <c r="AK57" s="312"/>
      <c r="AL57" s="312"/>
      <c r="AM57" s="312"/>
      <c r="AN57" s="312"/>
      <c r="AO57" s="312"/>
      <c r="AP57" s="312"/>
      <c r="AQ57" s="311" t="s">
        <v>371</v>
      </c>
      <c r="AR57" s="312"/>
      <c r="AS57" s="312"/>
      <c r="AT57" s="312"/>
      <c r="AU57" s="312"/>
      <c r="AV57" s="312"/>
      <c r="AW57" s="312"/>
      <c r="AX57" s="312"/>
      <c r="AY57" s="312"/>
      <c r="AZ57" s="313"/>
    </row>
    <row r="58" spans="2:67" s="2" customFormat="1" ht="13.5" customHeight="1">
      <c r="C58" s="320"/>
      <c r="D58" s="321"/>
      <c r="E58" s="321"/>
      <c r="F58" s="321"/>
      <c r="G58" s="321"/>
      <c r="H58" s="321"/>
      <c r="I58" s="322"/>
      <c r="J58" s="323"/>
      <c r="K58" s="323"/>
      <c r="L58" s="318"/>
      <c r="M58" s="323"/>
      <c r="N58" s="323"/>
      <c r="O58" s="323"/>
      <c r="P58" s="323"/>
      <c r="Q58" s="323"/>
      <c r="R58" s="323"/>
      <c r="S58" s="323"/>
      <c r="T58" s="323"/>
      <c r="U58" s="323"/>
      <c r="V58" s="323"/>
      <c r="W58" s="323"/>
      <c r="X58" s="323"/>
      <c r="Y58" s="323"/>
      <c r="Z58" s="323"/>
      <c r="AA58" s="323"/>
      <c r="AB58" s="318"/>
      <c r="AC58" s="323"/>
      <c r="AD58" s="323"/>
      <c r="AE58" s="323"/>
      <c r="AF58" s="323"/>
      <c r="AG58" s="323"/>
      <c r="AH58" s="323"/>
      <c r="AI58" s="323"/>
      <c r="AJ58" s="323"/>
      <c r="AK58" s="323"/>
      <c r="AL58" s="323"/>
      <c r="AM58" s="323"/>
      <c r="AN58" s="323"/>
      <c r="AO58" s="323"/>
      <c r="AP58" s="324"/>
      <c r="AQ58" s="323"/>
      <c r="AR58" s="323"/>
      <c r="AS58" s="323"/>
      <c r="AT58" s="323"/>
      <c r="AU58" s="323"/>
      <c r="AV58" s="323"/>
      <c r="AW58" s="323"/>
      <c r="AX58" s="323"/>
      <c r="AY58" s="323"/>
      <c r="AZ58" s="324"/>
    </row>
    <row r="59" spans="2:67" s="2" customFormat="1" ht="13.5" customHeight="1">
      <c r="C59" s="308" t="s">
        <v>372</v>
      </c>
      <c r="D59" s="309"/>
      <c r="E59" s="309"/>
      <c r="F59" s="309"/>
      <c r="G59" s="309"/>
      <c r="H59" s="309"/>
      <c r="I59" s="311"/>
      <c r="J59" s="312"/>
      <c r="K59" s="312"/>
      <c r="L59" s="312"/>
      <c r="M59" s="325" t="s">
        <v>373</v>
      </c>
      <c r="N59" s="312" t="s">
        <v>374</v>
      </c>
      <c r="O59" s="312"/>
      <c r="P59" s="312"/>
      <c r="Q59" s="312"/>
      <c r="R59" s="312"/>
      <c r="S59" s="312"/>
      <c r="T59" s="312"/>
      <c r="U59" s="312"/>
      <c r="V59" s="312"/>
      <c r="W59" s="312"/>
      <c r="X59" s="312"/>
      <c r="Y59" s="312"/>
      <c r="Z59" s="312"/>
      <c r="AA59" s="326"/>
      <c r="AB59" s="312" t="s">
        <v>375</v>
      </c>
      <c r="AC59" s="312"/>
      <c r="AD59" s="312"/>
      <c r="AE59" s="312"/>
      <c r="AF59" s="327" t="s">
        <v>472</v>
      </c>
      <c r="AG59" s="312"/>
      <c r="AH59" s="312"/>
      <c r="AI59" s="312"/>
      <c r="AJ59" s="312"/>
      <c r="AK59" s="312"/>
      <c r="AL59" s="312"/>
      <c r="AM59" s="312"/>
      <c r="AN59" s="312"/>
      <c r="AO59" s="312"/>
      <c r="AP59" s="313"/>
      <c r="AQ59" s="312"/>
      <c r="AR59" s="312"/>
      <c r="AS59" s="312"/>
      <c r="AT59" s="312"/>
      <c r="AU59" s="312"/>
      <c r="AV59" s="312"/>
      <c r="AW59" s="312"/>
      <c r="AX59" s="312"/>
      <c r="AY59" s="312"/>
      <c r="AZ59" s="313"/>
    </row>
    <row r="60" spans="2:67" s="2" customFormat="1" ht="13.5" customHeight="1">
      <c r="C60" s="314"/>
      <c r="D60" s="315"/>
      <c r="E60" s="315"/>
      <c r="F60" s="315"/>
      <c r="G60" s="315"/>
      <c r="H60" s="315"/>
      <c r="I60" s="317"/>
      <c r="J60" s="318"/>
      <c r="K60" s="318"/>
      <c r="L60" s="318"/>
      <c r="M60" s="328"/>
      <c r="N60" s="318"/>
      <c r="O60" s="318"/>
      <c r="P60" s="318"/>
      <c r="Q60" s="318"/>
      <c r="R60" s="318"/>
      <c r="S60" s="318"/>
      <c r="T60" s="318"/>
      <c r="U60" s="318"/>
      <c r="V60" s="318"/>
      <c r="W60" s="318"/>
      <c r="X60" s="318"/>
      <c r="Y60" s="318"/>
      <c r="Z60" s="318"/>
      <c r="AA60" s="329"/>
      <c r="AB60" s="318"/>
      <c r="AC60" s="318"/>
      <c r="AD60" s="318"/>
      <c r="AE60" s="318"/>
      <c r="AF60" s="328"/>
      <c r="AG60" s="318"/>
      <c r="AH60" s="318"/>
      <c r="AI60" s="318"/>
      <c r="AJ60" s="318"/>
      <c r="AK60" s="318"/>
      <c r="AL60" s="318"/>
      <c r="AM60" s="318"/>
      <c r="AN60" s="318"/>
      <c r="AO60" s="318"/>
      <c r="AP60" s="319"/>
      <c r="AQ60" s="318"/>
      <c r="AR60" s="318"/>
      <c r="AS60" s="318"/>
      <c r="AT60" s="318"/>
      <c r="AU60" s="318"/>
      <c r="AV60" s="318"/>
      <c r="AW60" s="318"/>
      <c r="AX60" s="318"/>
      <c r="AY60" s="318"/>
      <c r="AZ60" s="319"/>
    </row>
    <row r="61" spans="2:67" ht="12.75" customHeight="1">
      <c r="BO61" s="101" t="s">
        <v>524</v>
      </c>
    </row>
    <row r="62" spans="2:67" ht="12.75" customHeight="1">
      <c r="C62" s="101" t="s">
        <v>525</v>
      </c>
      <c r="BO62" s="153" t="s">
        <v>342</v>
      </c>
    </row>
    <row r="63" spans="2:67" s="2" customFormat="1" ht="13.5" customHeight="1">
      <c r="C63" s="308" t="s">
        <v>366</v>
      </c>
      <c r="D63" s="309"/>
      <c r="E63" s="309"/>
      <c r="F63" s="309"/>
      <c r="G63" s="309"/>
      <c r="H63" s="310"/>
      <c r="I63" s="311" t="s">
        <v>378</v>
      </c>
      <c r="J63" s="312"/>
      <c r="K63" s="312"/>
      <c r="L63" s="312"/>
      <c r="M63" s="312"/>
      <c r="N63" s="312"/>
      <c r="O63" s="312"/>
      <c r="P63" s="312"/>
      <c r="Q63" s="312"/>
      <c r="R63" s="312"/>
      <c r="S63" s="312"/>
      <c r="T63" s="312"/>
      <c r="U63" s="312"/>
      <c r="V63" s="312"/>
      <c r="W63" s="312"/>
      <c r="X63" s="312"/>
      <c r="Y63" s="312"/>
      <c r="Z63" s="312"/>
      <c r="AA63" s="312"/>
      <c r="AB63" s="312"/>
      <c r="AC63" s="312"/>
      <c r="AD63" s="312"/>
      <c r="AE63" s="312"/>
      <c r="AF63" s="312"/>
      <c r="AG63" s="312"/>
      <c r="AH63" s="312"/>
      <c r="AI63" s="312"/>
      <c r="AJ63" s="312"/>
      <c r="AK63" s="312"/>
      <c r="AL63" s="312"/>
      <c r="AM63" s="312"/>
      <c r="AN63" s="312"/>
      <c r="AO63" s="312"/>
      <c r="AP63" s="313"/>
      <c r="AQ63" s="311"/>
      <c r="AR63" s="312"/>
      <c r="AS63" s="312"/>
      <c r="AT63" s="312"/>
      <c r="AU63" s="312"/>
      <c r="AV63" s="312"/>
      <c r="AW63" s="312"/>
      <c r="AX63" s="312"/>
      <c r="AY63" s="312"/>
      <c r="AZ63" s="313"/>
      <c r="BO63" s="153"/>
    </row>
    <row r="64" spans="2:67" s="2" customFormat="1" ht="13.5" customHeight="1">
      <c r="C64" s="320"/>
      <c r="D64" s="321"/>
      <c r="E64" s="321"/>
      <c r="F64" s="321"/>
      <c r="G64" s="321"/>
      <c r="H64" s="332"/>
      <c r="I64" s="333" t="s">
        <v>369</v>
      </c>
      <c r="J64" s="334" t="s">
        <v>379</v>
      </c>
      <c r="K64" s="334"/>
      <c r="L64" s="334"/>
      <c r="M64" s="334"/>
      <c r="N64" s="334"/>
      <c r="O64" s="334"/>
      <c r="P64" s="334"/>
      <c r="Q64" s="334"/>
      <c r="R64" s="334"/>
      <c r="S64" s="334"/>
      <c r="T64" s="334"/>
      <c r="U64" s="334"/>
      <c r="V64" s="334"/>
      <c r="W64" s="334"/>
      <c r="X64" s="334"/>
      <c r="Y64" s="334"/>
      <c r="Z64" s="334"/>
      <c r="AA64" s="334"/>
      <c r="AB64" s="334"/>
      <c r="AC64" s="334"/>
      <c r="AD64" s="334"/>
      <c r="AE64" s="334"/>
      <c r="AF64" s="334"/>
      <c r="AG64" s="334"/>
      <c r="AH64" s="334"/>
      <c r="AI64" s="334"/>
      <c r="AJ64" s="334"/>
      <c r="AK64" s="334"/>
      <c r="AL64" s="334"/>
      <c r="AM64" s="334"/>
      <c r="AN64" s="334"/>
      <c r="AO64" s="334"/>
      <c r="AP64" s="335"/>
      <c r="AQ64" s="333"/>
      <c r="AR64" s="334"/>
      <c r="AS64" s="334"/>
      <c r="AT64" s="334"/>
      <c r="AU64" s="334"/>
      <c r="AV64" s="334"/>
      <c r="AW64" s="334"/>
      <c r="AX64" s="334"/>
      <c r="AY64" s="334"/>
      <c r="AZ64" s="335"/>
      <c r="BO64" s="153"/>
    </row>
    <row r="65" spans="3:67" s="2" customFormat="1" ht="13.5" customHeight="1">
      <c r="C65" s="320"/>
      <c r="D65" s="321"/>
      <c r="E65" s="321"/>
      <c r="F65" s="321"/>
      <c r="G65" s="321"/>
      <c r="H65" s="332"/>
      <c r="I65" s="333" t="s">
        <v>369</v>
      </c>
      <c r="J65" s="334" t="s">
        <v>380</v>
      </c>
      <c r="K65" s="334"/>
      <c r="L65" s="334"/>
      <c r="M65" s="334"/>
      <c r="N65" s="334"/>
      <c r="O65" s="334"/>
      <c r="P65" s="334"/>
      <c r="Q65" s="334"/>
      <c r="R65" s="334"/>
      <c r="S65" s="334"/>
      <c r="T65" s="334"/>
      <c r="U65" s="334"/>
      <c r="V65" s="334"/>
      <c r="W65" s="334"/>
      <c r="X65" s="334"/>
      <c r="Y65" s="334"/>
      <c r="Z65" s="334"/>
      <c r="AA65" s="334"/>
      <c r="AB65" s="334"/>
      <c r="AC65" s="334"/>
      <c r="AD65" s="334"/>
      <c r="AE65" s="334"/>
      <c r="AF65" s="334"/>
      <c r="AG65" s="334"/>
      <c r="AH65" s="334"/>
      <c r="AI65" s="334"/>
      <c r="AJ65" s="334"/>
      <c r="AK65" s="334"/>
      <c r="AL65" s="334"/>
      <c r="AM65" s="334"/>
      <c r="AN65" s="334"/>
      <c r="AO65" s="334"/>
      <c r="AP65" s="335"/>
      <c r="AQ65" s="333"/>
      <c r="AR65" s="334"/>
      <c r="AS65" s="334"/>
      <c r="AT65" s="334"/>
      <c r="AU65" s="334"/>
      <c r="AV65" s="334"/>
      <c r="AW65" s="334"/>
      <c r="AX65" s="334"/>
      <c r="AY65" s="334"/>
      <c r="AZ65" s="335"/>
      <c r="BO65" s="153"/>
    </row>
    <row r="66" spans="3:67" s="2" customFormat="1" ht="13.5" customHeight="1">
      <c r="C66" s="320"/>
      <c r="D66" s="321"/>
      <c r="E66" s="321"/>
      <c r="F66" s="321"/>
      <c r="G66" s="321"/>
      <c r="H66" s="332"/>
      <c r="I66" s="322" t="s">
        <v>381</v>
      </c>
      <c r="J66" s="323" t="s">
        <v>382</v>
      </c>
      <c r="K66" s="323"/>
      <c r="L66" s="323"/>
      <c r="M66" s="323"/>
      <c r="N66" s="323"/>
      <c r="O66" s="323"/>
      <c r="P66" s="323"/>
      <c r="Q66" s="323"/>
      <c r="R66" s="323"/>
      <c r="S66" s="323"/>
      <c r="T66" s="323"/>
      <c r="U66" s="323"/>
      <c r="V66" s="323"/>
      <c r="W66" s="323"/>
      <c r="X66" s="323"/>
      <c r="Y66" s="323"/>
      <c r="Z66" s="323"/>
      <c r="AA66" s="323"/>
      <c r="AB66" s="323"/>
      <c r="AC66" s="323"/>
      <c r="AD66" s="323"/>
      <c r="AE66" s="323"/>
      <c r="AF66" s="323"/>
      <c r="AG66" s="323"/>
      <c r="AH66" s="323"/>
      <c r="AI66" s="323"/>
      <c r="AJ66" s="323"/>
      <c r="AK66" s="323"/>
      <c r="AL66" s="323"/>
      <c r="AM66" s="323"/>
      <c r="AN66" s="323"/>
      <c r="AO66" s="323"/>
      <c r="AP66" s="324"/>
      <c r="AQ66" s="322"/>
      <c r="AR66" s="323"/>
      <c r="AS66" s="323"/>
      <c r="AT66" s="323"/>
      <c r="AU66" s="323"/>
      <c r="AV66" s="323"/>
      <c r="AW66" s="323"/>
      <c r="AX66" s="323"/>
      <c r="AY66" s="323"/>
      <c r="AZ66" s="324"/>
      <c r="BO66" s="153"/>
    </row>
    <row r="67" spans="3:67" s="2" customFormat="1" ht="13.5" customHeight="1">
      <c r="C67" s="314"/>
      <c r="D67" s="315"/>
      <c r="E67" s="315"/>
      <c r="F67" s="315"/>
      <c r="G67" s="315"/>
      <c r="H67" s="316"/>
      <c r="I67" s="317"/>
      <c r="J67" s="318"/>
      <c r="K67" s="318"/>
      <c r="L67" s="318"/>
      <c r="M67" s="318"/>
      <c r="N67" s="318"/>
      <c r="O67" s="318"/>
      <c r="P67" s="318"/>
      <c r="Q67" s="318"/>
      <c r="R67" s="318"/>
      <c r="S67" s="318"/>
      <c r="T67" s="318"/>
      <c r="U67" s="318"/>
      <c r="V67" s="318"/>
      <c r="W67" s="318"/>
      <c r="X67" s="318"/>
      <c r="Y67" s="318"/>
      <c r="Z67" s="318"/>
      <c r="AA67" s="318"/>
      <c r="AB67" s="318"/>
      <c r="AC67" s="318"/>
      <c r="AD67" s="318"/>
      <c r="AE67" s="318"/>
      <c r="AF67" s="318"/>
      <c r="AG67" s="318"/>
      <c r="AH67" s="318"/>
      <c r="AI67" s="318"/>
      <c r="AJ67" s="318"/>
      <c r="AK67" s="318"/>
      <c r="AL67" s="318"/>
      <c r="AM67" s="318"/>
      <c r="AN67" s="318"/>
      <c r="AO67" s="318"/>
      <c r="AP67" s="319"/>
      <c r="AQ67" s="317"/>
      <c r="AR67" s="318"/>
      <c r="AS67" s="318"/>
      <c r="AT67" s="318"/>
      <c r="AU67" s="318"/>
      <c r="AV67" s="318"/>
      <c r="AW67" s="318"/>
      <c r="AX67" s="318"/>
      <c r="AY67" s="318"/>
      <c r="AZ67" s="319"/>
    </row>
    <row r="68" spans="3:67" s="2" customFormat="1" ht="13.5" customHeight="1">
      <c r="C68" s="308" t="s">
        <v>368</v>
      </c>
      <c r="D68" s="309"/>
      <c r="E68" s="309"/>
      <c r="F68" s="309"/>
      <c r="G68" s="309"/>
      <c r="H68" s="310"/>
      <c r="I68" s="311" t="s">
        <v>369</v>
      </c>
      <c r="J68" s="312" t="s">
        <v>383</v>
      </c>
      <c r="K68" s="312"/>
      <c r="L68" s="312"/>
      <c r="M68" s="312"/>
      <c r="N68" s="312"/>
      <c r="O68" s="312"/>
      <c r="P68" s="312"/>
      <c r="Q68" s="312"/>
      <c r="R68" s="312"/>
      <c r="S68" s="312"/>
      <c r="T68" s="312"/>
      <c r="U68" s="312"/>
      <c r="V68" s="312"/>
      <c r="W68" s="312"/>
      <c r="X68" s="312"/>
      <c r="Y68" s="312"/>
      <c r="Z68" s="312"/>
      <c r="AA68" s="312"/>
      <c r="AB68" s="312"/>
      <c r="AC68" s="312"/>
      <c r="AD68" s="312"/>
      <c r="AE68" s="312"/>
      <c r="AF68" s="312"/>
      <c r="AG68" s="312"/>
      <c r="AH68" s="312"/>
      <c r="AI68" s="312"/>
      <c r="AJ68" s="312"/>
      <c r="AK68" s="312"/>
      <c r="AL68" s="312"/>
      <c r="AM68" s="312"/>
      <c r="AN68" s="312"/>
      <c r="AO68" s="312"/>
      <c r="AP68" s="312"/>
      <c r="AQ68" s="311" t="s">
        <v>371</v>
      </c>
      <c r="AR68" s="312"/>
      <c r="AS68" s="312"/>
      <c r="AT68" s="312"/>
      <c r="AU68" s="312"/>
      <c r="AV68" s="312"/>
      <c r="AW68" s="312"/>
      <c r="AX68" s="312"/>
      <c r="AY68" s="312"/>
      <c r="AZ68" s="313"/>
      <c r="BO68" s="151" t="s">
        <v>532</v>
      </c>
    </row>
    <row r="69" spans="3:67" s="2" customFormat="1" ht="13.5" customHeight="1">
      <c r="C69" s="320"/>
      <c r="D69" s="321"/>
      <c r="E69" s="321"/>
      <c r="F69" s="321"/>
      <c r="G69" s="321"/>
      <c r="H69" s="332"/>
      <c r="I69" s="322" t="s">
        <v>384</v>
      </c>
      <c r="J69" s="323" t="s">
        <v>385</v>
      </c>
      <c r="K69" s="334"/>
      <c r="L69" s="334"/>
      <c r="M69" s="334"/>
      <c r="N69" s="334"/>
      <c r="O69" s="334"/>
      <c r="P69" s="334"/>
      <c r="Q69" s="334"/>
      <c r="R69" s="334"/>
      <c r="S69" s="334"/>
      <c r="T69" s="334"/>
      <c r="U69" s="334"/>
      <c r="V69" s="334"/>
      <c r="W69" s="334"/>
      <c r="X69" s="334"/>
      <c r="Y69" s="334"/>
      <c r="Z69" s="334"/>
      <c r="AA69" s="334"/>
      <c r="AB69" s="334"/>
      <c r="AC69" s="334"/>
      <c r="AD69" s="334"/>
      <c r="AE69" s="334"/>
      <c r="AF69" s="334"/>
      <c r="AG69" s="334"/>
      <c r="AH69" s="334"/>
      <c r="AI69" s="334"/>
      <c r="AJ69" s="334"/>
      <c r="AK69" s="334"/>
      <c r="AL69" s="334"/>
      <c r="AM69" s="334"/>
      <c r="AN69" s="334"/>
      <c r="AO69" s="334"/>
      <c r="AP69" s="334"/>
      <c r="AQ69" s="333"/>
      <c r="AR69" s="334"/>
      <c r="AS69" s="334"/>
      <c r="AT69" s="334"/>
      <c r="AU69" s="334"/>
      <c r="AV69" s="334"/>
      <c r="AW69" s="334"/>
      <c r="AX69" s="334"/>
      <c r="AY69" s="334"/>
      <c r="AZ69" s="335"/>
    </row>
    <row r="70" spans="3:67" s="2" customFormat="1" ht="13.5" customHeight="1">
      <c r="C70" s="320"/>
      <c r="D70" s="321"/>
      <c r="E70" s="321"/>
      <c r="F70" s="321"/>
      <c r="G70" s="321"/>
      <c r="H70" s="332"/>
      <c r="I70" s="322" t="s">
        <v>386</v>
      </c>
      <c r="J70" s="336" t="s">
        <v>533</v>
      </c>
      <c r="K70" s="323"/>
      <c r="L70" s="323"/>
      <c r="M70" s="323"/>
      <c r="N70" s="323"/>
      <c r="O70" s="323"/>
      <c r="P70" s="323"/>
      <c r="Q70" s="323"/>
      <c r="R70" s="323"/>
      <c r="S70" s="323"/>
      <c r="T70" s="323"/>
      <c r="U70" s="323"/>
      <c r="V70" s="323"/>
      <c r="W70" s="323"/>
      <c r="X70" s="323"/>
      <c r="Y70" s="323"/>
      <c r="Z70" s="323"/>
      <c r="AA70" s="323"/>
      <c r="AB70" s="323"/>
      <c r="AC70" s="323"/>
      <c r="AD70" s="323"/>
      <c r="AE70" s="323"/>
      <c r="AF70" s="323"/>
      <c r="AG70" s="323"/>
      <c r="AH70" s="323"/>
      <c r="AI70" s="323"/>
      <c r="AJ70" s="323"/>
      <c r="AK70" s="323"/>
      <c r="AL70" s="323"/>
      <c r="AM70" s="323"/>
      <c r="AN70" s="323"/>
      <c r="AO70" s="323"/>
      <c r="AP70" s="323"/>
      <c r="AQ70" s="322"/>
      <c r="AR70" s="323"/>
      <c r="AS70" s="323"/>
      <c r="AT70" s="323"/>
      <c r="AU70" s="323"/>
      <c r="AV70" s="323"/>
      <c r="AW70" s="323"/>
      <c r="AX70" s="323"/>
      <c r="AY70" s="323"/>
      <c r="AZ70" s="324"/>
    </row>
    <row r="71" spans="3:67" s="2" customFormat="1" ht="13.5" customHeight="1">
      <c r="C71" s="320"/>
      <c r="D71" s="321"/>
      <c r="E71" s="321"/>
      <c r="F71" s="321"/>
      <c r="G71" s="321"/>
      <c r="H71" s="332"/>
      <c r="I71" s="322" t="s">
        <v>387</v>
      </c>
      <c r="J71" s="336" t="s">
        <v>534</v>
      </c>
      <c r="K71" s="323"/>
      <c r="L71" s="323"/>
      <c r="M71" s="323"/>
      <c r="N71" s="323"/>
      <c r="O71" s="323"/>
      <c r="P71" s="323"/>
      <c r="Q71" s="323"/>
      <c r="R71" s="323"/>
      <c r="S71" s="323"/>
      <c r="T71" s="323"/>
      <c r="U71" s="323"/>
      <c r="V71" s="323"/>
      <c r="W71" s="323"/>
      <c r="X71" s="323"/>
      <c r="Y71" s="323"/>
      <c r="Z71" s="323"/>
      <c r="AA71" s="323"/>
      <c r="AB71" s="323"/>
      <c r="AC71" s="323"/>
      <c r="AD71" s="323"/>
      <c r="AE71" s="323"/>
      <c r="AF71" s="323"/>
      <c r="AG71" s="323"/>
      <c r="AH71" s="323"/>
      <c r="AI71" s="323"/>
      <c r="AJ71" s="323"/>
      <c r="AK71" s="323"/>
      <c r="AL71" s="323"/>
      <c r="AM71" s="323"/>
      <c r="AN71" s="323"/>
      <c r="AO71" s="323"/>
      <c r="AP71" s="323"/>
      <c r="AQ71" s="322"/>
      <c r="AR71" s="323"/>
      <c r="AS71" s="323"/>
      <c r="AT71" s="323"/>
      <c r="AU71" s="323"/>
      <c r="AV71" s="323"/>
      <c r="AW71" s="323"/>
      <c r="AX71" s="323"/>
      <c r="AY71" s="323"/>
      <c r="AZ71" s="324"/>
    </row>
    <row r="72" spans="3:67" s="2" customFormat="1" ht="13.5" customHeight="1">
      <c r="C72" s="320"/>
      <c r="D72" s="321"/>
      <c r="E72" s="321"/>
      <c r="F72" s="321"/>
      <c r="G72" s="321"/>
      <c r="H72" s="332"/>
      <c r="I72" s="322" t="s">
        <v>388</v>
      </c>
      <c r="J72" s="336" t="s">
        <v>389</v>
      </c>
      <c r="K72" s="323"/>
      <c r="L72" s="323"/>
      <c r="M72" s="323"/>
      <c r="N72" s="323"/>
      <c r="O72" s="323"/>
      <c r="P72" s="323"/>
      <c r="Q72" s="323"/>
      <c r="R72" s="323"/>
      <c r="S72" s="323"/>
      <c r="T72" s="323"/>
      <c r="U72" s="323"/>
      <c r="V72" s="323"/>
      <c r="W72" s="323"/>
      <c r="X72" s="323"/>
      <c r="Y72" s="323"/>
      <c r="Z72" s="323"/>
      <c r="AA72" s="323"/>
      <c r="AB72" s="323"/>
      <c r="AC72" s="323"/>
      <c r="AD72" s="323"/>
      <c r="AE72" s="323"/>
      <c r="AF72" s="323"/>
      <c r="AG72" s="323"/>
      <c r="AH72" s="323"/>
      <c r="AI72" s="323"/>
      <c r="AJ72" s="323"/>
      <c r="AK72" s="323"/>
      <c r="AL72" s="323"/>
      <c r="AM72" s="323"/>
      <c r="AN72" s="323"/>
      <c r="AO72" s="323"/>
      <c r="AP72" s="323"/>
      <c r="AQ72" s="322"/>
      <c r="AR72" s="323"/>
      <c r="AS72" s="323"/>
      <c r="AT72" s="323"/>
      <c r="AU72" s="323"/>
      <c r="AV72" s="323"/>
      <c r="AW72" s="323"/>
      <c r="AX72" s="323"/>
      <c r="AY72" s="323"/>
      <c r="AZ72" s="324"/>
    </row>
    <row r="73" spans="3:67" s="2" customFormat="1" ht="13.5" customHeight="1">
      <c r="C73" s="320"/>
      <c r="D73" s="321"/>
      <c r="E73" s="321"/>
      <c r="F73" s="321"/>
      <c r="G73" s="321"/>
      <c r="H73" s="332"/>
      <c r="I73" s="322" t="s">
        <v>390</v>
      </c>
      <c r="J73" s="336" t="s">
        <v>391</v>
      </c>
      <c r="K73" s="323"/>
      <c r="L73" s="323"/>
      <c r="M73" s="323"/>
      <c r="N73" s="323"/>
      <c r="O73" s="323"/>
      <c r="P73" s="323"/>
      <c r="Q73" s="323"/>
      <c r="R73" s="323"/>
      <c r="S73" s="323"/>
      <c r="T73" s="323"/>
      <c r="U73" s="323"/>
      <c r="V73" s="323"/>
      <c r="W73" s="323"/>
      <c r="X73" s="323"/>
      <c r="Y73" s="323"/>
      <c r="Z73" s="323"/>
      <c r="AA73" s="323"/>
      <c r="AB73" s="323"/>
      <c r="AC73" s="323"/>
      <c r="AD73" s="323"/>
      <c r="AE73" s="323"/>
      <c r="AF73" s="323"/>
      <c r="AG73" s="323"/>
      <c r="AH73" s="323"/>
      <c r="AI73" s="323"/>
      <c r="AJ73" s="323"/>
      <c r="AK73" s="323"/>
      <c r="AL73" s="323"/>
      <c r="AM73" s="323"/>
      <c r="AN73" s="323"/>
      <c r="AO73" s="323"/>
      <c r="AP73" s="323"/>
      <c r="AQ73" s="322"/>
      <c r="AR73" s="323"/>
      <c r="AS73" s="323"/>
      <c r="AT73" s="323"/>
      <c r="AU73" s="323"/>
      <c r="AV73" s="323"/>
      <c r="AW73" s="323"/>
      <c r="AX73" s="323"/>
      <c r="AY73" s="323"/>
      <c r="AZ73" s="324"/>
    </row>
    <row r="74" spans="3:67" s="2" customFormat="1" ht="13.5" customHeight="1">
      <c r="C74" s="320"/>
      <c r="D74" s="321"/>
      <c r="E74" s="321"/>
      <c r="F74" s="321"/>
      <c r="G74" s="321"/>
      <c r="H74" s="332"/>
      <c r="I74" s="322" t="s">
        <v>392</v>
      </c>
      <c r="J74" s="336" t="s">
        <v>344</v>
      </c>
      <c r="K74" s="323"/>
      <c r="L74" s="323"/>
      <c r="M74" s="323"/>
      <c r="N74" s="323"/>
      <c r="O74" s="323"/>
      <c r="P74" s="323"/>
      <c r="Q74" s="323"/>
      <c r="R74" s="323"/>
      <c r="S74" s="323"/>
      <c r="T74" s="323"/>
      <c r="U74" s="323"/>
      <c r="V74" s="323"/>
      <c r="W74" s="323"/>
      <c r="X74" s="323"/>
      <c r="Y74" s="323"/>
      <c r="Z74" s="323"/>
      <c r="AA74" s="323"/>
      <c r="AB74" s="323"/>
      <c r="AC74" s="323"/>
      <c r="AD74" s="323"/>
      <c r="AE74" s="323"/>
      <c r="AF74" s="323"/>
      <c r="AG74" s="323"/>
      <c r="AH74" s="323"/>
      <c r="AI74" s="323"/>
      <c r="AJ74" s="323"/>
      <c r="AK74" s="323"/>
      <c r="AL74" s="323"/>
      <c r="AM74" s="323"/>
      <c r="AN74" s="323"/>
      <c r="AO74" s="323"/>
      <c r="AP74" s="323"/>
      <c r="AQ74" s="322"/>
      <c r="AR74" s="323"/>
      <c r="AS74" s="323"/>
      <c r="AT74" s="323"/>
      <c r="AU74" s="323"/>
      <c r="AV74" s="323"/>
      <c r="AW74" s="323"/>
      <c r="AX74" s="323"/>
      <c r="AY74" s="323"/>
      <c r="AZ74" s="324"/>
    </row>
    <row r="75" spans="3:67" s="2" customFormat="1" ht="13.5" customHeight="1">
      <c r="C75" s="320"/>
      <c r="D75" s="321"/>
      <c r="E75" s="321"/>
      <c r="F75" s="321"/>
      <c r="G75" s="321"/>
      <c r="H75" s="332"/>
      <c r="I75" s="322" t="s">
        <v>393</v>
      </c>
      <c r="J75" s="336" t="s">
        <v>394</v>
      </c>
      <c r="K75" s="323"/>
      <c r="L75" s="323"/>
      <c r="M75" s="323"/>
      <c r="N75" s="323"/>
      <c r="O75" s="323"/>
      <c r="P75" s="323"/>
      <c r="Q75" s="323"/>
      <c r="R75" s="323"/>
      <c r="S75" s="323"/>
      <c r="T75" s="323"/>
      <c r="U75" s="323"/>
      <c r="V75" s="323"/>
      <c r="W75" s="323"/>
      <c r="X75" s="323"/>
      <c r="Y75" s="323"/>
      <c r="Z75" s="323"/>
      <c r="AA75" s="323"/>
      <c r="AB75" s="323"/>
      <c r="AC75" s="323"/>
      <c r="AD75" s="323"/>
      <c r="AE75" s="323"/>
      <c r="AF75" s="323"/>
      <c r="AG75" s="323"/>
      <c r="AH75" s="323"/>
      <c r="AI75" s="323"/>
      <c r="AJ75" s="323"/>
      <c r="AK75" s="323"/>
      <c r="AL75" s="323"/>
      <c r="AM75" s="323"/>
      <c r="AN75" s="323"/>
      <c r="AO75" s="323"/>
      <c r="AP75" s="323"/>
      <c r="AQ75" s="322"/>
      <c r="AR75" s="323"/>
      <c r="AS75" s="323"/>
      <c r="AT75" s="323"/>
      <c r="AU75" s="323"/>
      <c r="AV75" s="323"/>
      <c r="AW75" s="323"/>
      <c r="AX75" s="323"/>
      <c r="AY75" s="323"/>
      <c r="AZ75" s="324"/>
    </row>
    <row r="76" spans="3:67" s="2" customFormat="1" ht="13.5" customHeight="1">
      <c r="C76" s="320"/>
      <c r="D76" s="321"/>
      <c r="E76" s="321"/>
      <c r="F76" s="321"/>
      <c r="G76" s="321"/>
      <c r="H76" s="332"/>
      <c r="I76" s="322" t="s">
        <v>395</v>
      </c>
      <c r="J76" s="336" t="s">
        <v>396</v>
      </c>
      <c r="K76" s="323"/>
      <c r="L76" s="323"/>
      <c r="M76" s="323"/>
      <c r="N76" s="323"/>
      <c r="O76" s="323"/>
      <c r="P76" s="323"/>
      <c r="Q76" s="323"/>
      <c r="R76" s="323"/>
      <c r="S76" s="323"/>
      <c r="T76" s="323"/>
      <c r="U76" s="323"/>
      <c r="V76" s="323"/>
      <c r="W76" s="323"/>
      <c r="X76" s="323"/>
      <c r="Y76" s="323"/>
      <c r="Z76" s="323"/>
      <c r="AA76" s="323"/>
      <c r="AB76" s="323"/>
      <c r="AC76" s="323"/>
      <c r="AD76" s="323"/>
      <c r="AE76" s="323"/>
      <c r="AF76" s="323"/>
      <c r="AG76" s="323"/>
      <c r="AH76" s="323"/>
      <c r="AI76" s="323"/>
      <c r="AJ76" s="323"/>
      <c r="AK76" s="323"/>
      <c r="AL76" s="323"/>
      <c r="AM76" s="323"/>
      <c r="AN76" s="323"/>
      <c r="AO76" s="323"/>
      <c r="AP76" s="323"/>
      <c r="AQ76" s="322"/>
      <c r="AR76" s="323"/>
      <c r="AS76" s="323"/>
      <c r="AT76" s="323"/>
      <c r="AU76" s="323"/>
      <c r="AV76" s="323"/>
      <c r="AW76" s="323"/>
      <c r="AX76" s="323"/>
      <c r="AY76" s="323"/>
      <c r="AZ76" s="324"/>
    </row>
    <row r="77" spans="3:67" s="2" customFormat="1" ht="13.5" customHeight="1">
      <c r="C77" s="314"/>
      <c r="D77" s="315"/>
      <c r="E77" s="315"/>
      <c r="F77" s="315"/>
      <c r="G77" s="315"/>
      <c r="H77" s="316"/>
      <c r="I77" s="317"/>
      <c r="J77" s="318"/>
      <c r="K77" s="318"/>
      <c r="L77" s="318"/>
      <c r="M77" s="318"/>
      <c r="N77" s="318"/>
      <c r="O77" s="318"/>
      <c r="P77" s="318"/>
      <c r="Q77" s="318"/>
      <c r="R77" s="318"/>
      <c r="S77" s="318"/>
      <c r="T77" s="318"/>
      <c r="U77" s="318"/>
      <c r="V77" s="318"/>
      <c r="W77" s="318"/>
      <c r="X77" s="318"/>
      <c r="Y77" s="318"/>
      <c r="Z77" s="318"/>
      <c r="AA77" s="318"/>
      <c r="AB77" s="318"/>
      <c r="AC77" s="318"/>
      <c r="AD77" s="318"/>
      <c r="AE77" s="318"/>
      <c r="AF77" s="318"/>
      <c r="AG77" s="318"/>
      <c r="AH77" s="318"/>
      <c r="AI77" s="318"/>
      <c r="AJ77" s="318"/>
      <c r="AK77" s="318"/>
      <c r="AL77" s="318"/>
      <c r="AM77" s="318"/>
      <c r="AN77" s="318"/>
      <c r="AO77" s="318"/>
      <c r="AP77" s="318"/>
      <c r="AQ77" s="317"/>
      <c r="AR77" s="318"/>
      <c r="AS77" s="318"/>
      <c r="AT77" s="318"/>
      <c r="AU77" s="318"/>
      <c r="AV77" s="318"/>
      <c r="AW77" s="318"/>
      <c r="AX77" s="318"/>
      <c r="AY77" s="318"/>
      <c r="AZ77" s="319"/>
    </row>
    <row r="78" spans="3:67" s="2" customFormat="1" ht="13.5" customHeight="1">
      <c r="C78" s="308" t="s">
        <v>397</v>
      </c>
      <c r="D78" s="309"/>
      <c r="E78" s="309"/>
      <c r="F78" s="309"/>
      <c r="G78" s="309"/>
      <c r="H78" s="310"/>
      <c r="I78" s="337" t="s">
        <v>398</v>
      </c>
      <c r="J78" s="338"/>
      <c r="K78" s="338"/>
      <c r="L78" s="338"/>
      <c r="M78" s="338"/>
      <c r="N78" s="339" t="s">
        <v>373</v>
      </c>
      <c r="O78" s="312" t="s">
        <v>399</v>
      </c>
      <c r="P78" s="338"/>
      <c r="Q78" s="338"/>
      <c r="R78" s="338"/>
      <c r="S78" s="338"/>
      <c r="T78" s="338"/>
      <c r="U78" s="338"/>
      <c r="V78" s="338"/>
      <c r="W78" s="338"/>
      <c r="X78" s="338"/>
      <c r="Y78" s="338"/>
      <c r="Z78" s="338"/>
      <c r="AA78" s="340"/>
      <c r="AB78" s="341" t="s">
        <v>377</v>
      </c>
      <c r="AC78" s="338"/>
      <c r="AD78" s="338"/>
      <c r="AE78" s="338"/>
      <c r="AF78" s="339" t="s">
        <v>400</v>
      </c>
      <c r="AG78" s="312" t="s">
        <v>399</v>
      </c>
      <c r="AH78" s="338"/>
      <c r="AI78" s="338"/>
      <c r="AJ78" s="338"/>
      <c r="AK78" s="338"/>
      <c r="AL78" s="338"/>
      <c r="AM78" s="338"/>
      <c r="AN78" s="338"/>
      <c r="AO78" s="338"/>
      <c r="AP78" s="342"/>
      <c r="AQ78" s="338"/>
      <c r="AR78" s="338"/>
      <c r="AS78" s="338"/>
      <c r="AT78" s="338"/>
      <c r="AU78" s="338"/>
      <c r="AV78" s="338"/>
      <c r="AW78" s="338"/>
      <c r="AX78" s="338"/>
      <c r="AY78" s="338"/>
      <c r="AZ78" s="342"/>
      <c r="BO78" s="151" t="s">
        <v>532</v>
      </c>
    </row>
    <row r="79" spans="3:67" s="2" customFormat="1" ht="13.5" customHeight="1">
      <c r="C79" s="320"/>
      <c r="D79" s="321"/>
      <c r="E79" s="321"/>
      <c r="F79" s="321"/>
      <c r="G79" s="321"/>
      <c r="H79" s="332"/>
      <c r="I79" s="322" t="s">
        <v>401</v>
      </c>
      <c r="J79" s="323"/>
      <c r="K79" s="323"/>
      <c r="L79" s="323"/>
      <c r="M79" s="323"/>
      <c r="N79" s="330" t="s">
        <v>400</v>
      </c>
      <c r="O79" s="323" t="s">
        <v>535</v>
      </c>
      <c r="P79" s="323"/>
      <c r="Q79" s="323"/>
      <c r="R79" s="323"/>
      <c r="S79" s="323"/>
      <c r="T79" s="323"/>
      <c r="U79" s="323"/>
      <c r="V79" s="323"/>
      <c r="W79" s="323"/>
      <c r="X79" s="323"/>
      <c r="Y79" s="323"/>
      <c r="Z79" s="323"/>
      <c r="AA79" s="331"/>
      <c r="AB79" s="341" t="s">
        <v>377</v>
      </c>
      <c r="AC79" s="323"/>
      <c r="AD79" s="323"/>
      <c r="AE79" s="323"/>
      <c r="AF79" s="330" t="s">
        <v>387</v>
      </c>
      <c r="AG79" s="323" t="s">
        <v>402</v>
      </c>
      <c r="AH79" s="323"/>
      <c r="AI79" s="323"/>
      <c r="AJ79" s="323"/>
      <c r="AK79" s="323"/>
      <c r="AL79" s="323"/>
      <c r="AM79" s="323"/>
      <c r="AN79" s="323"/>
      <c r="AO79" s="323"/>
      <c r="AP79" s="324"/>
      <c r="AQ79" s="323"/>
      <c r="AR79" s="323"/>
      <c r="AS79" s="323"/>
      <c r="AT79" s="323"/>
      <c r="AU79" s="323"/>
      <c r="AV79" s="323"/>
      <c r="AW79" s="323"/>
      <c r="AX79" s="323"/>
      <c r="AY79" s="323"/>
      <c r="AZ79" s="324"/>
    </row>
    <row r="80" spans="3:67" s="2" customFormat="1" ht="13.5" customHeight="1">
      <c r="C80" s="320"/>
      <c r="D80" s="321"/>
      <c r="E80" s="321"/>
      <c r="F80" s="321"/>
      <c r="G80" s="321"/>
      <c r="H80" s="332"/>
      <c r="I80" s="322" t="s">
        <v>398</v>
      </c>
      <c r="J80" s="323"/>
      <c r="K80" s="323"/>
      <c r="L80" s="323"/>
      <c r="M80" s="323"/>
      <c r="N80" s="330" t="s">
        <v>386</v>
      </c>
      <c r="O80" s="323" t="s">
        <v>536</v>
      </c>
      <c r="P80" s="323"/>
      <c r="Q80" s="323"/>
      <c r="R80" s="323"/>
      <c r="S80" s="323"/>
      <c r="T80" s="323"/>
      <c r="U80" s="323"/>
      <c r="V80" s="323"/>
      <c r="W80" s="323"/>
      <c r="X80" s="323"/>
      <c r="Y80" s="323"/>
      <c r="Z80" s="323"/>
      <c r="AA80" s="331"/>
      <c r="AB80" s="341" t="s">
        <v>377</v>
      </c>
      <c r="AC80" s="323"/>
      <c r="AD80" s="323"/>
      <c r="AE80" s="323"/>
      <c r="AF80" s="330" t="s">
        <v>387</v>
      </c>
      <c r="AG80" s="323" t="s">
        <v>404</v>
      </c>
      <c r="AH80" s="323"/>
      <c r="AI80" s="323"/>
      <c r="AJ80" s="323"/>
      <c r="AK80" s="323"/>
      <c r="AL80" s="323"/>
      <c r="AM80" s="323"/>
      <c r="AN80" s="323"/>
      <c r="AO80" s="323"/>
      <c r="AP80" s="324"/>
      <c r="AQ80" s="323"/>
      <c r="AR80" s="323"/>
      <c r="AS80" s="323"/>
      <c r="AT80" s="323"/>
      <c r="AU80" s="323"/>
      <c r="AV80" s="323"/>
      <c r="AW80" s="323"/>
      <c r="AX80" s="323"/>
      <c r="AY80" s="323"/>
      <c r="AZ80" s="324"/>
    </row>
    <row r="81" spans="3:67" s="2" customFormat="1" ht="13.5" customHeight="1">
      <c r="C81" s="320"/>
      <c r="D81" s="321"/>
      <c r="E81" s="321"/>
      <c r="F81" s="321"/>
      <c r="G81" s="321"/>
      <c r="H81" s="332"/>
      <c r="I81" s="322" t="s">
        <v>398</v>
      </c>
      <c r="J81" s="323"/>
      <c r="K81" s="323"/>
      <c r="L81" s="323"/>
      <c r="M81" s="323"/>
      <c r="N81" s="330" t="s">
        <v>387</v>
      </c>
      <c r="O81" s="323" t="s">
        <v>537</v>
      </c>
      <c r="P81" s="323"/>
      <c r="Q81" s="323"/>
      <c r="R81" s="323"/>
      <c r="S81" s="323"/>
      <c r="T81" s="323"/>
      <c r="U81" s="323"/>
      <c r="V81" s="323"/>
      <c r="W81" s="323"/>
      <c r="X81" s="323"/>
      <c r="Y81" s="323"/>
      <c r="Z81" s="323"/>
      <c r="AA81" s="331"/>
      <c r="AB81" s="341" t="s">
        <v>377</v>
      </c>
      <c r="AC81" s="323"/>
      <c r="AD81" s="323"/>
      <c r="AE81" s="323"/>
      <c r="AF81" s="330" t="s">
        <v>390</v>
      </c>
      <c r="AG81" s="323" t="s">
        <v>402</v>
      </c>
      <c r="AH81" s="323"/>
      <c r="AI81" s="323"/>
      <c r="AJ81" s="323"/>
      <c r="AK81" s="323"/>
      <c r="AL81" s="323"/>
      <c r="AM81" s="323"/>
      <c r="AN81" s="323"/>
      <c r="AO81" s="323"/>
      <c r="AP81" s="324"/>
      <c r="AQ81" s="323"/>
      <c r="AR81" s="323"/>
      <c r="AS81" s="323"/>
      <c r="AT81" s="323"/>
      <c r="AU81" s="323"/>
      <c r="AV81" s="323"/>
      <c r="AW81" s="323"/>
      <c r="AX81" s="323"/>
      <c r="AY81" s="323"/>
      <c r="AZ81" s="324"/>
    </row>
    <row r="82" spans="3:67" s="2" customFormat="1" ht="13.5" customHeight="1">
      <c r="C82" s="320"/>
      <c r="D82" s="321"/>
      <c r="E82" s="321"/>
      <c r="F82" s="321"/>
      <c r="G82" s="321"/>
      <c r="H82" s="332"/>
      <c r="I82" s="322" t="s">
        <v>398</v>
      </c>
      <c r="J82" s="323"/>
      <c r="K82" s="323"/>
      <c r="L82" s="323"/>
      <c r="M82" s="323"/>
      <c r="N82" s="330" t="s">
        <v>538</v>
      </c>
      <c r="O82" s="323" t="s">
        <v>539</v>
      </c>
      <c r="P82" s="323"/>
      <c r="Q82" s="323"/>
      <c r="R82" s="323"/>
      <c r="S82" s="323"/>
      <c r="T82" s="323"/>
      <c r="U82" s="323"/>
      <c r="V82" s="323"/>
      <c r="W82" s="323"/>
      <c r="X82" s="323"/>
      <c r="Y82" s="323"/>
      <c r="Z82" s="323"/>
      <c r="AA82" s="331"/>
      <c r="AB82" s="341" t="s">
        <v>377</v>
      </c>
      <c r="AC82" s="323"/>
      <c r="AD82" s="323"/>
      <c r="AE82" s="323"/>
      <c r="AF82" s="330" t="s">
        <v>390</v>
      </c>
      <c r="AG82" s="323" t="s">
        <v>404</v>
      </c>
      <c r="AH82" s="323"/>
      <c r="AI82" s="323"/>
      <c r="AJ82" s="323"/>
      <c r="AK82" s="323"/>
      <c r="AL82" s="323"/>
      <c r="AM82" s="323"/>
      <c r="AN82" s="323"/>
      <c r="AO82" s="323"/>
      <c r="AP82" s="324"/>
      <c r="AQ82" s="323"/>
      <c r="AR82" s="323"/>
      <c r="AS82" s="323"/>
      <c r="AT82" s="323"/>
      <c r="AU82" s="323"/>
      <c r="AV82" s="323"/>
      <c r="AW82" s="323"/>
      <c r="AX82" s="323"/>
      <c r="AY82" s="323"/>
      <c r="AZ82" s="324"/>
    </row>
    <row r="83" spans="3:67" s="2" customFormat="1" ht="13.5" customHeight="1">
      <c r="C83" s="320"/>
      <c r="D83" s="321"/>
      <c r="E83" s="321"/>
      <c r="F83" s="321"/>
      <c r="G83" s="321"/>
      <c r="H83" s="332"/>
      <c r="I83" s="322" t="s">
        <v>398</v>
      </c>
      <c r="J83" s="323"/>
      <c r="K83" s="323"/>
      <c r="L83" s="323"/>
      <c r="M83" s="323"/>
      <c r="N83" s="330" t="s">
        <v>373</v>
      </c>
      <c r="O83" s="323" t="s">
        <v>405</v>
      </c>
      <c r="P83" s="323"/>
      <c r="Q83" s="323"/>
      <c r="R83" s="323"/>
      <c r="S83" s="323"/>
      <c r="T83" s="323"/>
      <c r="U83" s="323"/>
      <c r="V83" s="323"/>
      <c r="W83" s="323"/>
      <c r="X83" s="323"/>
      <c r="Y83" s="323"/>
      <c r="Z83" s="323"/>
      <c r="AA83" s="331"/>
      <c r="AB83" s="341" t="s">
        <v>377</v>
      </c>
      <c r="AC83" s="323"/>
      <c r="AD83" s="323"/>
      <c r="AE83" s="323"/>
      <c r="AF83" s="330" t="s">
        <v>392</v>
      </c>
      <c r="AG83" s="323" t="s">
        <v>402</v>
      </c>
      <c r="AH83" s="323"/>
      <c r="AI83" s="323"/>
      <c r="AJ83" s="323"/>
      <c r="AK83" s="323"/>
      <c r="AL83" s="323"/>
      <c r="AM83" s="323"/>
      <c r="AN83" s="323"/>
      <c r="AO83" s="323"/>
      <c r="AP83" s="324"/>
      <c r="AQ83" s="323"/>
      <c r="AR83" s="323"/>
      <c r="AS83" s="323"/>
      <c r="AT83" s="323"/>
      <c r="AU83" s="323"/>
      <c r="AV83" s="323"/>
      <c r="AW83" s="323"/>
      <c r="AX83" s="323"/>
      <c r="AY83" s="323"/>
      <c r="AZ83" s="324"/>
    </row>
    <row r="84" spans="3:67" s="2" customFormat="1" ht="13.5" customHeight="1">
      <c r="C84" s="320"/>
      <c r="D84" s="321"/>
      <c r="E84" s="321"/>
      <c r="F84" s="321"/>
      <c r="G84" s="321"/>
      <c r="H84" s="332"/>
      <c r="I84" s="322" t="s">
        <v>398</v>
      </c>
      <c r="J84" s="323"/>
      <c r="K84" s="323"/>
      <c r="L84" s="323"/>
      <c r="M84" s="323"/>
      <c r="N84" s="330" t="s">
        <v>373</v>
      </c>
      <c r="O84" s="323" t="s">
        <v>406</v>
      </c>
      <c r="P84" s="323"/>
      <c r="Q84" s="323"/>
      <c r="R84" s="323"/>
      <c r="S84" s="323"/>
      <c r="T84" s="323"/>
      <c r="U84" s="323"/>
      <c r="V84" s="323"/>
      <c r="W84" s="323"/>
      <c r="X84" s="323"/>
      <c r="Y84" s="323"/>
      <c r="Z84" s="323"/>
      <c r="AA84" s="331"/>
      <c r="AB84" s="341" t="s">
        <v>377</v>
      </c>
      <c r="AC84" s="323"/>
      <c r="AD84" s="323"/>
      <c r="AE84" s="323"/>
      <c r="AF84" s="330" t="s">
        <v>393</v>
      </c>
      <c r="AG84" s="323" t="s">
        <v>405</v>
      </c>
      <c r="AH84" s="323"/>
      <c r="AI84" s="323"/>
      <c r="AJ84" s="323"/>
      <c r="AK84" s="323"/>
      <c r="AL84" s="323"/>
      <c r="AM84" s="323"/>
      <c r="AN84" s="323"/>
      <c r="AO84" s="323"/>
      <c r="AP84" s="324"/>
      <c r="AQ84" s="323"/>
      <c r="AR84" s="323"/>
      <c r="AS84" s="323"/>
      <c r="AT84" s="323"/>
      <c r="AU84" s="323"/>
      <c r="AV84" s="323"/>
      <c r="AW84" s="323"/>
      <c r="AX84" s="323"/>
      <c r="AY84" s="323"/>
      <c r="AZ84" s="324"/>
    </row>
    <row r="85" spans="3:67" s="2" customFormat="1" ht="13.5" customHeight="1">
      <c r="C85" s="320"/>
      <c r="D85" s="321"/>
      <c r="E85" s="321"/>
      <c r="F85" s="321"/>
      <c r="G85" s="321"/>
      <c r="H85" s="332"/>
      <c r="I85" s="322" t="s">
        <v>398</v>
      </c>
      <c r="J85" s="323"/>
      <c r="K85" s="323"/>
      <c r="L85" s="323"/>
      <c r="M85" s="323"/>
      <c r="N85" s="330" t="s">
        <v>393</v>
      </c>
      <c r="O85" s="323" t="s">
        <v>407</v>
      </c>
      <c r="P85" s="323"/>
      <c r="Q85" s="323"/>
      <c r="R85" s="323"/>
      <c r="S85" s="323"/>
      <c r="T85" s="323"/>
      <c r="U85" s="323"/>
      <c r="V85" s="323"/>
      <c r="W85" s="323"/>
      <c r="X85" s="323"/>
      <c r="Y85" s="323"/>
      <c r="Z85" s="323"/>
      <c r="AA85" s="331"/>
      <c r="AB85" s="341" t="s">
        <v>377</v>
      </c>
      <c r="AC85" s="323"/>
      <c r="AD85" s="323"/>
      <c r="AE85" s="323"/>
      <c r="AF85" s="330" t="s">
        <v>395</v>
      </c>
      <c r="AG85" s="323" t="s">
        <v>406</v>
      </c>
      <c r="AH85" s="323"/>
      <c r="AI85" s="323"/>
      <c r="AJ85" s="323"/>
      <c r="AK85" s="323"/>
      <c r="AL85" s="323"/>
      <c r="AM85" s="323"/>
      <c r="AN85" s="323"/>
      <c r="AO85" s="323"/>
      <c r="AP85" s="324"/>
      <c r="AQ85" s="323"/>
      <c r="AR85" s="323"/>
      <c r="AS85" s="323"/>
      <c r="AT85" s="323"/>
      <c r="AU85" s="323"/>
      <c r="AV85" s="323"/>
      <c r="AW85" s="323"/>
      <c r="AX85" s="323"/>
      <c r="AY85" s="323"/>
      <c r="AZ85" s="324"/>
    </row>
    <row r="86" spans="3:67" s="2" customFormat="1" ht="13.5" customHeight="1">
      <c r="C86" s="314"/>
      <c r="D86" s="315"/>
      <c r="E86" s="315"/>
      <c r="F86" s="315"/>
      <c r="G86" s="315"/>
      <c r="H86" s="316"/>
      <c r="I86" s="317"/>
      <c r="J86" s="318"/>
      <c r="K86" s="318"/>
      <c r="L86" s="318"/>
      <c r="M86" s="318"/>
      <c r="N86" s="328"/>
      <c r="O86" s="318"/>
      <c r="P86" s="318"/>
      <c r="Q86" s="318"/>
      <c r="R86" s="318"/>
      <c r="S86" s="318"/>
      <c r="T86" s="318"/>
      <c r="U86" s="318"/>
      <c r="V86" s="318"/>
      <c r="W86" s="318"/>
      <c r="X86" s="318"/>
      <c r="Y86" s="318"/>
      <c r="Z86" s="318"/>
      <c r="AA86" s="329"/>
      <c r="AB86" s="318"/>
      <c r="AC86" s="318"/>
      <c r="AD86" s="318"/>
      <c r="AE86" s="318"/>
      <c r="AF86" s="328"/>
      <c r="AG86" s="318"/>
      <c r="AH86" s="318"/>
      <c r="AI86" s="318"/>
      <c r="AJ86" s="318"/>
      <c r="AK86" s="318"/>
      <c r="AL86" s="318"/>
      <c r="AM86" s="318"/>
      <c r="AN86" s="318"/>
      <c r="AO86" s="318"/>
      <c r="AP86" s="319"/>
      <c r="AQ86" s="323"/>
      <c r="AR86" s="323"/>
      <c r="AS86" s="323"/>
      <c r="AT86" s="323"/>
      <c r="AU86" s="323"/>
      <c r="AV86" s="323"/>
      <c r="AW86" s="323"/>
      <c r="AX86" s="323"/>
      <c r="AY86" s="323"/>
      <c r="AZ86" s="324"/>
    </row>
    <row r="87" spans="3:67" s="2" customFormat="1" ht="13.5" customHeight="1">
      <c r="C87" s="308" t="s">
        <v>372</v>
      </c>
      <c r="D87" s="309"/>
      <c r="E87" s="309"/>
      <c r="F87" s="309"/>
      <c r="G87" s="309"/>
      <c r="H87" s="310"/>
      <c r="I87" s="475"/>
      <c r="J87" s="476"/>
      <c r="K87" s="476"/>
      <c r="L87" s="476"/>
      <c r="M87" s="325" t="s">
        <v>373</v>
      </c>
      <c r="N87" s="312" t="s">
        <v>399</v>
      </c>
      <c r="O87" s="312"/>
      <c r="P87" s="312"/>
      <c r="Q87" s="312"/>
      <c r="R87" s="312"/>
      <c r="S87" s="312"/>
      <c r="T87" s="312"/>
      <c r="U87" s="312"/>
      <c r="V87" s="312"/>
      <c r="W87" s="312"/>
      <c r="X87" s="312"/>
      <c r="Y87" s="312"/>
      <c r="Z87" s="312"/>
      <c r="AA87" s="326"/>
      <c r="AB87" s="312" t="s">
        <v>377</v>
      </c>
      <c r="AC87" s="312"/>
      <c r="AD87" s="312"/>
      <c r="AE87" s="312"/>
      <c r="AF87" s="325" t="s">
        <v>540</v>
      </c>
      <c r="AG87" s="312"/>
      <c r="AH87" s="312"/>
      <c r="AI87" s="312"/>
      <c r="AJ87" s="312"/>
      <c r="AK87" s="312"/>
      <c r="AL87" s="312"/>
      <c r="AM87" s="312"/>
      <c r="AN87" s="312"/>
      <c r="AO87" s="312"/>
      <c r="AP87" s="313"/>
      <c r="AQ87" s="312"/>
      <c r="AR87" s="312"/>
      <c r="AS87" s="312"/>
      <c r="AT87" s="312"/>
      <c r="AU87" s="312"/>
      <c r="AV87" s="312"/>
      <c r="AW87" s="312"/>
      <c r="AX87" s="312"/>
      <c r="AY87" s="312"/>
      <c r="AZ87" s="313"/>
      <c r="BO87" s="151" t="s">
        <v>532</v>
      </c>
    </row>
    <row r="88" spans="3:67" s="2" customFormat="1" ht="13.5" customHeight="1">
      <c r="C88" s="320"/>
      <c r="D88" s="321"/>
      <c r="E88" s="321"/>
      <c r="F88" s="321"/>
      <c r="G88" s="321"/>
      <c r="H88" s="332"/>
      <c r="I88" s="333" t="s">
        <v>376</v>
      </c>
      <c r="J88" s="323"/>
      <c r="K88" s="323"/>
      <c r="L88" s="323"/>
      <c r="M88" s="330" t="s">
        <v>369</v>
      </c>
      <c r="N88" s="323" t="s">
        <v>541</v>
      </c>
      <c r="O88" s="323"/>
      <c r="P88" s="323"/>
      <c r="Q88" s="323"/>
      <c r="R88" s="323"/>
      <c r="S88" s="323"/>
      <c r="T88" s="323"/>
      <c r="U88" s="323"/>
      <c r="V88" s="323"/>
      <c r="W88" s="323"/>
      <c r="X88" s="323"/>
      <c r="Y88" s="323"/>
      <c r="Z88" s="323"/>
      <c r="AA88" s="331"/>
      <c r="AB88" s="330" t="s">
        <v>377</v>
      </c>
      <c r="AC88" s="323"/>
      <c r="AD88" s="323"/>
      <c r="AE88" s="323"/>
      <c r="AF88" s="330" t="s">
        <v>542</v>
      </c>
      <c r="AG88" s="323"/>
      <c r="AH88" s="323"/>
      <c r="AI88" s="323"/>
      <c r="AJ88" s="323"/>
      <c r="AK88" s="323"/>
      <c r="AL88" s="334"/>
      <c r="AM88" s="334"/>
      <c r="AN88" s="334"/>
      <c r="AO88" s="334"/>
      <c r="AP88" s="335"/>
      <c r="AQ88" s="334"/>
      <c r="AR88" s="334"/>
      <c r="AS88" s="334"/>
      <c r="AT88" s="334"/>
      <c r="AU88" s="334"/>
      <c r="AV88" s="334"/>
      <c r="AW88" s="334"/>
      <c r="AX88" s="334"/>
      <c r="AY88" s="334"/>
      <c r="AZ88" s="335"/>
    </row>
    <row r="89" spans="3:67" s="2" customFormat="1" ht="13.5" customHeight="1">
      <c r="C89" s="320"/>
      <c r="D89" s="321"/>
      <c r="E89" s="321"/>
      <c r="F89" s="321"/>
      <c r="G89" s="321"/>
      <c r="H89" s="332"/>
      <c r="I89" s="333" t="s">
        <v>376</v>
      </c>
      <c r="J89" s="323"/>
      <c r="K89" s="323"/>
      <c r="L89" s="323"/>
      <c r="M89" s="330" t="s">
        <v>369</v>
      </c>
      <c r="N89" s="323" t="s">
        <v>408</v>
      </c>
      <c r="O89" s="323"/>
      <c r="P89" s="323"/>
      <c r="Q89" s="323"/>
      <c r="R89" s="323"/>
      <c r="S89" s="323"/>
      <c r="T89" s="323"/>
      <c r="U89" s="323"/>
      <c r="V89" s="323"/>
      <c r="W89" s="323"/>
      <c r="X89" s="323"/>
      <c r="Y89" s="323"/>
      <c r="Z89" s="323"/>
      <c r="AA89" s="331"/>
      <c r="AB89" s="341" t="s">
        <v>377</v>
      </c>
      <c r="AC89" s="323"/>
      <c r="AD89" s="323"/>
      <c r="AE89" s="323"/>
      <c r="AF89" s="343" t="s">
        <v>409</v>
      </c>
      <c r="AG89" s="323"/>
      <c r="AH89" s="323"/>
      <c r="AI89" s="323"/>
      <c r="AJ89" s="323"/>
      <c r="AK89" s="323"/>
      <c r="AL89" s="323"/>
      <c r="AM89" s="323"/>
      <c r="AN89" s="323"/>
      <c r="AO89" s="323"/>
      <c r="AP89" s="324"/>
      <c r="AQ89" s="323"/>
      <c r="AR89" s="323"/>
      <c r="AS89" s="323"/>
      <c r="AT89" s="323"/>
      <c r="AU89" s="323"/>
      <c r="AV89" s="323"/>
      <c r="AW89" s="323"/>
      <c r="AX89" s="323"/>
      <c r="AY89" s="323"/>
      <c r="AZ89" s="324"/>
    </row>
    <row r="90" spans="3:67" s="2" customFormat="1" ht="13.5" customHeight="1">
      <c r="C90" s="320"/>
      <c r="D90" s="321"/>
      <c r="E90" s="321"/>
      <c r="F90" s="321"/>
      <c r="G90" s="321"/>
      <c r="H90" s="332"/>
      <c r="I90" s="333" t="s">
        <v>376</v>
      </c>
      <c r="J90" s="323"/>
      <c r="K90" s="323"/>
      <c r="L90" s="323"/>
      <c r="M90" s="330" t="s">
        <v>384</v>
      </c>
      <c r="N90" s="323" t="s">
        <v>408</v>
      </c>
      <c r="O90" s="323"/>
      <c r="P90" s="323"/>
      <c r="Q90" s="323"/>
      <c r="R90" s="323"/>
      <c r="S90" s="323"/>
      <c r="T90" s="323"/>
      <c r="U90" s="323"/>
      <c r="V90" s="323"/>
      <c r="W90" s="323"/>
      <c r="X90" s="323"/>
      <c r="Y90" s="323"/>
      <c r="Z90" s="323"/>
      <c r="AA90" s="331"/>
      <c r="AB90" s="341" t="s">
        <v>377</v>
      </c>
      <c r="AC90" s="323"/>
      <c r="AD90" s="323"/>
      <c r="AE90" s="323"/>
      <c r="AF90" s="343" t="s">
        <v>409</v>
      </c>
      <c r="AG90" s="323"/>
      <c r="AH90" s="323"/>
      <c r="AI90" s="323"/>
      <c r="AJ90" s="323"/>
      <c r="AK90" s="323"/>
      <c r="AL90" s="323"/>
      <c r="AM90" s="323"/>
      <c r="AN90" s="323"/>
      <c r="AO90" s="323"/>
      <c r="AP90" s="324"/>
      <c r="AQ90" s="323"/>
      <c r="AR90" s="323"/>
      <c r="AS90" s="323"/>
      <c r="AT90" s="323"/>
      <c r="AU90" s="323"/>
      <c r="AV90" s="323"/>
      <c r="AW90" s="323"/>
      <c r="AX90" s="323"/>
      <c r="AY90" s="323"/>
      <c r="AZ90" s="324"/>
    </row>
    <row r="91" spans="3:67" s="2" customFormat="1" ht="13.5" customHeight="1">
      <c r="C91" s="320"/>
      <c r="D91" s="321"/>
      <c r="E91" s="321"/>
      <c r="F91" s="321"/>
      <c r="G91" s="321"/>
      <c r="H91" s="332"/>
      <c r="I91" s="333" t="s">
        <v>376</v>
      </c>
      <c r="J91" s="323"/>
      <c r="K91" s="323"/>
      <c r="L91" s="323"/>
      <c r="M91" s="330" t="s">
        <v>403</v>
      </c>
      <c r="N91" s="323" t="s">
        <v>408</v>
      </c>
      <c r="O91" s="323"/>
      <c r="P91" s="323"/>
      <c r="Q91" s="323"/>
      <c r="R91" s="323"/>
      <c r="S91" s="323"/>
      <c r="T91" s="323"/>
      <c r="U91" s="323"/>
      <c r="V91" s="323"/>
      <c r="W91" s="323"/>
      <c r="X91" s="323"/>
      <c r="Y91" s="323"/>
      <c r="Z91" s="323"/>
      <c r="AA91" s="331"/>
      <c r="AB91" s="341" t="s">
        <v>377</v>
      </c>
      <c r="AC91" s="323"/>
      <c r="AD91" s="323"/>
      <c r="AE91" s="323"/>
      <c r="AF91" s="343" t="s">
        <v>409</v>
      </c>
      <c r="AG91" s="323"/>
      <c r="AH91" s="323"/>
      <c r="AI91" s="323"/>
      <c r="AJ91" s="323"/>
      <c r="AK91" s="323"/>
      <c r="AL91" s="323"/>
      <c r="AM91" s="323"/>
      <c r="AN91" s="323"/>
      <c r="AO91" s="323"/>
      <c r="AP91" s="324"/>
      <c r="AQ91" s="323"/>
      <c r="AR91" s="323"/>
      <c r="AS91" s="323"/>
      <c r="AT91" s="323"/>
      <c r="AU91" s="323"/>
      <c r="AV91" s="323"/>
      <c r="AW91" s="323"/>
      <c r="AX91" s="323"/>
      <c r="AY91" s="323"/>
      <c r="AZ91" s="324"/>
    </row>
    <row r="92" spans="3:67" s="2" customFormat="1" ht="13.5" customHeight="1">
      <c r="C92" s="320"/>
      <c r="D92" s="321"/>
      <c r="E92" s="321"/>
      <c r="F92" s="321"/>
      <c r="G92" s="321"/>
      <c r="H92" s="332"/>
      <c r="I92" s="333" t="s">
        <v>376</v>
      </c>
      <c r="J92" s="323"/>
      <c r="K92" s="323"/>
      <c r="L92" s="323"/>
      <c r="M92" s="330" t="s">
        <v>410</v>
      </c>
      <c r="N92" s="323" t="s">
        <v>408</v>
      </c>
      <c r="O92" s="323"/>
      <c r="P92" s="323"/>
      <c r="Q92" s="323"/>
      <c r="R92" s="323"/>
      <c r="S92" s="323"/>
      <c r="T92" s="323"/>
      <c r="U92" s="323"/>
      <c r="V92" s="323"/>
      <c r="W92" s="323"/>
      <c r="X92" s="323"/>
      <c r="Y92" s="323"/>
      <c r="Z92" s="323"/>
      <c r="AA92" s="331"/>
      <c r="AB92" s="341" t="s">
        <v>377</v>
      </c>
      <c r="AC92" s="323"/>
      <c r="AD92" s="323"/>
      <c r="AE92" s="323"/>
      <c r="AF92" s="343" t="s">
        <v>409</v>
      </c>
      <c r="AG92" s="323"/>
      <c r="AH92" s="323"/>
      <c r="AI92" s="323"/>
      <c r="AJ92" s="323"/>
      <c r="AK92" s="323"/>
      <c r="AL92" s="323"/>
      <c r="AM92" s="323"/>
      <c r="AN92" s="323"/>
      <c r="AO92" s="323"/>
      <c r="AP92" s="324"/>
      <c r="AQ92" s="323"/>
      <c r="AR92" s="323"/>
      <c r="AS92" s="323"/>
      <c r="AT92" s="323"/>
      <c r="AU92" s="323"/>
      <c r="AV92" s="323"/>
      <c r="AW92" s="323"/>
      <c r="AX92" s="323"/>
      <c r="AY92" s="323"/>
      <c r="AZ92" s="324"/>
    </row>
    <row r="93" spans="3:67" s="2" customFormat="1" ht="13.5" customHeight="1">
      <c r="C93" s="320"/>
      <c r="D93" s="321"/>
      <c r="E93" s="321"/>
      <c r="F93" s="321"/>
      <c r="G93" s="321"/>
      <c r="H93" s="332"/>
      <c r="I93" s="333" t="s">
        <v>376</v>
      </c>
      <c r="J93" s="323"/>
      <c r="K93" s="323"/>
      <c r="L93" s="323"/>
      <c r="M93" s="330" t="s">
        <v>411</v>
      </c>
      <c r="N93" s="323" t="s">
        <v>408</v>
      </c>
      <c r="O93" s="323"/>
      <c r="P93" s="323"/>
      <c r="Q93" s="323"/>
      <c r="R93" s="323"/>
      <c r="S93" s="323"/>
      <c r="T93" s="323"/>
      <c r="U93" s="323"/>
      <c r="V93" s="323"/>
      <c r="W93" s="323"/>
      <c r="X93" s="323"/>
      <c r="Y93" s="323"/>
      <c r="Z93" s="323"/>
      <c r="AA93" s="331"/>
      <c r="AB93" s="341" t="s">
        <v>377</v>
      </c>
      <c r="AC93" s="323"/>
      <c r="AD93" s="323"/>
      <c r="AE93" s="323"/>
      <c r="AF93" s="343" t="s">
        <v>409</v>
      </c>
      <c r="AG93" s="323"/>
      <c r="AH93" s="323"/>
      <c r="AI93" s="323"/>
      <c r="AJ93" s="323"/>
      <c r="AK93" s="323"/>
      <c r="AL93" s="323"/>
      <c r="AM93" s="323"/>
      <c r="AN93" s="323"/>
      <c r="AO93" s="323"/>
      <c r="AP93" s="324"/>
      <c r="AQ93" s="323"/>
      <c r="AR93" s="323"/>
      <c r="AS93" s="323"/>
      <c r="AT93" s="323"/>
      <c r="AU93" s="323"/>
      <c r="AV93" s="323"/>
      <c r="AW93" s="323"/>
      <c r="AX93" s="323"/>
      <c r="AY93" s="323"/>
      <c r="AZ93" s="324"/>
    </row>
    <row r="94" spans="3:67" s="2" customFormat="1" ht="13.5" customHeight="1">
      <c r="C94" s="320"/>
      <c r="D94" s="321"/>
      <c r="E94" s="321"/>
      <c r="F94" s="321"/>
      <c r="G94" s="321"/>
      <c r="H94" s="332"/>
      <c r="I94" s="333" t="s">
        <v>376</v>
      </c>
      <c r="J94" s="323"/>
      <c r="K94" s="323"/>
      <c r="L94" s="323"/>
      <c r="M94" s="330" t="s">
        <v>381</v>
      </c>
      <c r="N94" s="323" t="s">
        <v>408</v>
      </c>
      <c r="O94" s="323"/>
      <c r="P94" s="323"/>
      <c r="Q94" s="323"/>
      <c r="R94" s="323"/>
      <c r="S94" s="323"/>
      <c r="T94" s="323"/>
      <c r="U94" s="323"/>
      <c r="V94" s="323"/>
      <c r="W94" s="323"/>
      <c r="X94" s="323"/>
      <c r="Y94" s="323"/>
      <c r="Z94" s="323"/>
      <c r="AA94" s="331"/>
      <c r="AB94" s="341" t="s">
        <v>377</v>
      </c>
      <c r="AC94" s="323"/>
      <c r="AD94" s="323"/>
      <c r="AE94" s="323"/>
      <c r="AF94" s="343" t="s">
        <v>409</v>
      </c>
      <c r="AG94" s="323"/>
      <c r="AH94" s="323"/>
      <c r="AI94" s="323"/>
      <c r="AJ94" s="323"/>
      <c r="AK94" s="323"/>
      <c r="AL94" s="323"/>
      <c r="AM94" s="323"/>
      <c r="AN94" s="323"/>
      <c r="AO94" s="323"/>
      <c r="AP94" s="324"/>
      <c r="AQ94" s="323"/>
      <c r="AR94" s="323"/>
      <c r="AS94" s="323"/>
      <c r="AT94" s="323"/>
      <c r="AU94" s="323"/>
      <c r="AV94" s="323"/>
      <c r="AW94" s="323"/>
      <c r="AX94" s="323"/>
      <c r="AY94" s="323"/>
      <c r="AZ94" s="324"/>
    </row>
    <row r="95" spans="3:67" s="2" customFormat="1" ht="13.5" customHeight="1">
      <c r="C95" s="320"/>
      <c r="D95" s="321"/>
      <c r="E95" s="321"/>
      <c r="F95" s="321"/>
      <c r="G95" s="321"/>
      <c r="H95" s="332"/>
      <c r="I95" s="333" t="s">
        <v>376</v>
      </c>
      <c r="J95" s="323"/>
      <c r="K95" s="323"/>
      <c r="L95" s="323"/>
      <c r="M95" s="330" t="s">
        <v>392</v>
      </c>
      <c r="N95" s="323" t="s">
        <v>408</v>
      </c>
      <c r="O95" s="323"/>
      <c r="P95" s="323"/>
      <c r="Q95" s="323"/>
      <c r="R95" s="323"/>
      <c r="S95" s="323"/>
      <c r="T95" s="323"/>
      <c r="U95" s="323"/>
      <c r="V95" s="323"/>
      <c r="W95" s="323"/>
      <c r="X95" s="323"/>
      <c r="Y95" s="323"/>
      <c r="Z95" s="323"/>
      <c r="AA95" s="331"/>
      <c r="AB95" s="341" t="s">
        <v>377</v>
      </c>
      <c r="AC95" s="323"/>
      <c r="AD95" s="323"/>
      <c r="AE95" s="323"/>
      <c r="AF95" s="343" t="s">
        <v>409</v>
      </c>
      <c r="AG95" s="323"/>
      <c r="AH95" s="323"/>
      <c r="AI95" s="323"/>
      <c r="AJ95" s="323"/>
      <c r="AK95" s="323"/>
      <c r="AL95" s="323"/>
      <c r="AM95" s="323"/>
      <c r="AN95" s="323"/>
      <c r="AO95" s="323"/>
      <c r="AP95" s="324"/>
      <c r="AQ95" s="323"/>
      <c r="AR95" s="323"/>
      <c r="AS95" s="323"/>
      <c r="AT95" s="323"/>
      <c r="AU95" s="323"/>
      <c r="AV95" s="323"/>
      <c r="AW95" s="323"/>
      <c r="AX95" s="323"/>
      <c r="AY95" s="323"/>
      <c r="AZ95" s="324"/>
    </row>
    <row r="96" spans="3:67" s="2" customFormat="1" ht="13.5" customHeight="1">
      <c r="C96" s="320"/>
      <c r="D96" s="321"/>
      <c r="E96" s="321"/>
      <c r="F96" s="321"/>
      <c r="G96" s="321"/>
      <c r="H96" s="332"/>
      <c r="I96" s="333" t="s">
        <v>376</v>
      </c>
      <c r="J96" s="323"/>
      <c r="K96" s="323"/>
      <c r="L96" s="323"/>
      <c r="M96" s="330" t="s">
        <v>393</v>
      </c>
      <c r="N96" s="323" t="s">
        <v>408</v>
      </c>
      <c r="O96" s="323"/>
      <c r="P96" s="323"/>
      <c r="Q96" s="323"/>
      <c r="R96" s="323"/>
      <c r="S96" s="323"/>
      <c r="T96" s="323"/>
      <c r="U96" s="323"/>
      <c r="V96" s="323"/>
      <c r="W96" s="323"/>
      <c r="X96" s="323"/>
      <c r="Y96" s="323"/>
      <c r="Z96" s="323"/>
      <c r="AA96" s="331"/>
      <c r="AB96" s="341" t="s">
        <v>377</v>
      </c>
      <c r="AC96" s="323"/>
      <c r="AD96" s="323"/>
      <c r="AE96" s="323"/>
      <c r="AF96" s="343" t="s">
        <v>409</v>
      </c>
      <c r="AG96" s="323"/>
      <c r="AH96" s="323"/>
      <c r="AI96" s="323"/>
      <c r="AJ96" s="323"/>
      <c r="AK96" s="323"/>
      <c r="AL96" s="323"/>
      <c r="AM96" s="323"/>
      <c r="AN96" s="323"/>
      <c r="AO96" s="323"/>
      <c r="AP96" s="324"/>
      <c r="AQ96" s="323"/>
      <c r="AR96" s="323"/>
      <c r="AS96" s="323"/>
      <c r="AT96" s="323"/>
      <c r="AU96" s="323"/>
      <c r="AV96" s="323"/>
      <c r="AW96" s="323"/>
      <c r="AX96" s="323"/>
      <c r="AY96" s="323"/>
      <c r="AZ96" s="324"/>
    </row>
    <row r="97" spans="3:67" s="2" customFormat="1" ht="13.5" customHeight="1">
      <c r="C97" s="320"/>
      <c r="D97" s="321"/>
      <c r="E97" s="321"/>
      <c r="F97" s="321"/>
      <c r="G97" s="321"/>
      <c r="H97" s="332"/>
      <c r="I97" s="333" t="s">
        <v>376</v>
      </c>
      <c r="J97" s="323"/>
      <c r="K97" s="323"/>
      <c r="L97" s="323"/>
      <c r="M97" s="330" t="s">
        <v>395</v>
      </c>
      <c r="N97" s="323" t="s">
        <v>408</v>
      </c>
      <c r="O97" s="323"/>
      <c r="P97" s="323"/>
      <c r="Q97" s="323"/>
      <c r="R97" s="323"/>
      <c r="S97" s="323"/>
      <c r="T97" s="323"/>
      <c r="U97" s="323"/>
      <c r="V97" s="323"/>
      <c r="W97" s="323"/>
      <c r="X97" s="323"/>
      <c r="Y97" s="323"/>
      <c r="Z97" s="323"/>
      <c r="AA97" s="331"/>
      <c r="AB97" s="341" t="s">
        <v>377</v>
      </c>
      <c r="AC97" s="323"/>
      <c r="AD97" s="323"/>
      <c r="AE97" s="323"/>
      <c r="AF97" s="343" t="s">
        <v>409</v>
      </c>
      <c r="AG97" s="323"/>
      <c r="AH97" s="323"/>
      <c r="AI97" s="323"/>
      <c r="AJ97" s="323"/>
      <c r="AK97" s="323"/>
      <c r="AL97" s="323"/>
      <c r="AM97" s="323"/>
      <c r="AN97" s="323"/>
      <c r="AO97" s="323"/>
      <c r="AP97" s="324"/>
      <c r="AQ97" s="323"/>
      <c r="AR97" s="323"/>
      <c r="AS97" s="323"/>
      <c r="AT97" s="323"/>
      <c r="AU97" s="323"/>
      <c r="AV97" s="323"/>
      <c r="AW97" s="323"/>
      <c r="AX97" s="323"/>
      <c r="AY97" s="323"/>
      <c r="AZ97" s="324"/>
    </row>
    <row r="98" spans="3:67" s="2" customFormat="1" ht="13.5" customHeight="1">
      <c r="C98" s="320"/>
      <c r="D98" s="321"/>
      <c r="E98" s="321"/>
      <c r="F98" s="321"/>
      <c r="G98" s="321"/>
      <c r="H98" s="332"/>
      <c r="I98" s="322"/>
      <c r="J98" s="323"/>
      <c r="K98" s="323"/>
      <c r="L98" s="323"/>
      <c r="M98" s="330"/>
      <c r="N98" s="323"/>
      <c r="O98" s="323"/>
      <c r="P98" s="323"/>
      <c r="Q98" s="323"/>
      <c r="R98" s="323"/>
      <c r="S98" s="323"/>
      <c r="T98" s="323"/>
      <c r="U98" s="323"/>
      <c r="V98" s="323"/>
      <c r="W98" s="323"/>
      <c r="X98" s="323"/>
      <c r="Y98" s="323"/>
      <c r="Z98" s="323"/>
      <c r="AA98" s="331"/>
      <c r="AB98" s="323"/>
      <c r="AC98" s="323"/>
      <c r="AD98" s="323"/>
      <c r="AE98" s="323"/>
      <c r="AF98" s="330"/>
      <c r="AG98" s="323"/>
      <c r="AH98" s="323"/>
      <c r="AI98" s="323"/>
      <c r="AJ98" s="323"/>
      <c r="AK98" s="323"/>
      <c r="AL98" s="323"/>
      <c r="AM98" s="323"/>
      <c r="AN98" s="323"/>
      <c r="AO98" s="323"/>
      <c r="AP98" s="324"/>
      <c r="AQ98" s="323"/>
      <c r="AR98" s="323"/>
      <c r="AS98" s="323"/>
      <c r="AT98" s="323"/>
      <c r="AU98" s="323"/>
      <c r="AV98" s="323"/>
      <c r="AW98" s="323"/>
      <c r="AX98" s="323"/>
      <c r="AY98" s="323"/>
      <c r="AZ98" s="324"/>
    </row>
    <row r="99" spans="3:67" s="2" customFormat="1" ht="13.5" customHeight="1">
      <c r="C99" s="308" t="s">
        <v>412</v>
      </c>
      <c r="D99" s="309"/>
      <c r="E99" s="309"/>
      <c r="F99" s="309"/>
      <c r="G99" s="344"/>
      <c r="H99" s="310"/>
      <c r="I99" s="311" t="s">
        <v>373</v>
      </c>
      <c r="J99" s="312" t="s">
        <v>399</v>
      </c>
      <c r="K99" s="312"/>
      <c r="L99" s="312"/>
      <c r="M99" s="312"/>
      <c r="N99" s="312"/>
      <c r="O99" s="312"/>
      <c r="P99" s="312"/>
      <c r="Q99" s="312"/>
      <c r="R99" s="312"/>
      <c r="S99" s="312"/>
      <c r="T99" s="312"/>
      <c r="U99" s="312"/>
      <c r="V99" s="312"/>
      <c r="W99" s="312"/>
      <c r="X99" s="312"/>
      <c r="Y99" s="312"/>
      <c r="Z99" s="312"/>
      <c r="AA99" s="312"/>
      <c r="AB99" s="312"/>
      <c r="AC99" s="312"/>
      <c r="AD99" s="312"/>
      <c r="AE99" s="312"/>
      <c r="AF99" s="312"/>
      <c r="AG99" s="312"/>
      <c r="AH99" s="312"/>
      <c r="AI99" s="312"/>
      <c r="AJ99" s="312"/>
      <c r="AK99" s="312"/>
      <c r="AL99" s="312"/>
      <c r="AM99" s="312"/>
      <c r="AN99" s="312"/>
      <c r="AO99" s="312"/>
      <c r="AP99" s="312"/>
      <c r="AQ99" s="311" t="s">
        <v>413</v>
      </c>
      <c r="AR99" s="312"/>
      <c r="AS99" s="312"/>
      <c r="AT99" s="312"/>
      <c r="AU99" s="312"/>
      <c r="AV99" s="312"/>
      <c r="AW99" s="312"/>
      <c r="AX99" s="312"/>
      <c r="AY99" s="312"/>
      <c r="AZ99" s="313"/>
    </row>
    <row r="100" spans="3:67" s="2" customFormat="1" ht="13.5" customHeight="1">
      <c r="C100" s="320"/>
      <c r="D100" s="321"/>
      <c r="E100" s="321"/>
      <c r="F100" s="321"/>
      <c r="G100" s="345"/>
      <c r="H100" s="332"/>
      <c r="I100" s="322" t="s">
        <v>369</v>
      </c>
      <c r="J100" s="323" t="s">
        <v>406</v>
      </c>
      <c r="K100" s="323"/>
      <c r="L100" s="323"/>
      <c r="M100" s="323"/>
      <c r="N100" s="323"/>
      <c r="O100" s="323"/>
      <c r="P100" s="323"/>
      <c r="Q100" s="323"/>
      <c r="R100" s="323"/>
      <c r="S100" s="323"/>
      <c r="T100" s="323"/>
      <c r="U100" s="323"/>
      <c r="V100" s="323"/>
      <c r="W100" s="323"/>
      <c r="X100" s="323"/>
      <c r="Y100" s="323"/>
      <c r="Z100" s="323"/>
      <c r="AA100" s="323"/>
      <c r="AB100" s="323"/>
      <c r="AC100" s="323"/>
      <c r="AD100" s="323"/>
      <c r="AE100" s="323"/>
      <c r="AF100" s="323"/>
      <c r="AG100" s="323"/>
      <c r="AH100" s="323"/>
      <c r="AI100" s="323"/>
      <c r="AJ100" s="323"/>
      <c r="AK100" s="323"/>
      <c r="AL100" s="323"/>
      <c r="AM100" s="323"/>
      <c r="AN100" s="323"/>
      <c r="AO100" s="323"/>
      <c r="AP100" s="323"/>
      <c r="AQ100" s="322" t="s">
        <v>413</v>
      </c>
      <c r="AR100" s="323"/>
      <c r="AS100" s="323"/>
      <c r="AT100" s="323"/>
      <c r="AU100" s="323"/>
      <c r="AV100" s="323"/>
      <c r="AW100" s="323"/>
      <c r="AX100" s="323"/>
      <c r="AY100" s="323"/>
      <c r="AZ100" s="324"/>
    </row>
    <row r="101" spans="3:67" s="2" customFormat="1" ht="13.5" customHeight="1">
      <c r="C101" s="320"/>
      <c r="D101" s="321"/>
      <c r="E101" s="321"/>
      <c r="F101" s="321"/>
      <c r="G101" s="345"/>
      <c r="H101" s="332"/>
      <c r="I101" s="322" t="s">
        <v>369</v>
      </c>
      <c r="J101" s="323" t="s">
        <v>407</v>
      </c>
      <c r="K101" s="323"/>
      <c r="L101" s="323"/>
      <c r="M101" s="323"/>
      <c r="N101" s="323"/>
      <c r="O101" s="323"/>
      <c r="P101" s="323"/>
      <c r="Q101" s="323"/>
      <c r="R101" s="323"/>
      <c r="S101" s="323"/>
      <c r="T101" s="323"/>
      <c r="U101" s="323"/>
      <c r="V101" s="323"/>
      <c r="W101" s="323"/>
      <c r="X101" s="323"/>
      <c r="Y101" s="323"/>
      <c r="Z101" s="323"/>
      <c r="AA101" s="323"/>
      <c r="AB101" s="323"/>
      <c r="AC101" s="323"/>
      <c r="AD101" s="323"/>
      <c r="AE101" s="323"/>
      <c r="AF101" s="323"/>
      <c r="AG101" s="323"/>
      <c r="AH101" s="323"/>
      <c r="AI101" s="323"/>
      <c r="AJ101" s="323"/>
      <c r="AK101" s="323"/>
      <c r="AL101" s="323"/>
      <c r="AM101" s="323"/>
      <c r="AN101" s="323"/>
      <c r="AO101" s="323"/>
      <c r="AP101" s="323"/>
      <c r="AQ101" s="322" t="s">
        <v>413</v>
      </c>
      <c r="AR101" s="323"/>
      <c r="AS101" s="323"/>
      <c r="AT101" s="323"/>
      <c r="AU101" s="323"/>
      <c r="AV101" s="323"/>
      <c r="AW101" s="323"/>
      <c r="AX101" s="323"/>
      <c r="AY101" s="323"/>
      <c r="AZ101" s="324"/>
    </row>
    <row r="102" spans="3:67" s="2" customFormat="1" ht="13.5" customHeight="1">
      <c r="C102" s="320"/>
      <c r="D102" s="321"/>
      <c r="E102" s="321"/>
      <c r="F102" s="321"/>
      <c r="G102" s="345"/>
      <c r="H102" s="332"/>
      <c r="I102" s="352" t="s">
        <v>526</v>
      </c>
      <c r="J102" s="353" t="s">
        <v>527</v>
      </c>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c r="AH102" s="353"/>
      <c r="AI102" s="353"/>
      <c r="AJ102" s="353"/>
      <c r="AK102" s="353"/>
      <c r="AL102" s="353"/>
      <c r="AM102" s="353"/>
      <c r="AN102" s="353"/>
      <c r="AO102" s="353"/>
      <c r="AP102" s="353"/>
      <c r="AQ102" s="322" t="s">
        <v>413</v>
      </c>
      <c r="AR102" s="353"/>
      <c r="AS102" s="353"/>
      <c r="AT102" s="353"/>
      <c r="AU102" s="353"/>
      <c r="AV102" s="353"/>
      <c r="AW102" s="353"/>
      <c r="AX102" s="353"/>
      <c r="AY102" s="353"/>
      <c r="AZ102" s="354"/>
    </row>
    <row r="103" spans="3:67" s="2" customFormat="1" ht="13.5" customHeight="1">
      <c r="C103" s="314"/>
      <c r="D103" s="315"/>
      <c r="E103" s="315"/>
      <c r="F103" s="315"/>
      <c r="G103" s="346"/>
      <c r="H103" s="316"/>
      <c r="I103" s="317"/>
      <c r="J103" s="318"/>
      <c r="K103" s="318"/>
      <c r="L103" s="318"/>
      <c r="M103" s="318"/>
      <c r="N103" s="318"/>
      <c r="O103" s="318"/>
      <c r="P103" s="318"/>
      <c r="Q103" s="318"/>
      <c r="R103" s="318"/>
      <c r="S103" s="318"/>
      <c r="T103" s="318"/>
      <c r="U103" s="318"/>
      <c r="V103" s="318"/>
      <c r="W103" s="318"/>
      <c r="X103" s="318"/>
      <c r="Y103" s="318"/>
      <c r="Z103" s="318"/>
      <c r="AA103" s="318"/>
      <c r="AB103" s="318"/>
      <c r="AC103" s="318"/>
      <c r="AD103" s="318"/>
      <c r="AE103" s="318"/>
      <c r="AF103" s="318"/>
      <c r="AG103" s="318"/>
      <c r="AH103" s="318"/>
      <c r="AI103" s="318"/>
      <c r="AJ103" s="318"/>
      <c r="AK103" s="318"/>
      <c r="AL103" s="318"/>
      <c r="AM103" s="318"/>
      <c r="AN103" s="318"/>
      <c r="AO103" s="318"/>
      <c r="AP103" s="318"/>
      <c r="AQ103" s="317"/>
      <c r="AR103" s="318"/>
      <c r="AS103" s="318"/>
      <c r="AT103" s="318"/>
      <c r="AU103" s="318"/>
      <c r="AV103" s="318"/>
      <c r="AW103" s="318"/>
      <c r="AX103" s="318"/>
      <c r="AY103" s="318"/>
      <c r="AZ103" s="319"/>
    </row>
    <row r="106" spans="3:67" ht="12.75" customHeight="1">
      <c r="C106" s="101" t="s">
        <v>414</v>
      </c>
      <c r="D106" s="101"/>
      <c r="E106" s="101"/>
      <c r="F106" s="101"/>
      <c r="BO106" s="153" t="s">
        <v>342</v>
      </c>
    </row>
    <row r="107" spans="3:67" ht="12.75" customHeight="1">
      <c r="C107" s="101"/>
      <c r="D107" s="101" t="s">
        <v>474</v>
      </c>
      <c r="E107" s="101"/>
    </row>
    <row r="108" spans="3:67" ht="12.75" customHeight="1">
      <c r="C108" s="101"/>
      <c r="D108" s="101"/>
      <c r="E108" s="101" t="s">
        <v>475</v>
      </c>
    </row>
    <row r="109" spans="3:67" ht="12.75" customHeight="1">
      <c r="D109" s="101" t="s">
        <v>543</v>
      </c>
      <c r="BO109" s="151" t="s">
        <v>532</v>
      </c>
    </row>
    <row r="110" spans="3:67" ht="12.75" customHeight="1">
      <c r="E110" s="101" t="s">
        <v>513</v>
      </c>
    </row>
    <row r="111" spans="3:67" ht="12.75" customHeight="1">
      <c r="D111" s="101" t="s">
        <v>544</v>
      </c>
      <c r="BO111" s="151" t="s">
        <v>532</v>
      </c>
    </row>
    <row r="112" spans="3:67" ht="12.75" customHeight="1">
      <c r="E112" s="101" t="s">
        <v>514</v>
      </c>
    </row>
    <row r="113" spans="3:67" ht="12.75" customHeight="1">
      <c r="C113" s="101"/>
      <c r="D113" s="101" t="s">
        <v>477</v>
      </c>
      <c r="E113" s="101"/>
      <c r="F113" s="101"/>
    </row>
    <row r="114" spans="3:67" ht="12.75" customHeight="1">
      <c r="C114" s="101"/>
      <c r="D114" s="101"/>
      <c r="E114" s="101" t="s">
        <v>475</v>
      </c>
      <c r="F114" s="101"/>
    </row>
    <row r="115" spans="3:67" ht="12.75" customHeight="1">
      <c r="C115" s="101"/>
      <c r="D115" s="101" t="s">
        <v>479</v>
      </c>
      <c r="E115" s="101"/>
      <c r="F115" s="101"/>
    </row>
    <row r="116" spans="3:67" ht="12.75" customHeight="1">
      <c r="C116" s="101"/>
      <c r="D116" s="101"/>
      <c r="E116" s="101" t="s">
        <v>418</v>
      </c>
      <c r="F116" s="101"/>
      <c r="BO116" s="151" t="s">
        <v>532</v>
      </c>
    </row>
    <row r="117" spans="3:67" ht="12.75" customHeight="1">
      <c r="C117" s="101"/>
      <c r="D117" s="101" t="s">
        <v>416</v>
      </c>
      <c r="E117" s="101"/>
      <c r="F117" s="101"/>
    </row>
    <row r="118" spans="3:67" ht="12.75" customHeight="1">
      <c r="C118" s="101"/>
      <c r="D118" s="101"/>
      <c r="E118" s="101" t="s">
        <v>415</v>
      </c>
      <c r="F118" s="101"/>
    </row>
    <row r="119" spans="3:67" ht="12.75" customHeight="1">
      <c r="D119" s="101" t="s">
        <v>481</v>
      </c>
      <c r="E119" s="101"/>
    </row>
    <row r="120" spans="3:67" ht="12.75" customHeight="1">
      <c r="D120" s="101"/>
      <c r="E120" s="101" t="s">
        <v>475</v>
      </c>
    </row>
    <row r="121" spans="3:67" ht="12.75" customHeight="1">
      <c r="D121" s="101" t="s">
        <v>483</v>
      </c>
      <c r="E121" s="101"/>
    </row>
    <row r="122" spans="3:67" ht="12.75" customHeight="1">
      <c r="D122" s="101"/>
      <c r="E122" s="101" t="s">
        <v>475</v>
      </c>
    </row>
    <row r="123" spans="3:67" ht="12.75" customHeight="1">
      <c r="D123" s="101" t="s">
        <v>419</v>
      </c>
    </row>
    <row r="124" spans="3:67" ht="12.75" customHeight="1">
      <c r="E124" s="101" t="s">
        <v>486</v>
      </c>
      <c r="AJ124" s="347" t="s">
        <v>417</v>
      </c>
      <c r="AK124" s="347" t="s">
        <v>417</v>
      </c>
      <c r="AL124" s="347" t="s">
        <v>417</v>
      </c>
    </row>
    <row r="125" spans="3:67" ht="12.75" customHeight="1">
      <c r="D125" s="101" t="s">
        <v>489</v>
      </c>
      <c r="AJ125" s="347" t="s">
        <v>417</v>
      </c>
      <c r="AK125" s="347" t="s">
        <v>417</v>
      </c>
      <c r="AL125" s="347" t="s">
        <v>417</v>
      </c>
    </row>
    <row r="126" spans="3:67" ht="12.75" customHeight="1">
      <c r="E126" s="101" t="s">
        <v>475</v>
      </c>
    </row>
    <row r="127" spans="3:67" ht="12.75" customHeight="1">
      <c r="D127" s="101" t="s">
        <v>491</v>
      </c>
    </row>
    <row r="128" spans="3:67" ht="12.75" customHeight="1">
      <c r="E128" s="101" t="s">
        <v>475</v>
      </c>
    </row>
    <row r="129" spans="4:5" ht="12.75" customHeight="1">
      <c r="D129" s="101" t="s">
        <v>493</v>
      </c>
    </row>
    <row r="130" spans="4:5" ht="12.75" customHeight="1">
      <c r="E130" s="101" t="s">
        <v>475</v>
      </c>
    </row>
    <row r="131" spans="4:5" ht="12.75" customHeight="1">
      <c r="D131" s="101" t="s">
        <v>494</v>
      </c>
    </row>
    <row r="132" spans="4:5" ht="12.75" customHeight="1">
      <c r="E132" s="101" t="s">
        <v>475</v>
      </c>
    </row>
    <row r="133" spans="4:5" ht="12.75" customHeight="1">
      <c r="D133" s="101" t="s">
        <v>495</v>
      </c>
    </row>
    <row r="134" spans="4:5" ht="12.75" customHeight="1">
      <c r="E134" s="101" t="s">
        <v>475</v>
      </c>
    </row>
    <row r="135" spans="4:5" ht="12.75" customHeight="1">
      <c r="D135" s="101" t="s">
        <v>496</v>
      </c>
    </row>
    <row r="136" spans="4:5" ht="12.75" customHeight="1">
      <c r="E136" s="101" t="s">
        <v>475</v>
      </c>
    </row>
    <row r="137" spans="4:5" ht="12.75" customHeight="1">
      <c r="D137" s="101" t="s">
        <v>497</v>
      </c>
    </row>
    <row r="138" spans="4:5" ht="12.75" customHeight="1">
      <c r="E138" s="101" t="s">
        <v>475</v>
      </c>
    </row>
    <row r="139" spans="4:5" ht="12.75" customHeight="1">
      <c r="D139" s="101" t="s">
        <v>498</v>
      </c>
    </row>
    <row r="140" spans="4:5" ht="12.75" customHeight="1">
      <c r="E140" s="101" t="s">
        <v>475</v>
      </c>
    </row>
    <row r="141" spans="4:5" ht="12.75" customHeight="1">
      <c r="D141" s="101" t="s">
        <v>499</v>
      </c>
    </row>
    <row r="142" spans="4:5" ht="12.75" customHeight="1">
      <c r="E142" s="101" t="s">
        <v>475</v>
      </c>
    </row>
    <row r="143" spans="4:5" ht="12.75" customHeight="1">
      <c r="D143" s="101" t="s">
        <v>500</v>
      </c>
    </row>
    <row r="144" spans="4:5" ht="12.75" customHeight="1">
      <c r="E144" s="101" t="s">
        <v>475</v>
      </c>
    </row>
    <row r="145" spans="4:67" ht="12.75" customHeight="1">
      <c r="D145" s="101" t="s">
        <v>502</v>
      </c>
    </row>
    <row r="146" spans="4:67" ht="12.75" customHeight="1">
      <c r="E146" s="101" t="s">
        <v>418</v>
      </c>
    </row>
    <row r="147" spans="4:67" ht="12.75" customHeight="1">
      <c r="D147" s="101" t="s">
        <v>501</v>
      </c>
    </row>
    <row r="148" spans="4:67" ht="12.75" customHeight="1">
      <c r="E148" s="101" t="s">
        <v>475</v>
      </c>
    </row>
    <row r="149" spans="4:67" ht="12.75" customHeight="1">
      <c r="D149" s="101" t="s">
        <v>504</v>
      </c>
    </row>
    <row r="150" spans="4:67" ht="12.75" customHeight="1">
      <c r="E150" s="101" t="s">
        <v>475</v>
      </c>
    </row>
    <row r="151" spans="4:67" ht="12.75" customHeight="1">
      <c r="D151" s="101" t="s">
        <v>506</v>
      </c>
    </row>
    <row r="152" spans="4:67" ht="12.75" customHeight="1">
      <c r="E152" s="101" t="s">
        <v>507</v>
      </c>
    </row>
    <row r="153" spans="4:67" ht="12.75" customHeight="1">
      <c r="D153" s="101" t="s">
        <v>509</v>
      </c>
    </row>
    <row r="154" spans="4:67" ht="12.75" customHeight="1">
      <c r="E154" s="101" t="s">
        <v>510</v>
      </c>
    </row>
    <row r="155" spans="4:67" ht="12.75" customHeight="1">
      <c r="D155" s="101" t="s">
        <v>512</v>
      </c>
    </row>
    <row r="156" spans="4:67" ht="12.75" customHeight="1">
      <c r="E156" s="101" t="s">
        <v>415</v>
      </c>
      <c r="F156" s="101"/>
      <c r="BO156" s="151" t="s">
        <v>532</v>
      </c>
    </row>
  </sheetData>
  <mergeCells count="55">
    <mergeCell ref="C27:E27"/>
    <mergeCell ref="C32:E32"/>
    <mergeCell ref="C33:E33"/>
    <mergeCell ref="C34:E34"/>
    <mergeCell ref="C35:E35"/>
    <mergeCell ref="C36:E36"/>
    <mergeCell ref="C37:E37"/>
    <mergeCell ref="C38:E38"/>
    <mergeCell ref="C39:E39"/>
    <mergeCell ref="C40:E40"/>
    <mergeCell ref="C41:E41"/>
    <mergeCell ref="C52:E52"/>
    <mergeCell ref="C48:E49"/>
    <mergeCell ref="C42:E42"/>
    <mergeCell ref="C43:E43"/>
    <mergeCell ref="C44:E44"/>
    <mergeCell ref="C45:E45"/>
    <mergeCell ref="C46:E47"/>
    <mergeCell ref="C50:E50"/>
    <mergeCell ref="C51:E51"/>
    <mergeCell ref="BL1:BN2"/>
    <mergeCell ref="BE2:BG2"/>
    <mergeCell ref="BH2:BK2"/>
    <mergeCell ref="BE1:BG1"/>
    <mergeCell ref="AW1:AY1"/>
    <mergeCell ref="AW2:AY2"/>
    <mergeCell ref="BH1:BK1"/>
    <mergeCell ref="C18:E18"/>
    <mergeCell ref="AF48:BC49"/>
    <mergeCell ref="AF46:BC47"/>
    <mergeCell ref="C19:E19"/>
    <mergeCell ref="C20:E20"/>
    <mergeCell ref="C28:E28"/>
    <mergeCell ref="C29:E29"/>
    <mergeCell ref="C30:E30"/>
    <mergeCell ref="C31:E31"/>
    <mergeCell ref="C24:E24"/>
    <mergeCell ref="C25:E25"/>
    <mergeCell ref="C26:E26"/>
    <mergeCell ref="C21:E21"/>
    <mergeCell ref="C22:E22"/>
    <mergeCell ref="C23:E23"/>
    <mergeCell ref="F46:R47"/>
    <mergeCell ref="C15:E15"/>
    <mergeCell ref="C16:E16"/>
    <mergeCell ref="AF6:BC7"/>
    <mergeCell ref="S6:AE7"/>
    <mergeCell ref="C17:E17"/>
    <mergeCell ref="C10:E12"/>
    <mergeCell ref="C13:E14"/>
    <mergeCell ref="A1:F2"/>
    <mergeCell ref="C6:E7"/>
    <mergeCell ref="F6:R7"/>
    <mergeCell ref="C8:E8"/>
    <mergeCell ref="C9:E9"/>
  </mergeCells>
  <phoneticPr fontId="6"/>
  <dataValidations disablePrompts="1" count="1">
    <dataValidation type="list" allowBlank="1" showInputMessage="1" showErrorMessage="1" sqref="C50:E52 D15:E45 C48 C13 C15:C46 C8:C11 D8:E9" xr:uid="{ACE1F92D-573A-4E10-97C8-B25A14CF952B}">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3" manualBreakCount="3">
    <brk id="51" max="65" man="1"/>
    <brk id="86" max="65" man="1"/>
    <brk id="134" max="6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BAB0-949C-46CB-8987-5CF1900FFA45}">
  <sheetPr>
    <tabColor theme="0" tint="-0.499984740745262"/>
  </sheetPr>
  <dimension ref="B1:Q63"/>
  <sheetViews>
    <sheetView zoomScale="55" zoomScaleNormal="55" workbookViewId="0">
      <pane xSplit="1" ySplit="12" topLeftCell="B25" activePane="bottomRight" state="frozen"/>
      <selection pane="topRight" activeCell="B1" sqref="B1"/>
      <selection pane="bottomLeft" activeCell="A13" sqref="A13"/>
      <selection pane="bottomRight" activeCell="H25" sqref="H25:I25"/>
    </sheetView>
  </sheetViews>
  <sheetFormatPr defaultColWidth="9.375" defaultRowHeight="14.25"/>
  <cols>
    <col min="1" max="1" width="9.375" style="183"/>
    <col min="2" max="2" width="7.125" style="183" customWidth="1"/>
    <col min="3" max="3" width="2.75" style="183" bestFit="1" customWidth="1"/>
    <col min="4" max="4" width="24.875" style="183" customWidth="1"/>
    <col min="5" max="5" width="12.125" style="183" customWidth="1"/>
    <col min="6" max="6" width="20" style="183" customWidth="1"/>
    <col min="7" max="7" width="5" style="183" bestFit="1" customWidth="1"/>
    <col min="8" max="8" width="61.125" style="183" customWidth="1"/>
    <col min="9" max="9" width="34.5" style="183" bestFit="1" customWidth="1"/>
    <col min="10" max="10" width="28.5" style="183" bestFit="1" customWidth="1"/>
    <col min="11" max="11" width="7.75" style="183" customWidth="1"/>
    <col min="12" max="12" width="6.875" style="183" customWidth="1"/>
    <col min="13" max="13" width="4.875" style="183" bestFit="1" customWidth="1"/>
    <col min="14" max="14" width="24.125" style="183" bestFit="1" customWidth="1"/>
    <col min="15" max="16" width="7.125" style="185" customWidth="1"/>
    <col min="17" max="17" width="52.5" style="183" bestFit="1" customWidth="1"/>
    <col min="18" max="16384" width="9.375" style="183"/>
  </cols>
  <sheetData>
    <row r="1" spans="2:17">
      <c r="H1" s="184" t="s">
        <v>108</v>
      </c>
      <c r="I1" s="184"/>
      <c r="J1" s="184"/>
    </row>
    <row r="2" spans="2:17">
      <c r="B2" s="186" t="s">
        <v>109</v>
      </c>
      <c r="L2" s="186" t="s">
        <v>110</v>
      </c>
    </row>
    <row r="4" spans="2:17">
      <c r="C4" s="187"/>
      <c r="L4" s="183" t="s">
        <v>155</v>
      </c>
    </row>
    <row r="5" spans="2:17">
      <c r="C5" s="187"/>
    </row>
    <row r="6" spans="2:17">
      <c r="C6" s="187"/>
    </row>
    <row r="7" spans="2:17">
      <c r="C7" s="187"/>
    </row>
    <row r="8" spans="2:17">
      <c r="B8" s="187"/>
      <c r="C8" s="187"/>
    </row>
    <row r="9" spans="2:17">
      <c r="B9" s="187"/>
      <c r="C9" s="187"/>
    </row>
    <row r="10" spans="2:17">
      <c r="B10" s="187"/>
      <c r="C10" s="187"/>
    </row>
    <row r="11" spans="2:17">
      <c r="H11" s="188"/>
      <c r="I11" s="188" t="s">
        <v>111</v>
      </c>
      <c r="J11" s="188" t="s">
        <v>112</v>
      </c>
    </row>
    <row r="12" spans="2:17" ht="28.5">
      <c r="B12" s="189" t="s">
        <v>164</v>
      </c>
      <c r="C12" s="189" t="s">
        <v>165</v>
      </c>
      <c r="D12" s="189" t="s">
        <v>166</v>
      </c>
      <c r="E12" s="189" t="s">
        <v>167</v>
      </c>
      <c r="F12" s="189" t="s">
        <v>168</v>
      </c>
      <c r="G12" s="189" t="s">
        <v>169</v>
      </c>
      <c r="H12" s="189" t="s">
        <v>170</v>
      </c>
      <c r="I12" s="190" t="s">
        <v>113</v>
      </c>
      <c r="J12" s="190" t="s">
        <v>114</v>
      </c>
      <c r="L12" s="191" t="s">
        <v>154</v>
      </c>
      <c r="M12" s="192" t="s">
        <v>115</v>
      </c>
      <c r="N12" s="192" t="s">
        <v>116</v>
      </c>
      <c r="O12" s="192" t="s">
        <v>117</v>
      </c>
      <c r="P12" s="192" t="s">
        <v>118</v>
      </c>
      <c r="Q12" s="192" t="s">
        <v>119</v>
      </c>
    </row>
    <row r="13" spans="2:17" ht="42.75">
      <c r="B13" s="193">
        <v>1</v>
      </c>
      <c r="C13" s="194"/>
      <c r="D13" s="195" t="s">
        <v>473</v>
      </c>
      <c r="E13" s="196">
        <v>15</v>
      </c>
      <c r="F13" s="195" t="s">
        <v>171</v>
      </c>
      <c r="G13" s="197" t="s">
        <v>172</v>
      </c>
      <c r="H13" s="198" t="s">
        <v>173</v>
      </c>
      <c r="I13" s="199" t="s">
        <v>174</v>
      </c>
      <c r="J13" s="199"/>
      <c r="K13" s="200"/>
      <c r="L13" s="201"/>
      <c r="M13" s="201"/>
      <c r="N13" s="201"/>
      <c r="O13" s="202"/>
      <c r="P13" s="202"/>
      <c r="Q13" s="201"/>
    </row>
    <row r="14" spans="2:17">
      <c r="B14" s="203">
        <v>2</v>
      </c>
      <c r="C14" s="204"/>
      <c r="D14" s="205" t="s">
        <v>175</v>
      </c>
      <c r="E14" s="206">
        <v>7</v>
      </c>
      <c r="F14" s="205" t="s">
        <v>171</v>
      </c>
      <c r="G14" s="207" t="s">
        <v>176</v>
      </c>
      <c r="H14" s="208" t="s">
        <v>177</v>
      </c>
      <c r="I14" s="209" t="s">
        <v>178</v>
      </c>
      <c r="J14" s="209"/>
      <c r="L14" s="201"/>
      <c r="M14" s="201"/>
      <c r="N14" s="201"/>
      <c r="O14" s="202"/>
      <c r="P14" s="202"/>
      <c r="Q14" s="201"/>
    </row>
    <row r="15" spans="2:17" ht="28.5">
      <c r="B15" s="210">
        <v>3</v>
      </c>
      <c r="C15" s="211" t="s">
        <v>179</v>
      </c>
      <c r="D15" s="212" t="s">
        <v>180</v>
      </c>
      <c r="E15" s="213">
        <v>45</v>
      </c>
      <c r="F15" s="212" t="s">
        <v>181</v>
      </c>
      <c r="G15" s="211" t="s">
        <v>176</v>
      </c>
      <c r="H15" s="214" t="s">
        <v>182</v>
      </c>
      <c r="I15" s="215" t="s">
        <v>183</v>
      </c>
      <c r="J15" s="215"/>
      <c r="L15" s="201">
        <v>1</v>
      </c>
      <c r="M15" s="201">
        <v>17</v>
      </c>
      <c r="N15" s="201" t="s">
        <v>140</v>
      </c>
      <c r="O15" s="202" t="s">
        <v>122</v>
      </c>
      <c r="P15" s="216">
        <v>16</v>
      </c>
      <c r="Q15" s="201"/>
    </row>
    <row r="16" spans="2:17">
      <c r="B16" s="217"/>
      <c r="C16" s="218"/>
      <c r="D16" s="219"/>
      <c r="E16" s="220"/>
      <c r="F16" s="219"/>
      <c r="G16" s="218"/>
      <c r="H16" s="221"/>
      <c r="I16" s="215"/>
      <c r="J16" s="215"/>
      <c r="L16" s="201">
        <v>1</v>
      </c>
      <c r="M16" s="201">
        <v>18</v>
      </c>
      <c r="N16" s="201" t="s">
        <v>139</v>
      </c>
      <c r="O16" s="202" t="s">
        <v>122</v>
      </c>
      <c r="P16" s="216">
        <v>16</v>
      </c>
      <c r="Q16" s="201"/>
    </row>
    <row r="17" spans="2:17">
      <c r="B17" s="222"/>
      <c r="C17" s="223"/>
      <c r="D17" s="224"/>
      <c r="E17" s="225"/>
      <c r="F17" s="224"/>
      <c r="G17" s="223"/>
      <c r="H17" s="226"/>
      <c r="I17" s="227"/>
      <c r="J17" s="227"/>
      <c r="L17" s="201">
        <v>1</v>
      </c>
      <c r="M17" s="201">
        <v>19</v>
      </c>
      <c r="N17" s="201" t="s">
        <v>138</v>
      </c>
      <c r="O17" s="202" t="s">
        <v>122</v>
      </c>
      <c r="P17" s="216">
        <v>16</v>
      </c>
      <c r="Q17" s="201"/>
    </row>
    <row r="18" spans="2:17">
      <c r="B18" s="228">
        <v>4</v>
      </c>
      <c r="C18" s="229" t="s">
        <v>179</v>
      </c>
      <c r="D18" s="230" t="s">
        <v>184</v>
      </c>
      <c r="E18" s="231">
        <v>30</v>
      </c>
      <c r="F18" s="230" t="s">
        <v>181</v>
      </c>
      <c r="G18" s="229" t="s">
        <v>176</v>
      </c>
      <c r="H18" s="232" t="s">
        <v>185</v>
      </c>
      <c r="I18" s="233" t="s">
        <v>186</v>
      </c>
      <c r="J18" s="233"/>
      <c r="L18" s="201">
        <v>1</v>
      </c>
      <c r="M18" s="201">
        <v>20</v>
      </c>
      <c r="N18" s="201" t="s">
        <v>142</v>
      </c>
      <c r="O18" s="202" t="s">
        <v>122</v>
      </c>
      <c r="P18" s="216">
        <v>16</v>
      </c>
      <c r="Q18" s="201"/>
    </row>
    <row r="19" spans="2:17">
      <c r="B19" s="234"/>
      <c r="C19" s="235"/>
      <c r="D19" s="236"/>
      <c r="E19" s="237"/>
      <c r="F19" s="236"/>
      <c r="G19" s="235"/>
      <c r="H19" s="238"/>
      <c r="I19" s="227" t="s">
        <v>187</v>
      </c>
      <c r="J19" s="227"/>
      <c r="L19" s="201">
        <v>1</v>
      </c>
      <c r="M19" s="201">
        <v>21</v>
      </c>
      <c r="N19" s="201" t="s">
        <v>141</v>
      </c>
      <c r="O19" s="202" t="s">
        <v>122</v>
      </c>
      <c r="P19" s="216">
        <v>16</v>
      </c>
      <c r="Q19" s="201"/>
    </row>
    <row r="20" spans="2:17">
      <c r="B20" s="193">
        <v>5</v>
      </c>
      <c r="C20" s="194"/>
      <c r="D20" s="195" t="s">
        <v>476</v>
      </c>
      <c r="E20" s="196">
        <v>30</v>
      </c>
      <c r="F20" s="195" t="s">
        <v>188</v>
      </c>
      <c r="G20" s="194"/>
      <c r="H20" s="194"/>
      <c r="I20" s="199" t="s">
        <v>174</v>
      </c>
      <c r="J20" s="199"/>
      <c r="L20" s="201">
        <v>2</v>
      </c>
      <c r="M20" s="201">
        <v>7</v>
      </c>
      <c r="N20" s="201" t="s">
        <v>189</v>
      </c>
      <c r="O20" s="202" t="s">
        <v>121</v>
      </c>
      <c r="P20" s="202">
        <v>10</v>
      </c>
      <c r="Q20" s="201"/>
    </row>
    <row r="21" spans="2:17">
      <c r="B21" s="203">
        <v>6</v>
      </c>
      <c r="C21" s="207" t="s">
        <v>179</v>
      </c>
      <c r="D21" s="205" t="s">
        <v>190</v>
      </c>
      <c r="E21" s="206">
        <v>15</v>
      </c>
      <c r="F21" s="205" t="s">
        <v>191</v>
      </c>
      <c r="G21" s="207" t="s">
        <v>176</v>
      </c>
      <c r="H21" s="204"/>
      <c r="I21" s="199" t="s">
        <v>160</v>
      </c>
      <c r="J21" s="199"/>
      <c r="L21" s="201">
        <v>1</v>
      </c>
      <c r="M21" s="201">
        <v>22</v>
      </c>
      <c r="N21" s="201" t="s">
        <v>137</v>
      </c>
      <c r="O21" s="202" t="s">
        <v>121</v>
      </c>
      <c r="P21" s="202">
        <v>12</v>
      </c>
      <c r="Q21" s="201"/>
    </row>
    <row r="22" spans="2:17">
      <c r="B22" s="193">
        <v>7</v>
      </c>
      <c r="C22" s="194"/>
      <c r="D22" s="195" t="s">
        <v>478</v>
      </c>
      <c r="E22" s="196">
        <v>20</v>
      </c>
      <c r="F22" s="195" t="s">
        <v>181</v>
      </c>
      <c r="G22" s="194"/>
      <c r="H22" s="239" t="s">
        <v>192</v>
      </c>
      <c r="I22" s="199" t="s">
        <v>193</v>
      </c>
      <c r="J22" s="199"/>
      <c r="L22" s="201"/>
      <c r="M22" s="201"/>
      <c r="N22" s="201"/>
      <c r="O22" s="202"/>
      <c r="P22" s="216"/>
      <c r="Q22" s="201"/>
    </row>
    <row r="23" spans="2:17">
      <c r="B23" s="203">
        <v>8</v>
      </c>
      <c r="C23" s="207" t="s">
        <v>179</v>
      </c>
      <c r="D23" s="205" t="s">
        <v>194</v>
      </c>
      <c r="E23" s="206">
        <v>4</v>
      </c>
      <c r="F23" s="205" t="s">
        <v>171</v>
      </c>
      <c r="G23" s="207" t="s">
        <v>176</v>
      </c>
      <c r="H23" s="208" t="s">
        <v>195</v>
      </c>
      <c r="I23" s="199" t="s">
        <v>160</v>
      </c>
      <c r="J23" s="199"/>
      <c r="L23" s="201">
        <v>1</v>
      </c>
      <c r="M23" s="201">
        <v>10</v>
      </c>
      <c r="N23" s="201" t="s">
        <v>136</v>
      </c>
      <c r="O23" s="202">
        <v>9</v>
      </c>
      <c r="P23" s="202">
        <v>3</v>
      </c>
      <c r="Q23" s="201"/>
    </row>
    <row r="24" spans="2:17">
      <c r="B24" s="193">
        <v>9</v>
      </c>
      <c r="C24" s="197" t="s">
        <v>179</v>
      </c>
      <c r="D24" s="195" t="s">
        <v>196</v>
      </c>
      <c r="E24" s="196">
        <v>5</v>
      </c>
      <c r="F24" s="195" t="s">
        <v>171</v>
      </c>
      <c r="G24" s="197" t="s">
        <v>176</v>
      </c>
      <c r="H24" s="239" t="s">
        <v>197</v>
      </c>
      <c r="I24" s="240" t="s">
        <v>120</v>
      </c>
      <c r="J24" s="240"/>
      <c r="L24" s="201">
        <v>1</v>
      </c>
      <c r="M24" s="201">
        <v>12</v>
      </c>
      <c r="N24" s="201" t="s">
        <v>135</v>
      </c>
      <c r="O24" s="202">
        <v>9</v>
      </c>
      <c r="P24" s="202">
        <v>5</v>
      </c>
      <c r="Q24" s="201"/>
    </row>
    <row r="25" spans="2:17">
      <c r="B25" s="206">
        <v>10</v>
      </c>
      <c r="C25" s="204"/>
      <c r="D25" s="205" t="s">
        <v>480</v>
      </c>
      <c r="E25" s="206">
        <v>5</v>
      </c>
      <c r="F25" s="205" t="s">
        <v>171</v>
      </c>
      <c r="G25" s="204"/>
      <c r="H25" s="208" t="s">
        <v>198</v>
      </c>
      <c r="I25" s="199" t="s">
        <v>174</v>
      </c>
      <c r="J25" s="199"/>
      <c r="L25" s="201"/>
      <c r="M25" s="201"/>
      <c r="N25" s="201"/>
      <c r="O25" s="202"/>
      <c r="P25" s="202"/>
      <c r="Q25" s="201"/>
    </row>
    <row r="26" spans="2:17">
      <c r="B26" s="196">
        <v>11</v>
      </c>
      <c r="C26" s="194"/>
      <c r="D26" s="195" t="s">
        <v>482</v>
      </c>
      <c r="E26" s="196">
        <v>5</v>
      </c>
      <c r="F26" s="195" t="s">
        <v>171</v>
      </c>
      <c r="G26" s="197" t="s">
        <v>172</v>
      </c>
      <c r="H26" s="239" t="s">
        <v>199</v>
      </c>
      <c r="I26" s="199" t="s">
        <v>174</v>
      </c>
      <c r="J26" s="199"/>
      <c r="K26" s="200"/>
      <c r="L26" s="201"/>
      <c r="M26" s="201"/>
      <c r="N26" s="201"/>
      <c r="O26" s="202"/>
      <c r="P26" s="202"/>
      <c r="Q26" s="201"/>
    </row>
    <row r="27" spans="2:17">
      <c r="B27" s="206">
        <v>12</v>
      </c>
      <c r="C27" s="207" t="s">
        <v>179</v>
      </c>
      <c r="D27" s="205" t="s">
        <v>200</v>
      </c>
      <c r="E27" s="206">
        <v>8</v>
      </c>
      <c r="F27" s="205" t="s">
        <v>201</v>
      </c>
      <c r="G27" s="207" t="s">
        <v>176</v>
      </c>
      <c r="H27" s="204"/>
      <c r="I27" s="199" t="s">
        <v>159</v>
      </c>
      <c r="J27" s="199"/>
      <c r="L27" s="201">
        <v>1</v>
      </c>
      <c r="M27" s="201">
        <v>5</v>
      </c>
      <c r="N27" s="201" t="s">
        <v>153</v>
      </c>
      <c r="O27" s="202">
        <v>9</v>
      </c>
      <c r="P27" s="202">
        <v>8</v>
      </c>
      <c r="Q27" s="201" t="s">
        <v>152</v>
      </c>
    </row>
    <row r="28" spans="2:17">
      <c r="B28" s="196">
        <v>13</v>
      </c>
      <c r="C28" s="194"/>
      <c r="D28" s="195" t="s">
        <v>484</v>
      </c>
      <c r="E28" s="196">
        <v>1</v>
      </c>
      <c r="F28" s="195" t="s">
        <v>171</v>
      </c>
      <c r="G28" s="197" t="s">
        <v>176</v>
      </c>
      <c r="H28" s="239" t="s">
        <v>485</v>
      </c>
      <c r="I28" s="199" t="s">
        <v>202</v>
      </c>
      <c r="J28" s="199"/>
      <c r="L28" s="201">
        <v>1</v>
      </c>
      <c r="M28" s="201">
        <v>8</v>
      </c>
      <c r="N28" s="201" t="s">
        <v>203</v>
      </c>
      <c r="O28" s="202">
        <v>9</v>
      </c>
      <c r="P28" s="202">
        <v>1</v>
      </c>
      <c r="Q28" s="201" t="s">
        <v>204</v>
      </c>
    </row>
    <row r="29" spans="2:17" ht="57">
      <c r="B29" s="206">
        <v>14</v>
      </c>
      <c r="C29" s="204"/>
      <c r="D29" s="205" t="s">
        <v>205</v>
      </c>
      <c r="E29" s="206">
        <v>1</v>
      </c>
      <c r="F29" s="205" t="s">
        <v>171</v>
      </c>
      <c r="G29" s="207" t="s">
        <v>172</v>
      </c>
      <c r="H29" s="208" t="s">
        <v>206</v>
      </c>
      <c r="I29" s="209" t="s">
        <v>207</v>
      </c>
      <c r="J29" s="209"/>
      <c r="K29" s="241"/>
      <c r="L29" s="201"/>
      <c r="M29" s="201"/>
      <c r="N29" s="201"/>
      <c r="O29" s="202"/>
      <c r="P29" s="202"/>
      <c r="Q29" s="201"/>
    </row>
    <row r="30" spans="2:17">
      <c r="B30" s="196">
        <v>15</v>
      </c>
      <c r="C30" s="194"/>
      <c r="D30" s="195" t="s">
        <v>208</v>
      </c>
      <c r="E30" s="196">
        <v>8</v>
      </c>
      <c r="F30" s="195" t="s">
        <v>201</v>
      </c>
      <c r="G30" s="197" t="s">
        <v>172</v>
      </c>
      <c r="H30" s="239" t="s">
        <v>209</v>
      </c>
      <c r="I30" s="209" t="s">
        <v>161</v>
      </c>
      <c r="J30" s="209"/>
      <c r="K30" s="241"/>
      <c r="L30" s="201">
        <v>2</v>
      </c>
      <c r="M30" s="201">
        <v>9</v>
      </c>
      <c r="N30" s="201" t="s">
        <v>127</v>
      </c>
      <c r="O30" s="202">
        <v>9</v>
      </c>
      <c r="P30" s="202">
        <v>4</v>
      </c>
      <c r="Q30" s="201" t="s">
        <v>126</v>
      </c>
    </row>
    <row r="31" spans="2:17" ht="57">
      <c r="B31" s="206">
        <v>16</v>
      </c>
      <c r="C31" s="204"/>
      <c r="D31" s="205" t="s">
        <v>210</v>
      </c>
      <c r="E31" s="206">
        <v>1</v>
      </c>
      <c r="F31" s="205" t="s">
        <v>171</v>
      </c>
      <c r="G31" s="207" t="s">
        <v>172</v>
      </c>
      <c r="H31" s="208" t="s">
        <v>211</v>
      </c>
      <c r="I31" s="209" t="s">
        <v>212</v>
      </c>
      <c r="J31" s="209"/>
      <c r="K31" s="241"/>
      <c r="L31" s="201">
        <v>2</v>
      </c>
      <c r="M31" s="201">
        <v>10</v>
      </c>
      <c r="N31" s="201" t="s">
        <v>213</v>
      </c>
      <c r="O31" s="202">
        <v>9</v>
      </c>
      <c r="P31" s="202">
        <v>2</v>
      </c>
      <c r="Q31" s="201" t="s">
        <v>214</v>
      </c>
    </row>
    <row r="32" spans="2:17">
      <c r="B32" s="196">
        <v>17</v>
      </c>
      <c r="C32" s="194"/>
      <c r="D32" s="195" t="s">
        <v>487</v>
      </c>
      <c r="E32" s="196">
        <v>13</v>
      </c>
      <c r="F32" s="195" t="s">
        <v>215</v>
      </c>
      <c r="G32" s="194"/>
      <c r="H32" s="239" t="s">
        <v>216</v>
      </c>
      <c r="I32" s="199" t="s">
        <v>174</v>
      </c>
      <c r="J32" s="199"/>
      <c r="L32" s="201"/>
      <c r="M32" s="201"/>
      <c r="N32" s="201"/>
      <c r="O32" s="202"/>
      <c r="P32" s="202"/>
      <c r="Q32" s="201"/>
    </row>
    <row r="33" spans="2:17" ht="28.5">
      <c r="B33" s="206">
        <v>18</v>
      </c>
      <c r="C33" s="204"/>
      <c r="D33" s="205" t="s">
        <v>488</v>
      </c>
      <c r="E33" s="206">
        <v>10</v>
      </c>
      <c r="F33" s="205" t="s">
        <v>215</v>
      </c>
      <c r="G33" s="204"/>
      <c r="H33" s="208" t="s">
        <v>217</v>
      </c>
      <c r="I33" s="199" t="s">
        <v>218</v>
      </c>
      <c r="J33" s="199"/>
      <c r="L33" s="201"/>
      <c r="M33" s="201"/>
      <c r="N33" s="201"/>
      <c r="O33" s="202"/>
      <c r="P33" s="216"/>
      <c r="Q33" s="201"/>
    </row>
    <row r="34" spans="2:17" ht="28.5">
      <c r="B34" s="196">
        <v>19</v>
      </c>
      <c r="C34" s="194"/>
      <c r="D34" s="195" t="s">
        <v>490</v>
      </c>
      <c r="E34" s="196">
        <v>15</v>
      </c>
      <c r="F34" s="195" t="s">
        <v>215</v>
      </c>
      <c r="G34" s="194"/>
      <c r="H34" s="239" t="s">
        <v>219</v>
      </c>
      <c r="I34" s="199" t="s">
        <v>218</v>
      </c>
      <c r="J34" s="199"/>
      <c r="L34" s="201"/>
      <c r="M34" s="201"/>
      <c r="N34" s="201"/>
      <c r="O34" s="202"/>
      <c r="P34" s="216"/>
      <c r="Q34" s="201"/>
    </row>
    <row r="35" spans="2:17">
      <c r="B35" s="206">
        <v>20</v>
      </c>
      <c r="C35" s="204"/>
      <c r="D35" s="205" t="s">
        <v>516</v>
      </c>
      <c r="E35" s="206">
        <v>20</v>
      </c>
      <c r="F35" s="205" t="s">
        <v>181</v>
      </c>
      <c r="G35" s="204"/>
      <c r="H35" s="208" t="s">
        <v>220</v>
      </c>
      <c r="I35" s="209" t="s">
        <v>221</v>
      </c>
      <c r="J35" s="209"/>
      <c r="K35" s="242"/>
      <c r="L35" s="201">
        <v>2</v>
      </c>
      <c r="M35" s="201">
        <v>31</v>
      </c>
      <c r="N35" s="201" t="s">
        <v>134</v>
      </c>
      <c r="O35" s="202" t="s">
        <v>122</v>
      </c>
      <c r="P35" s="202">
        <v>20</v>
      </c>
      <c r="Q35" s="201" t="s">
        <v>133</v>
      </c>
    </row>
    <row r="36" spans="2:17">
      <c r="B36" s="196">
        <v>21</v>
      </c>
      <c r="C36" s="194"/>
      <c r="D36" s="195" t="s">
        <v>492</v>
      </c>
      <c r="E36" s="196">
        <v>5</v>
      </c>
      <c r="F36" s="195" t="s">
        <v>171</v>
      </c>
      <c r="G36" s="194"/>
      <c r="H36" s="239" t="s">
        <v>222</v>
      </c>
      <c r="I36" s="199" t="s">
        <v>174</v>
      </c>
      <c r="J36" s="199"/>
      <c r="L36" s="201"/>
      <c r="M36" s="201"/>
      <c r="N36" s="201"/>
      <c r="O36" s="202"/>
      <c r="P36" s="202"/>
      <c r="Q36" s="201"/>
    </row>
    <row r="37" spans="2:17" ht="28.5">
      <c r="B37" s="206">
        <v>22</v>
      </c>
      <c r="C37" s="204"/>
      <c r="D37" s="205" t="s">
        <v>223</v>
      </c>
      <c r="E37" s="206">
        <v>15</v>
      </c>
      <c r="F37" s="205" t="s">
        <v>215</v>
      </c>
      <c r="G37" s="204"/>
      <c r="H37" s="208" t="s">
        <v>224</v>
      </c>
      <c r="I37" s="199" t="s">
        <v>218</v>
      </c>
      <c r="J37" s="199"/>
      <c r="L37" s="201"/>
      <c r="M37" s="201"/>
      <c r="N37" s="201"/>
      <c r="O37" s="202"/>
      <c r="P37" s="202"/>
      <c r="Q37" s="201"/>
    </row>
    <row r="38" spans="2:17">
      <c r="B38" s="196">
        <v>23</v>
      </c>
      <c r="C38" s="194"/>
      <c r="D38" s="195" t="s">
        <v>225</v>
      </c>
      <c r="E38" s="196">
        <v>20</v>
      </c>
      <c r="F38" s="195" t="s">
        <v>181</v>
      </c>
      <c r="G38" s="194"/>
      <c r="H38" s="239" t="s">
        <v>226</v>
      </c>
      <c r="I38" s="209" t="s">
        <v>227</v>
      </c>
      <c r="J38" s="209"/>
      <c r="L38" s="201">
        <v>2</v>
      </c>
      <c r="M38" s="201">
        <v>33</v>
      </c>
      <c r="N38" s="201" t="s">
        <v>132</v>
      </c>
      <c r="O38" s="202" t="s">
        <v>122</v>
      </c>
      <c r="P38" s="202">
        <v>20</v>
      </c>
      <c r="Q38" s="201" t="s">
        <v>128</v>
      </c>
    </row>
    <row r="39" spans="2:17">
      <c r="B39" s="206">
        <v>24</v>
      </c>
      <c r="C39" s="204"/>
      <c r="D39" s="205" t="s">
        <v>228</v>
      </c>
      <c r="E39" s="206">
        <v>5</v>
      </c>
      <c r="F39" s="205" t="s">
        <v>171</v>
      </c>
      <c r="G39" s="204"/>
      <c r="H39" s="208" t="s">
        <v>229</v>
      </c>
      <c r="I39" s="199" t="s">
        <v>174</v>
      </c>
      <c r="J39" s="199"/>
      <c r="L39" s="201"/>
      <c r="M39" s="201"/>
      <c r="N39" s="201"/>
      <c r="O39" s="202"/>
      <c r="P39" s="202"/>
      <c r="Q39" s="201"/>
    </row>
    <row r="40" spans="2:17" ht="28.5">
      <c r="B40" s="196">
        <v>25</v>
      </c>
      <c r="C40" s="194"/>
      <c r="D40" s="195" t="s">
        <v>230</v>
      </c>
      <c r="E40" s="196">
        <v>15</v>
      </c>
      <c r="F40" s="195" t="s">
        <v>215</v>
      </c>
      <c r="G40" s="194"/>
      <c r="H40" s="239" t="s">
        <v>231</v>
      </c>
      <c r="I40" s="199" t="s">
        <v>218</v>
      </c>
      <c r="J40" s="199"/>
      <c r="L40" s="201"/>
      <c r="M40" s="201"/>
      <c r="N40" s="201"/>
      <c r="O40" s="202"/>
      <c r="P40" s="202"/>
      <c r="Q40" s="201"/>
    </row>
    <row r="41" spans="2:17">
      <c r="B41" s="206">
        <v>26</v>
      </c>
      <c r="C41" s="204"/>
      <c r="D41" s="205" t="s">
        <v>232</v>
      </c>
      <c r="E41" s="206">
        <v>20</v>
      </c>
      <c r="F41" s="205" t="s">
        <v>181</v>
      </c>
      <c r="G41" s="204"/>
      <c r="H41" s="208" t="s">
        <v>226</v>
      </c>
      <c r="I41" s="209" t="s">
        <v>233</v>
      </c>
      <c r="J41" s="209"/>
      <c r="L41" s="201">
        <v>3</v>
      </c>
      <c r="M41" s="201">
        <v>8</v>
      </c>
      <c r="N41" s="201" t="s">
        <v>131</v>
      </c>
      <c r="O41" s="202" t="s">
        <v>122</v>
      </c>
      <c r="P41" s="202">
        <v>20</v>
      </c>
      <c r="Q41" s="201" t="s">
        <v>128</v>
      </c>
    </row>
    <row r="42" spans="2:17">
      <c r="B42" s="196">
        <v>27</v>
      </c>
      <c r="C42" s="194"/>
      <c r="D42" s="195" t="s">
        <v>234</v>
      </c>
      <c r="E42" s="196">
        <v>5</v>
      </c>
      <c r="F42" s="195" t="s">
        <v>171</v>
      </c>
      <c r="G42" s="194"/>
      <c r="H42" s="239" t="s">
        <v>235</v>
      </c>
      <c r="I42" s="199"/>
      <c r="J42" s="199"/>
      <c r="L42" s="201"/>
      <c r="M42" s="201"/>
      <c r="N42" s="201"/>
      <c r="O42" s="202"/>
      <c r="P42" s="202"/>
      <c r="Q42" s="201"/>
    </row>
    <row r="43" spans="2:17" ht="28.5">
      <c r="B43" s="206">
        <v>28</v>
      </c>
      <c r="C43" s="204"/>
      <c r="D43" s="205" t="s">
        <v>236</v>
      </c>
      <c r="E43" s="206">
        <v>15</v>
      </c>
      <c r="F43" s="205" t="s">
        <v>215</v>
      </c>
      <c r="G43" s="204"/>
      <c r="H43" s="208" t="s">
        <v>237</v>
      </c>
      <c r="I43" s="199" t="s">
        <v>218</v>
      </c>
      <c r="J43" s="199"/>
      <c r="L43" s="201"/>
      <c r="M43" s="201"/>
      <c r="N43" s="201"/>
      <c r="O43" s="202"/>
      <c r="P43" s="202"/>
      <c r="Q43" s="201"/>
    </row>
    <row r="44" spans="2:17">
      <c r="B44" s="196">
        <v>29</v>
      </c>
      <c r="C44" s="194"/>
      <c r="D44" s="195" t="s">
        <v>238</v>
      </c>
      <c r="E44" s="196">
        <v>20</v>
      </c>
      <c r="F44" s="195" t="s">
        <v>181</v>
      </c>
      <c r="G44" s="194"/>
      <c r="H44" s="239" t="s">
        <v>226</v>
      </c>
      <c r="I44" s="209" t="s">
        <v>239</v>
      </c>
      <c r="J44" s="209"/>
      <c r="L44" s="201">
        <v>3</v>
      </c>
      <c r="M44" s="201">
        <v>10</v>
      </c>
      <c r="N44" s="201" t="s">
        <v>130</v>
      </c>
      <c r="O44" s="202" t="s">
        <v>122</v>
      </c>
      <c r="P44" s="202">
        <v>20</v>
      </c>
      <c r="Q44" s="201" t="s">
        <v>128</v>
      </c>
    </row>
    <row r="45" spans="2:17">
      <c r="B45" s="206">
        <v>30</v>
      </c>
      <c r="C45" s="204"/>
      <c r="D45" s="205" t="s">
        <v>240</v>
      </c>
      <c r="E45" s="206">
        <v>5</v>
      </c>
      <c r="F45" s="205" t="s">
        <v>171</v>
      </c>
      <c r="G45" s="204"/>
      <c r="H45" s="208" t="s">
        <v>241</v>
      </c>
      <c r="I45" s="199" t="s">
        <v>174</v>
      </c>
      <c r="J45" s="199"/>
      <c r="L45" s="201"/>
      <c r="M45" s="201"/>
      <c r="N45" s="201"/>
      <c r="O45" s="202"/>
      <c r="P45" s="202"/>
      <c r="Q45" s="201"/>
    </row>
    <row r="46" spans="2:17" ht="28.5">
      <c r="B46" s="196">
        <v>31</v>
      </c>
      <c r="C46" s="194"/>
      <c r="D46" s="195" t="s">
        <v>242</v>
      </c>
      <c r="E46" s="196">
        <v>15</v>
      </c>
      <c r="F46" s="195" t="s">
        <v>215</v>
      </c>
      <c r="G46" s="194"/>
      <c r="H46" s="239" t="s">
        <v>243</v>
      </c>
      <c r="I46" s="199" t="s">
        <v>218</v>
      </c>
      <c r="J46" s="199"/>
      <c r="L46" s="201"/>
      <c r="M46" s="201"/>
      <c r="N46" s="201"/>
      <c r="O46" s="202"/>
      <c r="P46" s="202"/>
      <c r="Q46" s="201"/>
    </row>
    <row r="47" spans="2:17">
      <c r="B47" s="206">
        <v>32</v>
      </c>
      <c r="C47" s="204"/>
      <c r="D47" s="205" t="s">
        <v>244</v>
      </c>
      <c r="E47" s="206">
        <v>20</v>
      </c>
      <c r="F47" s="205" t="s">
        <v>181</v>
      </c>
      <c r="G47" s="204"/>
      <c r="H47" s="208" t="s">
        <v>226</v>
      </c>
      <c r="I47" s="199" t="s">
        <v>245</v>
      </c>
      <c r="J47" s="199"/>
      <c r="L47" s="201">
        <v>3</v>
      </c>
      <c r="M47" s="201">
        <v>12</v>
      </c>
      <c r="N47" s="201" t="s">
        <v>129</v>
      </c>
      <c r="O47" s="202" t="s">
        <v>122</v>
      </c>
      <c r="P47" s="202">
        <v>20</v>
      </c>
      <c r="Q47" s="201" t="s">
        <v>128</v>
      </c>
    </row>
    <row r="48" spans="2:17">
      <c r="B48" s="196">
        <v>33</v>
      </c>
      <c r="C48" s="194"/>
      <c r="D48" s="195" t="s">
        <v>246</v>
      </c>
      <c r="E48" s="196">
        <v>5</v>
      </c>
      <c r="F48" s="195" t="s">
        <v>171</v>
      </c>
      <c r="G48" s="194"/>
      <c r="H48" s="239" t="s">
        <v>247</v>
      </c>
      <c r="I48" s="199" t="s">
        <v>174</v>
      </c>
      <c r="J48" s="199"/>
      <c r="L48" s="201"/>
      <c r="M48" s="201"/>
      <c r="N48" s="201"/>
      <c r="O48" s="202"/>
      <c r="P48" s="202"/>
      <c r="Q48" s="201"/>
    </row>
    <row r="49" spans="2:17">
      <c r="B49" s="206">
        <v>34</v>
      </c>
      <c r="C49" s="204"/>
      <c r="D49" s="205" t="s">
        <v>503</v>
      </c>
      <c r="E49" s="206">
        <v>11</v>
      </c>
      <c r="F49" s="205" t="s">
        <v>181</v>
      </c>
      <c r="G49" s="204"/>
      <c r="H49" s="208" t="s">
        <v>248</v>
      </c>
      <c r="I49" s="199" t="s">
        <v>218</v>
      </c>
      <c r="J49" s="199"/>
      <c r="L49" s="201"/>
      <c r="M49" s="201"/>
      <c r="N49" s="201"/>
      <c r="O49" s="202"/>
      <c r="P49" s="202"/>
      <c r="Q49" s="201"/>
    </row>
    <row r="50" spans="2:17" ht="28.5">
      <c r="B50" s="196">
        <v>35</v>
      </c>
      <c r="C50" s="194"/>
      <c r="D50" s="195" t="s">
        <v>249</v>
      </c>
      <c r="E50" s="196">
        <v>7</v>
      </c>
      <c r="F50" s="195" t="s">
        <v>171</v>
      </c>
      <c r="G50" s="197" t="s">
        <v>172</v>
      </c>
      <c r="H50" s="239" t="s">
        <v>250</v>
      </c>
      <c r="I50" s="199" t="s">
        <v>160</v>
      </c>
      <c r="J50" s="199"/>
      <c r="L50" s="201">
        <v>0</v>
      </c>
      <c r="M50" s="201">
        <v>4</v>
      </c>
      <c r="N50" s="201" t="s">
        <v>151</v>
      </c>
      <c r="O50" s="202" t="s">
        <v>121</v>
      </c>
      <c r="P50" s="216">
        <v>15</v>
      </c>
      <c r="Q50" s="201" t="s">
        <v>150</v>
      </c>
    </row>
    <row r="51" spans="2:17" ht="28.5">
      <c r="B51" s="231">
        <v>36</v>
      </c>
      <c r="C51" s="243"/>
      <c r="D51" s="230" t="s">
        <v>505</v>
      </c>
      <c r="E51" s="231">
        <v>30</v>
      </c>
      <c r="F51" s="230" t="s">
        <v>181</v>
      </c>
      <c r="G51" s="243"/>
      <c r="H51" s="232" t="s">
        <v>251</v>
      </c>
      <c r="I51" s="233" t="s">
        <v>252</v>
      </c>
      <c r="J51" s="233"/>
      <c r="L51" s="201">
        <v>0</v>
      </c>
      <c r="M51" s="201">
        <v>8</v>
      </c>
      <c r="N51" s="201" t="s">
        <v>147</v>
      </c>
      <c r="O51" s="202" t="s">
        <v>122</v>
      </c>
      <c r="P51" s="216">
        <v>16</v>
      </c>
      <c r="Q51" s="201"/>
    </row>
    <row r="52" spans="2:17">
      <c r="B52" s="244"/>
      <c r="C52" s="245"/>
      <c r="D52" s="246"/>
      <c r="E52" s="244"/>
      <c r="F52" s="246"/>
      <c r="G52" s="245"/>
      <c r="H52" s="247"/>
      <c r="I52" s="215"/>
      <c r="J52" s="215"/>
      <c r="L52" s="201">
        <v>0</v>
      </c>
      <c r="M52" s="201">
        <v>9</v>
      </c>
      <c r="N52" s="201" t="s">
        <v>146</v>
      </c>
      <c r="O52" s="202" t="s">
        <v>122</v>
      </c>
      <c r="P52" s="216">
        <v>16</v>
      </c>
      <c r="Q52" s="201"/>
    </row>
    <row r="53" spans="2:17">
      <c r="B53" s="244"/>
      <c r="C53" s="245"/>
      <c r="D53" s="246"/>
      <c r="E53" s="244"/>
      <c r="F53" s="246"/>
      <c r="G53" s="245"/>
      <c r="H53" s="247"/>
      <c r="I53" s="248"/>
      <c r="J53" s="248"/>
      <c r="L53" s="201">
        <v>0</v>
      </c>
      <c r="M53" s="201">
        <v>10</v>
      </c>
      <c r="N53" s="201" t="s">
        <v>145</v>
      </c>
      <c r="O53" s="202" t="s">
        <v>122</v>
      </c>
      <c r="P53" s="216">
        <v>16</v>
      </c>
      <c r="Q53" s="201"/>
    </row>
    <row r="54" spans="2:17" ht="28.5">
      <c r="B54" s="213">
        <v>37</v>
      </c>
      <c r="C54" s="249"/>
      <c r="D54" s="212" t="s">
        <v>508</v>
      </c>
      <c r="E54" s="213">
        <v>30</v>
      </c>
      <c r="F54" s="212" t="s">
        <v>181</v>
      </c>
      <c r="G54" s="249"/>
      <c r="H54" s="214" t="s">
        <v>251</v>
      </c>
      <c r="I54" s="233" t="s">
        <v>253</v>
      </c>
      <c r="J54" s="233"/>
      <c r="L54" s="201">
        <v>0</v>
      </c>
      <c r="M54" s="201">
        <v>11</v>
      </c>
      <c r="N54" s="201" t="s">
        <v>149</v>
      </c>
      <c r="O54" s="202" t="s">
        <v>122</v>
      </c>
      <c r="P54" s="216">
        <v>16</v>
      </c>
      <c r="Q54" s="201"/>
    </row>
    <row r="55" spans="2:17">
      <c r="B55" s="225"/>
      <c r="C55" s="250"/>
      <c r="D55" s="224"/>
      <c r="E55" s="225"/>
      <c r="F55" s="224"/>
      <c r="G55" s="250"/>
      <c r="H55" s="226"/>
      <c r="I55" s="227"/>
      <c r="J55" s="227"/>
      <c r="L55" s="201">
        <v>0</v>
      </c>
      <c r="M55" s="201">
        <v>12</v>
      </c>
      <c r="N55" s="201" t="s">
        <v>148</v>
      </c>
      <c r="O55" s="202" t="s">
        <v>122</v>
      </c>
      <c r="P55" s="216">
        <v>16</v>
      </c>
      <c r="Q55" s="201"/>
    </row>
    <row r="56" spans="2:17" ht="28.5">
      <c r="B56" s="206">
        <v>38</v>
      </c>
      <c r="C56" s="204"/>
      <c r="D56" s="205" t="s">
        <v>511</v>
      </c>
      <c r="E56" s="206">
        <v>30</v>
      </c>
      <c r="F56" s="205" t="s">
        <v>188</v>
      </c>
      <c r="G56" s="204"/>
      <c r="H56" s="208" t="s">
        <v>251</v>
      </c>
      <c r="I56" s="199" t="s">
        <v>218</v>
      </c>
      <c r="J56" s="199"/>
      <c r="L56" s="201"/>
      <c r="M56" s="201"/>
      <c r="N56" s="201"/>
      <c r="O56" s="202"/>
      <c r="P56" s="202"/>
      <c r="Q56" s="201"/>
    </row>
    <row r="57" spans="2:17" ht="28.5">
      <c r="B57" s="196">
        <v>39</v>
      </c>
      <c r="C57" s="194"/>
      <c r="D57" s="195" t="s">
        <v>254</v>
      </c>
      <c r="E57" s="196">
        <v>15</v>
      </c>
      <c r="F57" s="195" t="s">
        <v>191</v>
      </c>
      <c r="G57" s="194"/>
      <c r="H57" s="239" t="s">
        <v>251</v>
      </c>
      <c r="I57" s="199" t="s">
        <v>160</v>
      </c>
      <c r="J57" s="199"/>
      <c r="L57" s="201">
        <v>0</v>
      </c>
      <c r="M57" s="201">
        <v>14</v>
      </c>
      <c r="N57" s="201" t="s">
        <v>144</v>
      </c>
      <c r="O57" s="202" t="s">
        <v>121</v>
      </c>
      <c r="P57" s="202">
        <v>12</v>
      </c>
      <c r="Q57" s="201" t="s">
        <v>143</v>
      </c>
    </row>
    <row r="58" spans="2:17">
      <c r="B58" s="206">
        <v>40</v>
      </c>
      <c r="C58" s="207" t="s">
        <v>179</v>
      </c>
      <c r="D58" s="205" t="s">
        <v>255</v>
      </c>
      <c r="E58" s="206">
        <v>11</v>
      </c>
      <c r="F58" s="205" t="s">
        <v>171</v>
      </c>
      <c r="G58" s="207" t="s">
        <v>172</v>
      </c>
      <c r="H58" s="208" t="s">
        <v>256</v>
      </c>
      <c r="I58" s="199" t="s">
        <v>257</v>
      </c>
      <c r="J58" s="199"/>
      <c r="L58" s="201">
        <v>2</v>
      </c>
      <c r="M58" s="201">
        <v>6</v>
      </c>
      <c r="N58" s="201" t="s">
        <v>125</v>
      </c>
      <c r="O58" s="202">
        <v>9</v>
      </c>
      <c r="P58" s="216">
        <v>12</v>
      </c>
      <c r="Q58" s="201"/>
    </row>
    <row r="59" spans="2:17">
      <c r="B59" s="251"/>
      <c r="C59" s="252" t="s">
        <v>179</v>
      </c>
      <c r="D59" s="253" t="s">
        <v>258</v>
      </c>
      <c r="E59" s="251"/>
      <c r="F59" s="251"/>
      <c r="G59" s="251"/>
      <c r="H59" s="254">
        <v>44042</v>
      </c>
      <c r="I59" s="255"/>
      <c r="J59" s="255"/>
    </row>
    <row r="60" spans="2:17">
      <c r="B60" s="255" t="s">
        <v>259</v>
      </c>
      <c r="C60" s="255"/>
      <c r="D60" s="255"/>
      <c r="E60" s="255"/>
      <c r="F60" s="255"/>
      <c r="G60" s="255"/>
      <c r="H60" s="255"/>
      <c r="I60" s="255"/>
      <c r="J60" s="255"/>
    </row>
    <row r="61" spans="2:17">
      <c r="B61" s="255"/>
      <c r="C61" s="255"/>
      <c r="D61" s="255"/>
      <c r="E61" s="255"/>
      <c r="F61" s="255"/>
      <c r="G61" s="255"/>
      <c r="H61" s="255"/>
      <c r="I61" s="255"/>
      <c r="J61" s="255"/>
    </row>
    <row r="62" spans="2:17">
      <c r="H62" s="256"/>
      <c r="I62" s="256"/>
      <c r="J62" s="256"/>
    </row>
    <row r="63" spans="2:17">
      <c r="H63" s="257"/>
      <c r="I63" s="257"/>
      <c r="J63" s="257"/>
    </row>
  </sheetData>
  <phoneticPr fontId="6"/>
  <dataValidations count="1">
    <dataValidation type="list" allowBlank="1" showInputMessage="1" showErrorMessage="1" sqref="C13:C57" xr:uid="{B4DA0655-83C4-4F6E-BD23-FE3D63C2D951}">
      <formula1>"　,✔"</formula1>
    </dataValidation>
  </dataValidations>
  <pageMargins left="0.7" right="0.7" top="0.75" bottom="0.75" header="0.3" footer="0.3"/>
  <pageSetup paperSize="8" scale="6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8334F-F290-4C0E-B295-0EBBC7B8FBD5}">
  <sheetPr>
    <tabColor theme="0" tint="-0.499984740745262"/>
  </sheetPr>
  <dimension ref="A1:A6"/>
  <sheetViews>
    <sheetView showGridLines="0" zoomScaleNormal="100" workbookViewId="0">
      <selection sqref="A1:A2"/>
    </sheetView>
  </sheetViews>
  <sheetFormatPr defaultRowHeight="13.5"/>
  <sheetData>
    <row r="1" spans="1:1">
      <c r="A1" t="s">
        <v>519</v>
      </c>
    </row>
    <row r="2" spans="1:1">
      <c r="A2" s="109" t="s">
        <v>520</v>
      </c>
    </row>
    <row r="6" spans="1:1">
      <c r="A6" t="s">
        <v>518</v>
      </c>
    </row>
  </sheetData>
  <phoneticPr fontId="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M51"/>
  <sheetViews>
    <sheetView showGridLines="0" view="pageBreakPreview" zoomScaleNormal="100" zoomScaleSheetLayoutView="100" workbookViewId="0"/>
  </sheetViews>
  <sheetFormatPr defaultColWidth="9" defaultRowHeight="13.5"/>
  <cols>
    <col min="1" max="1" width="14.125" customWidth="1"/>
    <col min="2" max="2" width="2.625" customWidth="1"/>
    <col min="3" max="3" width="14.125" customWidth="1"/>
    <col min="4" max="4" width="2.625" customWidth="1"/>
    <col min="5" max="5" width="14.125" customWidth="1"/>
    <col min="6" max="6" width="2.625" customWidth="1"/>
    <col min="7" max="7" width="14.125" customWidth="1"/>
    <col min="8" max="8" width="2.625" customWidth="1"/>
    <col min="9" max="9" width="14.125" customWidth="1"/>
    <col min="10" max="10" width="2.625" customWidth="1"/>
    <col min="11" max="11" width="14.125" customWidth="1"/>
    <col min="12" max="12" width="2.625" customWidth="1"/>
    <col min="13" max="13" width="14.125" customWidth="1"/>
  </cols>
  <sheetData>
    <row r="1" spans="1:13">
      <c r="A1" s="14" t="s">
        <v>73</v>
      </c>
      <c r="C1" s="14" t="s">
        <v>74</v>
      </c>
      <c r="E1" s="14" t="s">
        <v>75</v>
      </c>
      <c r="G1" s="14"/>
      <c r="I1" s="14"/>
      <c r="K1" s="14"/>
      <c r="M1" s="14"/>
    </row>
    <row r="2" spans="1:13">
      <c r="A2" s="15" t="s">
        <v>76</v>
      </c>
      <c r="C2" s="15" t="s">
        <v>45</v>
      </c>
      <c r="E2" s="15" t="s">
        <v>50</v>
      </c>
      <c r="G2" s="15"/>
      <c r="I2" s="15"/>
      <c r="K2" s="15"/>
      <c r="M2" s="15"/>
    </row>
    <row r="3" spans="1:13">
      <c r="A3" s="15" t="s">
        <v>77</v>
      </c>
      <c r="C3" s="15" t="s">
        <v>49</v>
      </c>
      <c r="E3" s="15" t="s">
        <v>46</v>
      </c>
      <c r="G3" s="15"/>
      <c r="I3" s="15"/>
      <c r="K3" s="15"/>
      <c r="M3" s="15"/>
    </row>
    <row r="4" spans="1:13">
      <c r="A4" s="15" t="s">
        <v>78</v>
      </c>
      <c r="C4" s="15" t="s">
        <v>47</v>
      </c>
      <c r="E4" s="15"/>
      <c r="G4" s="15"/>
      <c r="I4" s="15"/>
      <c r="K4" s="15"/>
      <c r="M4" s="15"/>
    </row>
    <row r="5" spans="1:13">
      <c r="A5" s="15"/>
      <c r="C5" s="15" t="s">
        <v>79</v>
      </c>
      <c r="E5" s="15"/>
      <c r="G5" s="15"/>
      <c r="I5" s="15"/>
      <c r="K5" s="15"/>
      <c r="M5" s="15"/>
    </row>
    <row r="6" spans="1:13">
      <c r="A6" s="15"/>
      <c r="C6" s="15" t="s">
        <v>80</v>
      </c>
      <c r="E6" s="15"/>
      <c r="G6" s="15"/>
      <c r="I6" s="15"/>
      <c r="K6" s="15"/>
      <c r="M6" s="15"/>
    </row>
    <row r="7" spans="1:13">
      <c r="A7" s="15"/>
      <c r="C7" s="15" t="s">
        <v>81</v>
      </c>
      <c r="E7" s="15"/>
      <c r="G7" s="15"/>
      <c r="I7" s="15"/>
      <c r="K7" s="15"/>
      <c r="M7" s="15"/>
    </row>
    <row r="8" spans="1:13">
      <c r="A8" s="15"/>
      <c r="C8" s="15" t="s">
        <v>82</v>
      </c>
      <c r="E8" s="15"/>
      <c r="G8" s="15"/>
      <c r="I8" s="15"/>
      <c r="K8" s="15"/>
      <c r="M8" s="15"/>
    </row>
    <row r="9" spans="1:13">
      <c r="A9" s="15"/>
      <c r="C9" s="15" t="s">
        <v>83</v>
      </c>
      <c r="E9" s="15"/>
      <c r="G9" s="15"/>
      <c r="I9" s="15"/>
      <c r="K9" s="15"/>
      <c r="M9" s="15"/>
    </row>
    <row r="10" spans="1:13">
      <c r="A10" s="15"/>
      <c r="C10" s="15" t="s">
        <v>84</v>
      </c>
      <c r="E10" s="15"/>
      <c r="G10" s="15"/>
      <c r="I10" s="15"/>
      <c r="K10" s="15"/>
      <c r="M10" s="15"/>
    </row>
    <row r="11" spans="1:13">
      <c r="A11" s="15"/>
      <c r="C11" s="15" t="s">
        <v>85</v>
      </c>
      <c r="E11" s="15"/>
      <c r="G11" s="15"/>
      <c r="I11" s="15"/>
      <c r="K11" s="15"/>
      <c r="M11" s="15"/>
    </row>
    <row r="12" spans="1:13">
      <c r="A12" s="15"/>
      <c r="C12" s="15" t="s">
        <v>86</v>
      </c>
      <c r="E12" s="15"/>
      <c r="G12" s="15"/>
      <c r="I12" s="15"/>
      <c r="K12" s="15"/>
      <c r="M12" s="15"/>
    </row>
    <row r="13" spans="1:13">
      <c r="A13" s="15"/>
      <c r="C13" s="15" t="s">
        <v>87</v>
      </c>
      <c r="E13" s="15"/>
      <c r="G13" s="15"/>
      <c r="I13" s="15"/>
      <c r="K13" s="15"/>
      <c r="M13" s="15"/>
    </row>
    <row r="14" spans="1:13">
      <c r="A14" s="15"/>
      <c r="C14" s="15"/>
      <c r="E14" s="15"/>
      <c r="G14" s="15"/>
      <c r="I14" s="15"/>
      <c r="K14" s="15"/>
      <c r="M14" s="15"/>
    </row>
    <row r="15" spans="1:13">
      <c r="A15" s="15"/>
      <c r="C15" s="15"/>
      <c r="E15" s="15"/>
      <c r="G15" s="15"/>
      <c r="I15" s="15"/>
      <c r="K15" s="15"/>
      <c r="M15" s="15"/>
    </row>
    <row r="16" spans="1:13">
      <c r="A16" s="15"/>
      <c r="C16" s="15"/>
      <c r="E16" s="15"/>
      <c r="G16" s="15"/>
      <c r="I16" s="15"/>
      <c r="K16" s="15"/>
      <c r="M16" s="15"/>
    </row>
    <row r="17" spans="1:13">
      <c r="A17" s="15"/>
      <c r="C17" s="15"/>
      <c r="E17" s="15"/>
      <c r="G17" s="15"/>
      <c r="I17" s="15"/>
      <c r="K17" s="15"/>
      <c r="M17" s="15"/>
    </row>
    <row r="18" spans="1:13">
      <c r="A18" s="15"/>
      <c r="C18" s="15"/>
      <c r="E18" s="15"/>
      <c r="G18" s="15"/>
      <c r="I18" s="15"/>
      <c r="K18" s="15"/>
      <c r="M18" s="15"/>
    </row>
    <row r="19" spans="1:13">
      <c r="A19" s="15"/>
      <c r="C19" s="15"/>
      <c r="E19" s="15"/>
      <c r="G19" s="15"/>
      <c r="I19" s="15"/>
      <c r="K19" s="15"/>
      <c r="M19" s="15"/>
    </row>
    <row r="20" spans="1:13">
      <c r="A20" s="15"/>
      <c r="C20" s="15"/>
      <c r="E20" s="15"/>
      <c r="G20" s="15"/>
      <c r="I20" s="15"/>
      <c r="K20" s="15"/>
      <c r="M20" s="15"/>
    </row>
    <row r="21" spans="1:13">
      <c r="A21" s="15"/>
      <c r="C21" s="15"/>
      <c r="E21" s="15"/>
      <c r="G21" s="15"/>
      <c r="I21" s="15"/>
      <c r="K21" s="15"/>
      <c r="M21" s="15"/>
    </row>
    <row r="22" spans="1:13">
      <c r="A22" s="15"/>
      <c r="C22" s="15"/>
      <c r="E22" s="15"/>
      <c r="G22" s="15"/>
      <c r="I22" s="15"/>
      <c r="K22" s="15"/>
      <c r="M22" s="15"/>
    </row>
    <row r="23" spans="1:13">
      <c r="A23" s="15"/>
      <c r="C23" s="15"/>
      <c r="E23" s="15"/>
      <c r="G23" s="15"/>
      <c r="I23" s="15"/>
      <c r="K23" s="15"/>
      <c r="M23" s="15"/>
    </row>
    <row r="24" spans="1:13">
      <c r="A24" s="15"/>
      <c r="C24" s="15"/>
      <c r="E24" s="15"/>
      <c r="G24" s="15"/>
      <c r="I24" s="15"/>
      <c r="K24" s="15"/>
      <c r="M24" s="15"/>
    </row>
    <row r="25" spans="1:13">
      <c r="A25" s="15"/>
      <c r="C25" s="15"/>
      <c r="E25" s="15"/>
      <c r="G25" s="15"/>
      <c r="I25" s="15"/>
      <c r="K25" s="15"/>
      <c r="M25" s="15"/>
    </row>
    <row r="26" spans="1:13">
      <c r="A26" s="15"/>
      <c r="C26" s="15"/>
      <c r="E26" s="15"/>
      <c r="G26" s="15"/>
      <c r="I26" s="15"/>
      <c r="K26" s="15"/>
      <c r="M26" s="15"/>
    </row>
    <row r="27" spans="1:13">
      <c r="A27" s="15"/>
      <c r="C27" s="15"/>
      <c r="E27" s="15"/>
      <c r="G27" s="15"/>
      <c r="I27" s="15"/>
      <c r="K27" s="15"/>
      <c r="M27" s="15"/>
    </row>
    <row r="28" spans="1:13">
      <c r="A28" s="15"/>
      <c r="C28" s="15"/>
      <c r="E28" s="15"/>
      <c r="G28" s="15"/>
      <c r="I28" s="15"/>
      <c r="K28" s="15"/>
      <c r="M28" s="15"/>
    </row>
    <row r="29" spans="1:13">
      <c r="A29" s="15"/>
      <c r="C29" s="15"/>
      <c r="E29" s="15"/>
      <c r="G29" s="15"/>
      <c r="I29" s="15"/>
      <c r="K29" s="15"/>
      <c r="M29" s="15"/>
    </row>
    <row r="30" spans="1:13">
      <c r="A30" s="15"/>
      <c r="C30" s="15"/>
      <c r="E30" s="15"/>
      <c r="G30" s="15"/>
      <c r="I30" s="15"/>
      <c r="K30" s="15"/>
      <c r="M30" s="15"/>
    </row>
    <row r="31" spans="1:13">
      <c r="A31" s="15"/>
      <c r="C31" s="15"/>
      <c r="E31" s="15"/>
      <c r="G31" s="15"/>
      <c r="I31" s="15"/>
      <c r="K31" s="15"/>
      <c r="M31" s="15"/>
    </row>
    <row r="32" spans="1:13">
      <c r="A32" s="15"/>
      <c r="C32" s="15"/>
      <c r="E32" s="15"/>
      <c r="G32" s="15"/>
      <c r="I32" s="15"/>
      <c r="K32" s="15"/>
      <c r="M32" s="15"/>
    </row>
    <row r="33" spans="1:13">
      <c r="A33" s="15"/>
      <c r="C33" s="15"/>
      <c r="E33" s="15"/>
      <c r="G33" s="15"/>
      <c r="I33" s="15"/>
      <c r="K33" s="15"/>
      <c r="M33" s="15"/>
    </row>
    <row r="34" spans="1:13">
      <c r="A34" s="15"/>
      <c r="C34" s="15"/>
      <c r="E34" s="15"/>
      <c r="G34" s="15"/>
      <c r="I34" s="15"/>
      <c r="K34" s="15"/>
      <c r="M34" s="15"/>
    </row>
    <row r="35" spans="1:13">
      <c r="A35" s="15"/>
      <c r="C35" s="15"/>
      <c r="E35" s="15"/>
      <c r="G35" s="15"/>
      <c r="I35" s="15"/>
      <c r="K35" s="15"/>
      <c r="M35" s="15"/>
    </row>
    <row r="36" spans="1:13">
      <c r="A36" s="15"/>
      <c r="C36" s="15"/>
      <c r="E36" s="15"/>
      <c r="G36" s="15"/>
      <c r="I36" s="15"/>
      <c r="K36" s="15"/>
      <c r="M36" s="15"/>
    </row>
    <row r="37" spans="1:13">
      <c r="A37" s="15"/>
      <c r="C37" s="15"/>
      <c r="E37" s="15"/>
      <c r="G37" s="15"/>
      <c r="I37" s="15"/>
      <c r="K37" s="15"/>
      <c r="M37" s="15"/>
    </row>
    <row r="38" spans="1:13">
      <c r="A38" s="15"/>
      <c r="C38" s="15"/>
      <c r="E38" s="15"/>
      <c r="G38" s="15"/>
      <c r="I38" s="15"/>
      <c r="K38" s="15"/>
      <c r="M38" s="15"/>
    </row>
    <row r="39" spans="1:13">
      <c r="A39" s="15"/>
      <c r="C39" s="15"/>
      <c r="E39" s="15"/>
      <c r="G39" s="15"/>
      <c r="I39" s="15"/>
      <c r="K39" s="15"/>
      <c r="M39" s="15"/>
    </row>
    <row r="40" spans="1:13">
      <c r="A40" s="15"/>
      <c r="C40" s="15"/>
      <c r="E40" s="15"/>
      <c r="G40" s="15"/>
      <c r="I40" s="15"/>
      <c r="K40" s="15"/>
      <c r="M40" s="15"/>
    </row>
    <row r="41" spans="1:13">
      <c r="A41" s="15"/>
      <c r="C41" s="15"/>
      <c r="E41" s="15"/>
      <c r="G41" s="15"/>
      <c r="I41" s="15"/>
      <c r="K41" s="15"/>
      <c r="M41" s="15"/>
    </row>
    <row r="42" spans="1:13">
      <c r="A42" s="15"/>
      <c r="C42" s="15"/>
      <c r="E42" s="15"/>
      <c r="G42" s="15"/>
      <c r="I42" s="15"/>
      <c r="K42" s="15"/>
      <c r="M42" s="15"/>
    </row>
    <row r="43" spans="1:13">
      <c r="A43" s="15"/>
      <c r="C43" s="15"/>
      <c r="E43" s="15"/>
      <c r="G43" s="15"/>
      <c r="I43" s="15"/>
      <c r="K43" s="15"/>
      <c r="M43" s="15"/>
    </row>
    <row r="44" spans="1:13">
      <c r="A44" s="15"/>
      <c r="C44" s="15"/>
      <c r="E44" s="15"/>
      <c r="G44" s="15"/>
      <c r="I44" s="15"/>
      <c r="K44" s="15"/>
      <c r="M44" s="15"/>
    </row>
    <row r="45" spans="1:13">
      <c r="A45" s="15"/>
      <c r="C45" s="15"/>
      <c r="E45" s="15"/>
      <c r="G45" s="15"/>
      <c r="I45" s="15"/>
      <c r="K45" s="15"/>
      <c r="M45" s="15"/>
    </row>
    <row r="46" spans="1:13">
      <c r="A46" s="15"/>
      <c r="C46" s="15"/>
      <c r="E46" s="15"/>
      <c r="G46" s="15"/>
      <c r="I46" s="15"/>
      <c r="K46" s="15"/>
      <c r="M46" s="15"/>
    </row>
    <row r="47" spans="1:13">
      <c r="A47" s="15"/>
      <c r="C47" s="15"/>
      <c r="E47" s="15"/>
      <c r="G47" s="15"/>
      <c r="I47" s="15"/>
      <c r="K47" s="15"/>
      <c r="M47" s="15"/>
    </row>
    <row r="48" spans="1:13">
      <c r="A48" s="15"/>
      <c r="C48" s="15"/>
      <c r="E48" s="15"/>
      <c r="G48" s="15"/>
      <c r="I48" s="15"/>
      <c r="K48" s="15"/>
      <c r="M48" s="15"/>
    </row>
    <row r="49" spans="1:13">
      <c r="A49" s="15"/>
      <c r="C49" s="15"/>
      <c r="E49" s="15"/>
      <c r="G49" s="15"/>
      <c r="I49" s="15"/>
      <c r="K49" s="15"/>
      <c r="M49" s="15"/>
    </row>
    <row r="50" spans="1:13">
      <c r="A50" s="15"/>
      <c r="C50" s="15"/>
      <c r="E50" s="15"/>
      <c r="G50" s="15"/>
      <c r="I50" s="15"/>
      <c r="K50" s="15"/>
      <c r="M50" s="15"/>
    </row>
    <row r="51" spans="1:13">
      <c r="A51" s="15"/>
      <c r="C51" s="15"/>
      <c r="E51" s="15"/>
      <c r="G51" s="15"/>
      <c r="I51" s="15"/>
      <c r="K51" s="15"/>
      <c r="M51" s="15"/>
    </row>
  </sheetData>
  <phoneticPr fontId="6"/>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caa798c-cc97-4746-9aca-2c78d851e5f4">
      <Terms xmlns="http://schemas.microsoft.com/office/infopath/2007/PartnerControls"/>
    </lcf76f155ced4ddcb4097134ff3c332f>
    <TaxCatchAll xmlns="1ae042f5-4162-4f7a-b615-0b4d2a76303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B00B0A94D749344A508733DD58D0C70" ma:contentTypeVersion="15" ma:contentTypeDescription="新しいドキュメントを作成します。" ma:contentTypeScope="" ma:versionID="8c3f1d17ea2e5238a05e2d27662e3f0e">
  <xsd:schema xmlns:xsd="http://www.w3.org/2001/XMLSchema" xmlns:xs="http://www.w3.org/2001/XMLSchema" xmlns:p="http://schemas.microsoft.com/office/2006/metadata/properties" xmlns:ns2="2caa798c-cc97-4746-9aca-2c78d851e5f4" xmlns:ns3="1ae042f5-4162-4f7a-b615-0b4d2a763035" targetNamespace="http://schemas.microsoft.com/office/2006/metadata/properties" ma:root="true" ma:fieldsID="a4561c3201898e916853d003e80a7458" ns2:_="" ns3:_="">
    <xsd:import namespace="2caa798c-cc97-4746-9aca-2c78d851e5f4"/>
    <xsd:import namespace="1ae042f5-4162-4f7a-b615-0b4d2a76303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aa798c-cc97-4746-9aca-2c78d851e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042f5-4162-4f7a-b615-0b4d2a76303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ba98054-9f95-4bdf-8195-82fd7c26530a}" ma:internalName="TaxCatchAll" ma:showField="CatchAllData" ma:web="1ae042f5-4162-4f7a-b615-0b4d2a76303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A506D-B2BF-4A46-A807-A56F45878707}">
  <ds:schemaRefs>
    <ds:schemaRef ds:uri="http://purl.org/dc/elements/1.1/"/>
    <ds:schemaRef ds:uri="http://schemas.microsoft.com/office/2006/metadata/properties"/>
    <ds:schemaRef ds:uri="http://schemas.openxmlformats.org/package/2006/metadata/core-properties"/>
    <ds:schemaRef ds:uri="1ae042f5-4162-4f7a-b615-0b4d2a763035"/>
    <ds:schemaRef ds:uri="http://schemas.microsoft.com/office/infopath/2007/PartnerControls"/>
    <ds:schemaRef ds:uri="http://purl.org/dc/terms/"/>
    <ds:schemaRef ds:uri="http://schemas.microsoft.com/office/2006/documentManagement/types"/>
    <ds:schemaRef ds:uri="2caa798c-cc97-4746-9aca-2c78d851e5f4"/>
    <ds:schemaRef ds:uri="http://www.w3.org/XML/1998/namespace"/>
    <ds:schemaRef ds:uri="http://purl.org/dc/dcmitype/"/>
  </ds:schemaRefs>
</ds:datastoreItem>
</file>

<file path=customXml/itemProps2.xml><?xml version="1.0" encoding="utf-8"?>
<ds:datastoreItem xmlns:ds="http://schemas.openxmlformats.org/officeDocument/2006/customXml" ds:itemID="{AE931668-4BEE-4BB5-9F1E-B4417C1D9AB4}">
  <ds:schemaRefs>
    <ds:schemaRef ds:uri="http://schemas.microsoft.com/sharepoint/v3/contenttype/forms"/>
  </ds:schemaRefs>
</ds:datastoreItem>
</file>

<file path=customXml/itemProps3.xml><?xml version="1.0" encoding="utf-8"?>
<ds:datastoreItem xmlns:ds="http://schemas.openxmlformats.org/officeDocument/2006/customXml" ds:itemID="{64730058-EF31-4DFF-8181-29CC766EE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aa798c-cc97-4746-9aca-2c78d851e5f4"/>
    <ds:schemaRef ds:uri="1ae042f5-4162-4f7a-b615-0b4d2a7630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表紙</vt:lpstr>
      <vt:lpstr>更新履歴</vt:lpstr>
      <vt:lpstr>仕様概要</vt:lpstr>
      <vt:lpstr>【基本設計】マッピング</vt:lpstr>
      <vt:lpstr>設計概要</vt:lpstr>
      <vt:lpstr>マッピング定義</vt:lpstr>
      <vt:lpstr>第一貨物</vt:lpstr>
      <vt:lpstr>CSVイメージ</vt:lpstr>
      <vt:lpstr>選択リスト(非表示)</vt:lpstr>
      <vt:lpstr>マッピング定義!Print_Area</vt:lpstr>
      <vt:lpstr>仕様概要!Print_Area</vt:lpstr>
      <vt:lpstr>設計概要!Print_Area</vt:lpstr>
      <vt:lpstr>表紙!Print_Area</vt:lpstr>
      <vt:lpstr>マッピング定義!Print_Titles</vt:lpstr>
      <vt:lpstr>仕様概要!Print_Titles</vt:lpstr>
      <vt:lpstr>設計概要!Print_Titles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2020-06-07T13:58:25Z</dcterms:created>
  <dcterms:modified xsi:type="dcterms:W3CDTF">2024-07-18T06:16:00Z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0c49d5ab-144a-4618-83df-368395d830e1</vt:lpwstr>
  </property>
  <property fmtid="{D5CDD505-2E9C-101B-9397-08002B2CF9AE}" pid="3" name="ContentTypeId">
    <vt:lpwstr>0x010100DB00B0A94D749344A508733DD58D0C70</vt:lpwstr>
  </property>
  <property fmtid="{D5CDD505-2E9C-101B-9397-08002B2CF9AE}" pid="4" name="MediaServiceImageTags">
    <vt:lpwstr/>
  </property>
</Properties>
</file>