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D:\HDIS\2024\midori_security\3.詳細設計\02.出荷管理\"/>
    </mc:Choice>
  </mc:AlternateContent>
  <xr:revisionPtr revIDLastSave="0" documentId="13_ncr:1_{DFCD709B-A47B-4B01-BB6A-FEBFE740FECA}" xr6:coauthVersionLast="47" xr6:coauthVersionMax="47" xr10:uidLastSave="{00000000-0000-0000-0000-000000000000}"/>
  <bookViews>
    <workbookView xWindow="-120" yWindow="-120" windowWidth="29040" windowHeight="17640" firstSheet="1" activeTab="6" xr2:uid="{00000000-000D-0000-FFFF-FFFF00000000}"/>
  </bookViews>
  <sheets>
    <sheet name="表紙" sheetId="21" r:id="rId1"/>
    <sheet name="更新履歴" sheetId="22" r:id="rId2"/>
    <sheet name="仕様概要" sheetId="1" r:id="rId3"/>
    <sheet name="明細情報" sheetId="19" r:id="rId4"/>
    <sheet name="項目仕様" sheetId="2" r:id="rId5"/>
    <sheet name="設計概要" sheetId="3" r:id="rId6"/>
    <sheet name="マッピング定義" sheetId="4" r:id="rId7"/>
    <sheet name="IF定義" sheetId="24" r:id="rId8"/>
    <sheet name="EXCELイメージ" sheetId="23" r:id="rId9"/>
    <sheet name="選択リスト(非表示)" sheetId="16" state="hidden" r:id="rId10"/>
  </sheets>
  <externalReferences>
    <externalReference r:id="rId11"/>
    <externalReference r:id="rId12"/>
    <externalReference r:id="rId13"/>
    <externalReference r:id="rId14"/>
  </externalReferences>
  <definedNames>
    <definedName name="ECOM" localSheetId="8">#REF!</definedName>
    <definedName name="ECOM">#REF!</definedName>
    <definedName name="EDI" localSheetId="8">#REF!</definedName>
    <definedName name="EDI">#REF!</definedName>
    <definedName name="ｆｆ">'[1]2.実現機能確認シート'!$B$8:$W$33</definedName>
    <definedName name="KEN">#REF!</definedName>
    <definedName name="Label1">#REF!</definedName>
    <definedName name="_xlnm.Print_Area" localSheetId="7">IF定義!$A$1:$BN$139</definedName>
    <definedName name="_xlnm.Print_Area" localSheetId="6">マッピング定義!$A$1:$BN$120</definedName>
    <definedName name="_xlnm.Print_Area" localSheetId="4">項目仕様!$A$1:$BU$24</definedName>
    <definedName name="_xlnm.Print_Area" localSheetId="2">仕様概要!$A$1:$BN$192</definedName>
    <definedName name="_xlnm.Print_Area" localSheetId="5">設計概要!$A$1:$BN$34</definedName>
    <definedName name="_xlnm.Print_Area" localSheetId="0">表紙!$A$1:$BJ$47</definedName>
    <definedName name="_xlnm.Print_Titles" localSheetId="7">IF定義!$1:$3</definedName>
    <definedName name="_xlnm.Print_Titles" localSheetId="6">マッピング定義!$1:$3</definedName>
    <definedName name="_xlnm.Print_Titles" localSheetId="4">項目仕様!$1:$3</definedName>
    <definedName name="_xlnm.Print_Titles" localSheetId="2">仕様概要!$1:$3</definedName>
    <definedName name="_xlnm.Print_Titles" localSheetId="5">設計概要!$1:$3</definedName>
    <definedName name="sheetprint">[2]!sheetprint</definedName>
    <definedName name="TAMA">#REF!</definedName>
    <definedName name="TEN">#REF!</definedName>
    <definedName name="オプション">#REF!</definedName>
    <definedName name="チェックシート">#REF!</definedName>
    <definedName name="て">#REF!</definedName>
    <definedName name="パック形式">#REF!</definedName>
    <definedName name="リスク">[3]判断基準!$D$19:$H$23</definedName>
    <definedName name="リピートボタン_Click">[4]!リピートボタン_Click</definedName>
    <definedName name="レベル">#REF!</definedName>
    <definedName name="画面名表示">[4]!画面名表示</definedName>
    <definedName name="概算工数">#REF!</definedName>
    <definedName name="構成">#REF!</definedName>
    <definedName name="事前機能定義">#REF!</definedName>
    <definedName name="実績ピボット">#REF!</definedName>
    <definedName name="実績週ピボット">#REF!</definedName>
    <definedName name="制御情報更新">[4]!制御情報更新</definedName>
    <definedName name="代替案">#REF!</definedName>
    <definedName name="判定">#REF!</definedName>
    <definedName name="標準作業">#REF!</definedName>
    <definedName name="変更">#REF!</definedName>
    <definedName name="予定ピボット">#REF!</definedName>
    <definedName name="予定週ピボット">#REF!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24" l="1"/>
  <c r="AD1" i="24"/>
  <c r="R2" i="24"/>
  <c r="R1" i="24"/>
  <c r="H20" i="21" l="1"/>
  <c r="H17" i="21"/>
  <c r="AD2" i="2"/>
  <c r="R2" i="2"/>
  <c r="J2" i="22" a="1"/>
  <c r="J2" i="22" l="1"/>
  <c r="AF24" i="21" s="1"/>
  <c r="AD1" i="2"/>
  <c r="R1" i="2"/>
  <c r="G1" i="2"/>
  <c r="AD2" i="4" l="1"/>
  <c r="AD1" i="4"/>
  <c r="R2" i="4"/>
  <c r="R1" i="4"/>
  <c r="G1" i="4"/>
  <c r="AD2" i="3"/>
  <c r="AD1" i="3"/>
  <c r="R2" i="3"/>
  <c r="R1" i="3"/>
  <c r="G1" i="3"/>
</calcChain>
</file>

<file path=xl/sharedStrings.xml><?xml version="1.0" encoding="utf-8"?>
<sst xmlns="http://schemas.openxmlformats.org/spreadsheetml/2006/main" count="1508" uniqueCount="647">
  <si>
    <t>作者</t>
  </si>
  <si>
    <t>作成日</t>
    <phoneticPr fontId="3"/>
  </si>
  <si>
    <t>更新者</t>
    <rPh sb="0" eb="2">
      <t>コウシン</t>
    </rPh>
    <phoneticPr fontId="3"/>
  </si>
  <si>
    <t>更新日</t>
  </si>
  <si>
    <t>１．機能概要</t>
    <rPh sb="2" eb="4">
      <t>キノウ</t>
    </rPh>
    <rPh sb="4" eb="6">
      <t>ガイヨウ</t>
    </rPh>
    <phoneticPr fontId="3"/>
  </si>
  <si>
    <t>項目名</t>
    <rPh sb="0" eb="2">
      <t>コウモク</t>
    </rPh>
    <rPh sb="2" eb="3">
      <t>メイ</t>
    </rPh>
    <phoneticPr fontId="3"/>
  </si>
  <si>
    <t>編集</t>
    <rPh sb="0" eb="2">
      <t>ヘンシュウ</t>
    </rPh>
    <phoneticPr fontId="3"/>
  </si>
  <si>
    <t>必須</t>
    <rPh sb="0" eb="2">
      <t>ヒッス</t>
    </rPh>
    <phoneticPr fontId="3"/>
  </si>
  <si>
    <t>入力タイプ</t>
    <rPh sb="0" eb="2">
      <t>ニュウリョク</t>
    </rPh>
    <phoneticPr fontId="3"/>
  </si>
  <si>
    <t>整数
桁数</t>
    <rPh sb="0" eb="2">
      <t>セイスウ</t>
    </rPh>
    <rPh sb="3" eb="5">
      <t>ケタスウ</t>
    </rPh>
    <phoneticPr fontId="3"/>
  </si>
  <si>
    <t>小数
桁数</t>
    <rPh sb="0" eb="2">
      <t>ショウスウ</t>
    </rPh>
    <rPh sb="3" eb="5">
      <t>ケタスウ</t>
    </rPh>
    <phoneticPr fontId="3"/>
  </si>
  <si>
    <t>検索条件</t>
    <rPh sb="0" eb="2">
      <t>ケンサク</t>
    </rPh>
    <rPh sb="2" eb="4">
      <t>ジョウケン</t>
    </rPh>
    <phoneticPr fontId="3"/>
  </si>
  <si>
    <t>センタ</t>
  </si>
  <si>
    <t>業務ＩＤ</t>
    <rPh sb="0" eb="2">
      <t>ギョウム</t>
    </rPh>
    <phoneticPr fontId="3"/>
  </si>
  <si>
    <t>業務名称</t>
    <rPh sb="0" eb="2">
      <t>ギョウム</t>
    </rPh>
    <rPh sb="2" eb="4">
      <t>メイショウ</t>
    </rPh>
    <phoneticPr fontId="3"/>
  </si>
  <si>
    <t>機能ＩＤ</t>
    <rPh sb="0" eb="2">
      <t>キノウ</t>
    </rPh>
    <phoneticPr fontId="3"/>
  </si>
  <si>
    <t>機能名称</t>
    <rPh sb="0" eb="2">
      <t>キノウ</t>
    </rPh>
    <rPh sb="2" eb="4">
      <t>メイショウ</t>
    </rPh>
    <phoneticPr fontId="3"/>
  </si>
  <si>
    <t>ONEsLOGI
Cloud / WMS</t>
    <phoneticPr fontId="3"/>
  </si>
  <si>
    <t>可</t>
  </si>
  <si>
    <t>必須</t>
  </si>
  <si>
    <t>不可</t>
  </si>
  <si>
    <t>任意</t>
  </si>
  <si>
    <t>number</t>
  </si>
  <si>
    <t>text</t>
  </si>
  <si>
    <t>最小値</t>
    <rPh sb="0" eb="3">
      <t>サイショウチ</t>
    </rPh>
    <phoneticPr fontId="3"/>
  </si>
  <si>
    <t>最大値</t>
    <rPh sb="0" eb="3">
      <t>サイダイチ</t>
    </rPh>
    <phoneticPr fontId="3"/>
  </si>
  <si>
    <t>２．画面イメージ</t>
    <rPh sb="2" eb="4">
      <t>ガメン</t>
    </rPh>
    <phoneticPr fontId="3"/>
  </si>
  <si>
    <t>マッピング</t>
    <phoneticPr fontId="3"/>
  </si>
  <si>
    <t>最大</t>
    <rPh sb="0" eb="1">
      <t>サイ</t>
    </rPh>
    <rPh sb="1" eb="2">
      <t>オオ</t>
    </rPh>
    <phoneticPr fontId="3"/>
  </si>
  <si>
    <t>項目ID</t>
    <phoneticPr fontId="3"/>
  </si>
  <si>
    <t>centerCd</t>
  </si>
  <si>
    <t>メッセージタイプ</t>
  </si>
  <si>
    <t>メッセージコード</t>
  </si>
  <si>
    <t>エラー</t>
  </si>
  <si>
    <t>条件</t>
    <rPh sb="0" eb="2">
      <t>ジョウケン</t>
    </rPh>
    <phoneticPr fontId="3"/>
  </si>
  <si>
    <t>なし</t>
    <phoneticPr fontId="3"/>
  </si>
  <si>
    <t>明細</t>
    <phoneticPr fontId="3"/>
  </si>
  <si>
    <t>検索</t>
  </si>
  <si>
    <t>search</t>
  </si>
  <si>
    <t>date</t>
  </si>
  <si>
    <t>datetime</t>
  </si>
  <si>
    <t>完全一致</t>
  </si>
  <si>
    <t>前方一致</t>
  </si>
  <si>
    <t>From-To</t>
  </si>
  <si>
    <t>allocNum</t>
  </si>
  <si>
    <t>フッタ</t>
    <phoneticPr fontId="3"/>
  </si>
  <si>
    <t>ONEsLOGI
Cloud / WMS</t>
    <phoneticPr fontId="3"/>
  </si>
  <si>
    <t>１．データ取得</t>
    <phoneticPr fontId="3"/>
  </si>
  <si>
    <t>エラー</t>
    <phoneticPr fontId="3"/>
  </si>
  <si>
    <t>２．データ登録</t>
    <rPh sb="5" eb="7">
      <t>トウロク</t>
    </rPh>
    <phoneticPr fontId="3"/>
  </si>
  <si>
    <t>１．処理概要</t>
  </si>
  <si>
    <t>審査</t>
    <rPh sb="0" eb="2">
      <t>シンサ</t>
    </rPh>
    <phoneticPr fontId="3"/>
  </si>
  <si>
    <t>－</t>
  </si>
  <si>
    <t>利用者（Who）</t>
  </si>
  <si>
    <t>利用場所（Where）</t>
  </si>
  <si>
    <t>事務所</t>
  </si>
  <si>
    <t>利用目的（Why）</t>
  </si>
  <si>
    <t>利用方法（How）</t>
  </si>
  <si>
    <t>処理内容（What）</t>
    <phoneticPr fontId="3"/>
  </si>
  <si>
    <t>処理前提／補足等</t>
    <phoneticPr fontId="3"/>
  </si>
  <si>
    <t>使用ボタン等</t>
    <phoneticPr fontId="3"/>
  </si>
  <si>
    <t>出力順</t>
    <phoneticPr fontId="2"/>
  </si>
  <si>
    <t>パッケージ仕様書</t>
    <phoneticPr fontId="3"/>
  </si>
  <si>
    <t>仕様概要</t>
    <phoneticPr fontId="2"/>
  </si>
  <si>
    <t>設計概要</t>
    <phoneticPr fontId="3"/>
  </si>
  <si>
    <t>マッピング定義</t>
    <phoneticPr fontId="3"/>
  </si>
  <si>
    <t xml:space="preserve"> </t>
    <phoneticPr fontId="2"/>
  </si>
  <si>
    <t>dropdown</t>
  </si>
  <si>
    <t>button</t>
  </si>
  <si>
    <t>明細</t>
  </si>
  <si>
    <t>フッタ</t>
  </si>
  <si>
    <t>ONEsLOGI
Cloud / WMS</t>
    <phoneticPr fontId="3"/>
  </si>
  <si>
    <t>項目仕様</t>
    <phoneticPr fontId="3"/>
  </si>
  <si>
    <t>タイプ</t>
    <phoneticPr fontId="3"/>
  </si>
  <si>
    <t>文字数</t>
    <phoneticPr fontId="3"/>
  </si>
  <si>
    <t>検索</t>
    <rPh sb="0" eb="2">
      <t>ケンサク</t>
    </rPh>
    <phoneticPr fontId="3"/>
  </si>
  <si>
    <t>凡例</t>
    <rPh sb="0" eb="2">
      <t>ハンレイ</t>
    </rPh>
    <phoneticPr fontId="3"/>
  </si>
  <si>
    <t>ヘッダ・フッタ区分</t>
    <rPh sb="7" eb="9">
      <t>クブン</t>
    </rPh>
    <phoneticPr fontId="11"/>
  </si>
  <si>
    <t>タイプ</t>
  </si>
  <si>
    <t>編集</t>
    <rPh sb="0" eb="2">
      <t>ヘンシュウ</t>
    </rPh>
    <phoneticPr fontId="11"/>
  </si>
  <si>
    <t>必須</t>
    <rPh sb="0" eb="2">
      <t>ヒッス</t>
    </rPh>
    <phoneticPr fontId="11"/>
  </si>
  <si>
    <t>入力タイプ</t>
    <rPh sb="0" eb="2">
      <t>ニュウリョク</t>
    </rPh>
    <phoneticPr fontId="11"/>
  </si>
  <si>
    <t>検索条件</t>
    <rPh sb="0" eb="2">
      <t>ケンサク</t>
    </rPh>
    <rPh sb="2" eb="4">
      <t>ジョウケン</t>
    </rPh>
    <phoneticPr fontId="11"/>
  </si>
  <si>
    <t>検索</t>
    <rPh sb="0" eb="2">
      <t>ケンサク</t>
    </rPh>
    <phoneticPr fontId="11"/>
  </si>
  <si>
    <t>可</t>
    <rPh sb="0" eb="1">
      <t>カ</t>
    </rPh>
    <phoneticPr fontId="11"/>
  </si>
  <si>
    <t>入力</t>
    <rPh sb="0" eb="2">
      <t>ニュウリョク</t>
    </rPh>
    <phoneticPr fontId="11"/>
  </si>
  <si>
    <t>不可</t>
    <rPh sb="0" eb="2">
      <t>フカ</t>
    </rPh>
    <phoneticPr fontId="11"/>
  </si>
  <si>
    <t>任意</t>
    <rPh sb="0" eb="2">
      <t>ニンイ</t>
    </rPh>
    <phoneticPr fontId="11"/>
  </si>
  <si>
    <t>情報</t>
    <rPh sb="0" eb="2">
      <t>ジョウホウ</t>
    </rPh>
    <phoneticPr fontId="11"/>
  </si>
  <si>
    <t>明細</t>
    <rPh sb="0" eb="2">
      <t>メイサイ</t>
    </rPh>
    <phoneticPr fontId="11"/>
  </si>
  <si>
    <t>calcnumber</t>
  </si>
  <si>
    <t>後方一致</t>
  </si>
  <si>
    <t>確認</t>
    <rPh sb="0" eb="2">
      <t>カクニン</t>
    </rPh>
    <phoneticPr fontId="11"/>
  </si>
  <si>
    <t>部分一致</t>
  </si>
  <si>
    <t>警告</t>
    <rPh sb="0" eb="2">
      <t>ケイコク</t>
    </rPh>
    <phoneticPr fontId="11"/>
  </si>
  <si>
    <t>checkbox</t>
  </si>
  <si>
    <t>入力1</t>
    <rPh sb="0" eb="2">
      <t>ニュウリョク</t>
    </rPh>
    <phoneticPr fontId="11"/>
  </si>
  <si>
    <t>入力2</t>
    <rPh sb="0" eb="2">
      <t>ニュウリョク</t>
    </rPh>
    <phoneticPr fontId="11"/>
  </si>
  <si>
    <t>textarea</t>
  </si>
  <si>
    <t>入力3</t>
    <rPh sb="0" eb="2">
      <t>ニュウリョク</t>
    </rPh>
    <phoneticPr fontId="11"/>
  </si>
  <si>
    <t>password</t>
  </si>
  <si>
    <t>入力4</t>
    <rPh sb="0" eb="2">
      <t>ニュウリョク</t>
    </rPh>
    <phoneticPr fontId="11"/>
  </si>
  <si>
    <t>label</t>
  </si>
  <si>
    <t>入力5</t>
    <rPh sb="0" eb="2">
      <t>ニュウリョク</t>
    </rPh>
    <phoneticPr fontId="11"/>
  </si>
  <si>
    <t>明細1</t>
    <rPh sb="0" eb="2">
      <t>メイサイ</t>
    </rPh>
    <phoneticPr fontId="11"/>
  </si>
  <si>
    <t>明細2</t>
    <rPh sb="0" eb="2">
      <t>メイサイ</t>
    </rPh>
    <phoneticPr fontId="11"/>
  </si>
  <si>
    <t>明細3</t>
    <rPh sb="0" eb="2">
      <t>メイサイ</t>
    </rPh>
    <phoneticPr fontId="11"/>
  </si>
  <si>
    <t>明細4</t>
    <rPh sb="0" eb="2">
      <t>メイサイ</t>
    </rPh>
    <phoneticPr fontId="11"/>
  </si>
  <si>
    <t>明細5</t>
    <rPh sb="0" eb="2">
      <t>メイサイ</t>
    </rPh>
    <phoneticPr fontId="11"/>
  </si>
  <si>
    <t>フッタ2</t>
  </si>
  <si>
    <t>フッタ3</t>
  </si>
  <si>
    <t>フッタ4</t>
  </si>
  <si>
    <t>フッタ5</t>
  </si>
  <si>
    <t>入力6</t>
    <rPh sb="0" eb="2">
      <t>ニュウリョク</t>
    </rPh>
    <phoneticPr fontId="11"/>
  </si>
  <si>
    <t>入力7</t>
    <rPh sb="0" eb="2">
      <t>ニュウリョク</t>
    </rPh>
    <phoneticPr fontId="11"/>
  </si>
  <si>
    <t>入力8</t>
    <rPh sb="0" eb="2">
      <t>ニュウリョク</t>
    </rPh>
    <phoneticPr fontId="11"/>
  </si>
  <si>
    <t>入力9</t>
    <rPh sb="0" eb="2">
      <t>ニュウリョク</t>
    </rPh>
    <phoneticPr fontId="11"/>
  </si>
  <si>
    <t>入力10</t>
    <rPh sb="0" eb="2">
      <t>ニュウリョク</t>
    </rPh>
    <phoneticPr fontId="11"/>
  </si>
  <si>
    <t>入力11</t>
    <rPh sb="0" eb="2">
      <t>ニュウリョク</t>
    </rPh>
    <phoneticPr fontId="11"/>
  </si>
  <si>
    <t>数字</t>
  </si>
  <si>
    <t>数字と-</t>
  </si>
  <si>
    <t>英字</t>
  </si>
  <si>
    <t>英字と-</t>
  </si>
  <si>
    <t>英数字</t>
  </si>
  <si>
    <t>英数字と-</t>
  </si>
  <si>
    <t>英数字と記号</t>
  </si>
  <si>
    <t>半角文字</t>
  </si>
  <si>
    <t>全角文字</t>
  </si>
  <si>
    <t>時刻(hh:mm)</t>
  </si>
  <si>
    <t>全て</t>
  </si>
  <si>
    <t>必須(IF定義用)</t>
    <rPh sb="0" eb="2">
      <t>ヒッス</t>
    </rPh>
    <rPh sb="5" eb="7">
      <t>テイギ</t>
    </rPh>
    <rPh sb="7" eb="8">
      <t>ヨウ</t>
    </rPh>
    <phoneticPr fontId="11"/>
  </si>
  <si>
    <t>無効</t>
    <rPh sb="0" eb="2">
      <t>ムコウ</t>
    </rPh>
    <phoneticPr fontId="3"/>
  </si>
  <si>
    <t>メッセージタイプ</t>
    <phoneticPr fontId="11"/>
  </si>
  <si>
    <t>タイプ(IF定義用)</t>
    <rPh sb="6" eb="8">
      <t>テイギ</t>
    </rPh>
    <rPh sb="8" eb="9">
      <t>ヨウ</t>
    </rPh>
    <phoneticPr fontId="11"/>
  </si>
  <si>
    <t>エラー</t>
    <phoneticPr fontId="11"/>
  </si>
  <si>
    <t>文字列</t>
    <rPh sb="0" eb="3">
      <t>モジレツ</t>
    </rPh>
    <phoneticPr fontId="11"/>
  </si>
  <si>
    <t>数値</t>
    <rPh sb="0" eb="2">
      <t>スウチ</t>
    </rPh>
    <phoneticPr fontId="3"/>
  </si>
  <si>
    <t>日付</t>
    <rPh sb="0" eb="2">
      <t>ヒヅケ</t>
    </rPh>
    <phoneticPr fontId="3"/>
  </si>
  <si>
    <t>フッタ</t>
    <phoneticPr fontId="11"/>
  </si>
  <si>
    <t>日時</t>
    <rPh sb="0" eb="2">
      <t>ニチジ</t>
    </rPh>
    <phoneticPr fontId="3"/>
  </si>
  <si>
    <t>グラフ</t>
    <phoneticPr fontId="3"/>
  </si>
  <si>
    <t>リンク</t>
    <phoneticPr fontId="3"/>
  </si>
  <si>
    <t>フッタ1</t>
    <phoneticPr fontId="11"/>
  </si>
  <si>
    <t>Ver：</t>
    <phoneticPr fontId="3"/>
  </si>
  <si>
    <t>プロジェクト名</t>
    <rPh sb="6" eb="7">
      <t>メイ</t>
    </rPh>
    <phoneticPr fontId="109"/>
  </si>
  <si>
    <t>バージョン</t>
    <phoneticPr fontId="109"/>
  </si>
  <si>
    <t>ドキュメント名称</t>
    <rPh sb="6" eb="8">
      <t>メイショウ</t>
    </rPh>
    <phoneticPr fontId="109"/>
  </si>
  <si>
    <t>ドキュメントID</t>
    <phoneticPr fontId="109"/>
  </si>
  <si>
    <t>要素名称</t>
    <rPh sb="0" eb="2">
      <t>ヨウソ</t>
    </rPh>
    <rPh sb="2" eb="4">
      <t>メイショウ</t>
    </rPh>
    <phoneticPr fontId="109"/>
  </si>
  <si>
    <t>管理チーム名</t>
    <rPh sb="0" eb="2">
      <t>カンリ</t>
    </rPh>
    <rPh sb="5" eb="6">
      <t>メイ</t>
    </rPh>
    <phoneticPr fontId="110"/>
  </si>
  <si>
    <t>WMS</t>
    <phoneticPr fontId="3"/>
  </si>
  <si>
    <t>Ver</t>
    <phoneticPr fontId="111"/>
  </si>
  <si>
    <t>作成/更新</t>
    <rPh sb="0" eb="2">
      <t>サクセイ</t>
    </rPh>
    <rPh sb="3" eb="5">
      <t>コウシン</t>
    </rPh>
    <phoneticPr fontId="3"/>
  </si>
  <si>
    <t>レビュー</t>
    <phoneticPr fontId="3"/>
  </si>
  <si>
    <t>更新内容</t>
    <rPh sb="2" eb="4">
      <t>ナイヨウ</t>
    </rPh>
    <phoneticPr fontId="110"/>
  </si>
  <si>
    <t>作成/更新日</t>
    <rPh sb="0" eb="2">
      <t>サクセイ</t>
    </rPh>
    <rPh sb="3" eb="6">
      <t>コウシンビ</t>
    </rPh>
    <phoneticPr fontId="110"/>
  </si>
  <si>
    <t>更新者</t>
    <rPh sb="0" eb="3">
      <t>コウシンシャ</t>
    </rPh>
    <phoneticPr fontId="110"/>
  </si>
  <si>
    <t>審査日</t>
    <rPh sb="0" eb="2">
      <t>シンサ</t>
    </rPh>
    <rPh sb="2" eb="3">
      <t>ビ</t>
    </rPh>
    <phoneticPr fontId="110"/>
  </si>
  <si>
    <t>審査者</t>
    <rPh sb="0" eb="2">
      <t>シンサ</t>
    </rPh>
    <rPh sb="2" eb="3">
      <t>シャ</t>
    </rPh>
    <phoneticPr fontId="110"/>
  </si>
  <si>
    <t>レビュー日</t>
    <rPh sb="4" eb="5">
      <t>ビ</t>
    </rPh>
    <phoneticPr fontId="110"/>
  </si>
  <si>
    <t>レビュー代表者</t>
    <rPh sb="4" eb="6">
      <t>ダイヒョウ</t>
    </rPh>
    <rPh sb="6" eb="7">
      <t>シャ</t>
    </rPh>
    <phoneticPr fontId="110"/>
  </si>
  <si>
    <t>新規作成　要件定義内容を反映</t>
    <phoneticPr fontId="3"/>
  </si>
  <si>
    <t>ミドリ安全　株式会社　DPSプロジェクトStep3-1</t>
    <rPh sb="3" eb="5">
      <t>アンゼン</t>
    </rPh>
    <rPh sb="6" eb="8">
      <t>カブシキ</t>
    </rPh>
    <rPh sb="8" eb="10">
      <t>カイシャ</t>
    </rPh>
    <phoneticPr fontId="3"/>
  </si>
  <si>
    <t>DPSプロジェクト　Step3-1</t>
    <phoneticPr fontId="109"/>
  </si>
  <si>
    <t>センターごとに、スキーマを分ける前提で、センターごとの列順は調整可能</t>
    <rPh sb="13" eb="14">
      <t>ワ</t>
    </rPh>
    <rPh sb="16" eb="18">
      <t>ゼンテイ</t>
    </rPh>
    <rPh sb="27" eb="28">
      <t>レツ</t>
    </rPh>
    <rPh sb="28" eb="29">
      <t>ジュン</t>
    </rPh>
    <rPh sb="30" eb="32">
      <t>チョウセイ</t>
    </rPh>
    <rPh sb="32" eb="34">
      <t>カノウ</t>
    </rPh>
    <phoneticPr fontId="3"/>
  </si>
  <si>
    <t>出荷管理</t>
    <phoneticPr fontId="3"/>
  </si>
  <si>
    <t>随時</t>
  </si>
  <si>
    <t>処理前提／補足等</t>
  </si>
  <si>
    <t>運送業者</t>
  </si>
  <si>
    <t>運送業者名称</t>
  </si>
  <si>
    <t>出荷日</t>
  </si>
  <si>
    <t>dataNotFoundError</t>
  </si>
  <si>
    <t>shipping</t>
  </si>
  <si>
    <t>利用タイミング（When）</t>
  </si>
  <si>
    <t>・「検索」ボタン</t>
  </si>
  <si>
    <t>運送業者CD</t>
  </si>
  <si>
    <t>●チェック処理を行う</t>
    <rPh sb="8" eb="9">
      <t>オコナ</t>
    </rPh>
    <phoneticPr fontId="3"/>
  </si>
  <si>
    <t>確認</t>
    <rPh sb="0" eb="2">
      <t>カクニン</t>
    </rPh>
    <phoneticPr fontId="3"/>
  </si>
  <si>
    <t>processExecuteConfirmation</t>
    <phoneticPr fontId="3"/>
  </si>
  <si>
    <t>処理内容（What）</t>
  </si>
  <si>
    <t>使用ボタン等</t>
  </si>
  <si>
    <t>出荷日(From)</t>
  </si>
  <si>
    <t>出荷日(To)</t>
  </si>
  <si>
    <t>伝票数</t>
  </si>
  <si>
    <t>総数</t>
  </si>
  <si>
    <t>■「検索」イベント発生時の処理</t>
    <rPh sb="2" eb="4">
      <t>ケンサク</t>
    </rPh>
    <phoneticPr fontId="3"/>
  </si>
  <si>
    <t>●確認メッセージを表示する</t>
    <phoneticPr fontId="3"/>
  </si>
  <si>
    <t>searchCondition.mcenter.centerCd</t>
    <phoneticPr fontId="3"/>
  </si>
  <si>
    <t>shippingDtFrom</t>
  </si>
  <si>
    <t>shippingDtTo</t>
  </si>
  <si>
    <t>deliveryCourseCd</t>
  </si>
  <si>
    <t>carrierCd</t>
  </si>
  <si>
    <t>検索</t>
    <phoneticPr fontId="3"/>
  </si>
  <si>
    <t>shippingDt</t>
  </si>
  <si>
    <t>mdeliveryCourse.deliveryCourseCd</t>
    <phoneticPr fontId="3"/>
  </si>
  <si>
    <t>deliveryCourseNm</t>
  </si>
  <si>
    <t>mdeliveryCourse.deliveryCourseNm</t>
    <phoneticPr fontId="3"/>
  </si>
  <si>
    <t>mdeliveryCourse.mcarrier.carrierCd</t>
    <phoneticPr fontId="3"/>
  </si>
  <si>
    <t>carrierNm</t>
  </si>
  <si>
    <t>mdeliveryCourse.mcarrier.carrierNm</t>
    <phoneticPr fontId="3"/>
  </si>
  <si>
    <t>shippingSlipNo</t>
  </si>
  <si>
    <t>tshippingInstH.shippingSlipNo</t>
    <phoneticPr fontId="3"/>
  </si>
  <si>
    <t>総数</t>
    <rPh sb="0" eb="2">
      <t>ソウスウ</t>
    </rPh>
    <phoneticPr fontId="3"/>
  </si>
  <si>
    <t>tallocInstB.allocNum</t>
    <phoneticPr fontId="3"/>
  </si>
  <si>
    <t>※１</t>
    <phoneticPr fontId="3"/>
  </si>
  <si>
    <t>日立　黒田</t>
    <rPh sb="0" eb="2">
      <t>ヒタチ</t>
    </rPh>
    <rPh sb="3" eb="5">
      <t>クロダ</t>
    </rPh>
    <phoneticPr fontId="3"/>
  </si>
  <si>
    <t>黒田</t>
    <rPh sb="0" eb="2">
      <t>クロダ</t>
    </rPh>
    <phoneticPr fontId="3"/>
  </si>
  <si>
    <t>出荷業務管理者</t>
    <phoneticPr fontId="2"/>
  </si>
  <si>
    <t>検索条件</t>
    <rPh sb="0" eb="4">
      <t>ケンサクジョウケン</t>
    </rPh>
    <phoneticPr fontId="110"/>
  </si>
  <si>
    <t>センタ</t>
    <phoneticPr fontId="110"/>
  </si>
  <si>
    <t>C001：ミドリロジ草加</t>
    <phoneticPr fontId="3"/>
  </si>
  <si>
    <t>2023/08/01</t>
    <phoneticPr fontId="3"/>
  </si>
  <si>
    <t>▼</t>
    <phoneticPr fontId="110"/>
  </si>
  <si>
    <t/>
  </si>
  <si>
    <t>✓</t>
    <phoneticPr fontId="3"/>
  </si>
  <si>
    <t>✓</t>
  </si>
  <si>
    <t>出荷日(From)</t>
    <rPh sb="0" eb="2">
      <t>シュッカ</t>
    </rPh>
    <rPh sb="2" eb="3">
      <t>ビ</t>
    </rPh>
    <phoneticPr fontId="3"/>
  </si>
  <si>
    <t>出荷日(To)</t>
    <rPh sb="0" eb="3">
      <t>シュッカビ</t>
    </rPh>
    <phoneticPr fontId="3"/>
  </si>
  <si>
    <t>運送便CD</t>
    <rPh sb="0" eb="3">
      <t>ウンソウビン</t>
    </rPh>
    <phoneticPr fontId="3"/>
  </si>
  <si>
    <t>運送業者CD</t>
    <rPh sb="0" eb="4">
      <t>ウンソウギョウシャ</t>
    </rPh>
    <phoneticPr fontId="3"/>
  </si>
  <si>
    <t>YMTT</t>
    <phoneticPr fontId="3"/>
  </si>
  <si>
    <t>ヤマト宅配便</t>
    <rPh sb="3" eb="6">
      <t>タクハイビン</t>
    </rPh>
    <phoneticPr fontId="3"/>
  </si>
  <si>
    <t>YMT</t>
    <phoneticPr fontId="3"/>
  </si>
  <si>
    <t>運送業者名称</t>
    <rPh sb="0" eb="4">
      <t>ウンソウギョウシャ</t>
    </rPh>
    <rPh sb="4" eb="6">
      <t>メイショウ</t>
    </rPh>
    <phoneticPr fontId="3"/>
  </si>
  <si>
    <t>ヤマト運輸</t>
    <rPh sb="3" eb="5">
      <t>ウンユ</t>
    </rPh>
    <phoneticPr fontId="3"/>
  </si>
  <si>
    <t>伝票数</t>
    <rPh sb="0" eb="3">
      <t>デンピョウスウ</t>
    </rPh>
    <phoneticPr fontId="3"/>
  </si>
  <si>
    <t>・出荷業務管理者が出荷日(From～To)を指定する</t>
    <rPh sb="22" eb="24">
      <t>シテイ</t>
    </rPh>
    <phoneticPr fontId="2"/>
  </si>
  <si>
    <t>・出荷業務管理者が運送便CDを指定する</t>
    <rPh sb="1" eb="3">
      <t>シュッカ</t>
    </rPh>
    <rPh sb="3" eb="5">
      <t>ギョウム</t>
    </rPh>
    <rPh sb="5" eb="8">
      <t>カンリシャ</t>
    </rPh>
    <rPh sb="9" eb="12">
      <t>ウンソウビン</t>
    </rPh>
    <rPh sb="15" eb="17">
      <t>シテイ</t>
    </rPh>
    <phoneticPr fontId="2"/>
  </si>
  <si>
    <t>・出荷業務管理者が運送業者CDを指定する</t>
    <rPh sb="1" eb="3">
      <t>シュッカ</t>
    </rPh>
    <rPh sb="3" eb="5">
      <t>ギョウム</t>
    </rPh>
    <rPh sb="5" eb="8">
      <t>カンリシャ</t>
    </rPh>
    <rPh sb="9" eb="11">
      <t>ウンソウ</t>
    </rPh>
    <rPh sb="11" eb="13">
      <t>ギョウシャ</t>
    </rPh>
    <rPh sb="16" eb="18">
      <t>シテイ</t>
    </rPh>
    <phoneticPr fontId="2"/>
  </si>
  <si>
    <t>運送便CD</t>
    <rPh sb="0" eb="3">
      <t>ウンソウビン</t>
    </rPh>
    <phoneticPr fontId="3"/>
  </si>
  <si>
    <t>初期表示</t>
    <rPh sb="0" eb="4">
      <t>ショキヒョウジ</t>
    </rPh>
    <phoneticPr fontId="3"/>
  </si>
  <si>
    <t>運送便名称</t>
    <rPh sb="0" eb="3">
      <t>ウンソウビン</t>
    </rPh>
    <phoneticPr fontId="3"/>
  </si>
  <si>
    <t>運送便名称</t>
    <rPh sb="0" eb="3">
      <t>ウンソウビン</t>
    </rPh>
    <rPh sb="3" eb="5">
      <t>メイショウ</t>
    </rPh>
    <phoneticPr fontId="3"/>
  </si>
  <si>
    <t>AGD250</t>
    <phoneticPr fontId="3"/>
  </si>
  <si>
    <t>LuggageTagDataSend</t>
    <phoneticPr fontId="2"/>
  </si>
  <si>
    <t>0:未出力</t>
    <rPh sb="2" eb="5">
      <t>ミシュツリョク</t>
    </rPh>
    <phoneticPr fontId="3"/>
  </si>
  <si>
    <t>0:未出力</t>
    <phoneticPr fontId="3"/>
  </si>
  <si>
    <t>SGWT</t>
    <phoneticPr fontId="3"/>
  </si>
  <si>
    <t>飛脚宅配便</t>
    <rPh sb="0" eb="2">
      <t>ヒキャク</t>
    </rPh>
    <rPh sb="2" eb="5">
      <t>タクハイビン</t>
    </rPh>
    <phoneticPr fontId="3"/>
  </si>
  <si>
    <t>SGW</t>
    <phoneticPr fontId="3"/>
  </si>
  <si>
    <t>佐川急便</t>
    <rPh sb="0" eb="2">
      <t>サガワ</t>
    </rPh>
    <rPh sb="2" eb="4">
      <t>キュウビン</t>
    </rPh>
    <phoneticPr fontId="3"/>
  </si>
  <si>
    <t>・出荷確定した荷札データをファイル出力する</t>
    <rPh sb="1" eb="3">
      <t>シュッカ</t>
    </rPh>
    <rPh sb="3" eb="5">
      <t>カクテイ</t>
    </rPh>
    <rPh sb="7" eb="9">
      <t>ニフダ</t>
    </rPh>
    <rPh sb="17" eb="19">
      <t>シュツリョク</t>
    </rPh>
    <phoneticPr fontId="2"/>
  </si>
  <si>
    <t>・出荷確定した荷札データをファイル(CSV、DAT、TXT形式)出力する</t>
    <phoneticPr fontId="2"/>
  </si>
  <si>
    <t>・出荷確定した荷札データを表示する</t>
    <rPh sb="1" eb="3">
      <t>シュッカ</t>
    </rPh>
    <rPh sb="3" eb="5">
      <t>カクテイ</t>
    </rPh>
    <rPh sb="7" eb="9">
      <t>ニフダ</t>
    </rPh>
    <rPh sb="13" eb="15">
      <t>ヒョウジ</t>
    </rPh>
    <phoneticPr fontId="2"/>
  </si>
  <si>
    <t>・出荷ステータスが「55:出荷確定済」のデータが対象</t>
    <rPh sb="1" eb="3">
      <t>シュッカ</t>
    </rPh>
    <rPh sb="13" eb="15">
      <t>シュッカ</t>
    </rPh>
    <rPh sb="15" eb="17">
      <t>カクテイ</t>
    </rPh>
    <rPh sb="17" eb="18">
      <t>ズ</t>
    </rPh>
    <rPh sb="24" eb="26">
      <t>タイショウ</t>
    </rPh>
    <phoneticPr fontId="2"/>
  </si>
  <si>
    <t>・検索条件を入力して「検索」ボタンを押下する</t>
    <phoneticPr fontId="2"/>
  </si>
  <si>
    <t>・出荷業務管理者が入力した検索条件に合う出荷実績を検索し一覧に表示する</t>
    <phoneticPr fontId="2"/>
  </si>
  <si>
    <t>・対象行を選択し「データ出力」ボタンを押下</t>
    <phoneticPr fontId="2"/>
  </si>
  <si>
    <t>・出荷業務管理者が行を選択し荷札データをファイル出力する</t>
    <rPh sb="9" eb="10">
      <t>ギョウ</t>
    </rPh>
    <rPh sb="11" eb="13">
      <t>センタク</t>
    </rPh>
    <rPh sb="14" eb="16">
      <t>ニフダ</t>
    </rPh>
    <rPh sb="24" eb="26">
      <t>シュツリョク</t>
    </rPh>
    <phoneticPr fontId="2"/>
  </si>
  <si>
    <t>・「データ出力」ボタン</t>
    <rPh sb="5" eb="7">
      <t>シュツリョク</t>
    </rPh>
    <phoneticPr fontId="2"/>
  </si>
  <si>
    <t>●出荷確定した荷札データ取得(検索)を行う</t>
    <rPh sb="1" eb="3">
      <t>シュッカ</t>
    </rPh>
    <rPh sb="3" eb="5">
      <t>カクテイ</t>
    </rPh>
    <rPh sb="7" eb="9">
      <t>ニフダ</t>
    </rPh>
    <rPh sb="12" eb="14">
      <t>シュトク</t>
    </rPh>
    <phoneticPr fontId="3"/>
  </si>
  <si>
    <t>データ出力</t>
    <rPh sb="3" eb="5">
      <t>シュツリョク</t>
    </rPh>
    <phoneticPr fontId="3"/>
  </si>
  <si>
    <t>運送業者CD</t>
    <phoneticPr fontId="3"/>
  </si>
  <si>
    <t>■「データ出力」イベント発生時の処理</t>
    <rPh sb="5" eb="7">
      <t>シュツリョク</t>
    </rPh>
    <rPh sb="11" eb="13">
      <t>オウカ</t>
    </rPh>
    <rPh sb="13" eb="14">
      <t>ジショリ</t>
    </rPh>
    <phoneticPr fontId="3"/>
  </si>
  <si>
    <t>dataNotFoundError</t>
    <phoneticPr fontId="3"/>
  </si>
  <si>
    <t>●検索条件で取得結果をファイルでダウンロードする</t>
    <phoneticPr fontId="3"/>
  </si>
  <si>
    <t>運送業者によってフォーマットが異なる。</t>
    <rPh sb="0" eb="4">
      <t>ウンソウギョウシャ</t>
    </rPh>
    <rPh sb="15" eb="16">
      <t>コト</t>
    </rPh>
    <phoneticPr fontId="3"/>
  </si>
  <si>
    <t>パッケージ仕様書</t>
    <rPh sb="5" eb="8">
      <t>シヨウショ</t>
    </rPh>
    <phoneticPr fontId="11"/>
  </si>
  <si>
    <t>IF定義</t>
    <rPh sb="2" eb="4">
      <t>テイギ</t>
    </rPh>
    <phoneticPr fontId="3"/>
  </si>
  <si>
    <t>1．出力データフォーマット</t>
    <rPh sb="2" eb="4">
      <t>シュツリョク</t>
    </rPh>
    <phoneticPr fontId="3"/>
  </si>
  <si>
    <t>文字コード</t>
    <rPh sb="0" eb="2">
      <t>モジ</t>
    </rPh>
    <phoneticPr fontId="3"/>
  </si>
  <si>
    <t>Shift_JIS</t>
    <phoneticPr fontId="3"/>
  </si>
  <si>
    <t>改行コード</t>
    <rPh sb="0" eb="2">
      <t>カイギョウ</t>
    </rPh>
    <phoneticPr fontId="3"/>
  </si>
  <si>
    <t>CR+LF</t>
    <phoneticPr fontId="3"/>
  </si>
  <si>
    <t>開始行</t>
    <rPh sb="0" eb="2">
      <t>カイシ</t>
    </rPh>
    <rPh sb="2" eb="3">
      <t>ギョウ</t>
    </rPh>
    <phoneticPr fontId="3"/>
  </si>
  <si>
    <t>ファイルフォーマット</t>
    <phoneticPr fontId="3"/>
  </si>
  <si>
    <t>CSV</t>
    <phoneticPr fontId="3"/>
  </si>
  <si>
    <t>2．データ出力</t>
    <rPh sb="5" eb="7">
      <t>シュツリョク</t>
    </rPh>
    <phoneticPr fontId="3"/>
  </si>
  <si>
    <t>■ヤマト送り状</t>
    <rPh sb="4" eb="5">
      <t>オク</t>
    </rPh>
    <rPh sb="6" eb="7">
      <t>ジョウ</t>
    </rPh>
    <phoneticPr fontId="3"/>
  </si>
  <si>
    <t>列順</t>
    <rPh sb="0" eb="1">
      <t>レツ</t>
    </rPh>
    <rPh sb="1" eb="2">
      <t>ジュン</t>
    </rPh>
    <phoneticPr fontId="3"/>
  </si>
  <si>
    <t>文字タイプ</t>
    <rPh sb="0" eb="2">
      <t>モジ</t>
    </rPh>
    <phoneticPr fontId="3"/>
  </si>
  <si>
    <t>備考欄
[区分値CD設定値]　/　※備考</t>
    <rPh sb="0" eb="2">
      <t>ビコウ</t>
    </rPh>
    <rPh sb="2" eb="3">
      <t>ラン</t>
    </rPh>
    <rPh sb="5" eb="7">
      <t>クブン</t>
    </rPh>
    <rPh sb="7" eb="8">
      <t>チ</t>
    </rPh>
    <rPh sb="10" eb="12">
      <t>セッテイ</t>
    </rPh>
    <rPh sb="18" eb="20">
      <t>ビコウ</t>
    </rPh>
    <phoneticPr fontId="3"/>
  </si>
  <si>
    <t>お客様管理番号</t>
  </si>
  <si>
    <t>11</t>
    <phoneticPr fontId="11"/>
  </si>
  <si>
    <t>送り状種別</t>
    <phoneticPr fontId="11"/>
  </si>
  <si>
    <t>20</t>
    <phoneticPr fontId="11"/>
  </si>
  <si>
    <t>クール区分</t>
    <phoneticPr fontId="11"/>
  </si>
  <si>
    <t>1</t>
    <phoneticPr fontId="11"/>
  </si>
  <si>
    <t>伝票番号</t>
  </si>
  <si>
    <t>null</t>
    <phoneticPr fontId="11"/>
  </si>
  <si>
    <t>出荷予定日</t>
    <phoneticPr fontId="3"/>
  </si>
  <si>
    <t>8</t>
    <phoneticPr fontId="11"/>
  </si>
  <si>
    <t>お届け予定(指定)日</t>
  </si>
  <si>
    <t>配達時間帯</t>
    <phoneticPr fontId="3"/>
  </si>
  <si>
    <t>お届け先コード</t>
    <phoneticPr fontId="11"/>
  </si>
  <si>
    <t>10</t>
    <phoneticPr fontId="11"/>
  </si>
  <si>
    <t>お届け先電話番号</t>
  </si>
  <si>
    <t>15</t>
    <phoneticPr fontId="11"/>
  </si>
  <si>
    <t>お届け先電話番号枝番</t>
    <phoneticPr fontId="3"/>
  </si>
  <si>
    <t>お届け先郵便番号</t>
    <phoneticPr fontId="3"/>
  </si>
  <si>
    <t>7</t>
    <phoneticPr fontId="11"/>
  </si>
  <si>
    <t>お届け先住所</t>
    <phoneticPr fontId="3"/>
  </si>
  <si>
    <t>118</t>
    <phoneticPr fontId="11"/>
  </si>
  <si>
    <t>お届け先住所(アパートマンション名)</t>
    <phoneticPr fontId="3"/>
  </si>
  <si>
    <t>50</t>
    <phoneticPr fontId="11"/>
  </si>
  <si>
    <t>お届け先会社・部門名１</t>
    <phoneticPr fontId="3"/>
  </si>
  <si>
    <t>お届け先会社・部門名２</t>
    <phoneticPr fontId="3"/>
  </si>
  <si>
    <t>25</t>
    <phoneticPr fontId="11"/>
  </si>
  <si>
    <t>お届け先名</t>
    <phoneticPr fontId="3"/>
  </si>
  <si>
    <t>お届け先名略称カナ</t>
    <phoneticPr fontId="3"/>
  </si>
  <si>
    <t>敬称</t>
    <phoneticPr fontId="3"/>
  </si>
  <si>
    <t>30</t>
    <phoneticPr fontId="11"/>
  </si>
  <si>
    <t>ご依頼主コード</t>
    <phoneticPr fontId="3"/>
  </si>
  <si>
    <t>ご依頼主電話番号</t>
    <phoneticPr fontId="3"/>
  </si>
  <si>
    <t>ご依頼主電話番号枝番</t>
    <phoneticPr fontId="3"/>
  </si>
  <si>
    <t>ご依頼主郵便番号</t>
    <phoneticPr fontId="3"/>
  </si>
  <si>
    <t>ご依頼主住所</t>
    <phoneticPr fontId="3"/>
  </si>
  <si>
    <t>180</t>
    <phoneticPr fontId="11"/>
  </si>
  <si>
    <t>お依頼主住所(アパートマンション名)</t>
    <phoneticPr fontId="3"/>
  </si>
  <si>
    <t>60</t>
    <phoneticPr fontId="11"/>
  </si>
  <si>
    <t>ご依頼主名</t>
    <phoneticPr fontId="3"/>
  </si>
  <si>
    <t>ご依頼主略称カナ</t>
    <phoneticPr fontId="3"/>
  </si>
  <si>
    <t>品名コード１</t>
    <phoneticPr fontId="3"/>
  </si>
  <si>
    <t>13</t>
    <phoneticPr fontId="11"/>
  </si>
  <si>
    <t>品名１</t>
    <phoneticPr fontId="3"/>
  </si>
  <si>
    <t>品名コード２</t>
    <phoneticPr fontId="3"/>
  </si>
  <si>
    <t>品名２</t>
    <phoneticPr fontId="3"/>
  </si>
  <si>
    <t>荷扱い１</t>
    <phoneticPr fontId="3"/>
  </si>
  <si>
    <t>荷扱い２</t>
    <phoneticPr fontId="3"/>
  </si>
  <si>
    <t>記事</t>
    <phoneticPr fontId="3"/>
  </si>
  <si>
    <t>コレクト代金引換額(税込)</t>
    <phoneticPr fontId="3"/>
  </si>
  <si>
    <t>コレクト内消費税額等</t>
    <phoneticPr fontId="3"/>
  </si>
  <si>
    <t>営業所止置き</t>
    <phoneticPr fontId="3"/>
  </si>
  <si>
    <t>0固定</t>
    <rPh sb="1" eb="3">
      <t>コテイ</t>
    </rPh>
    <phoneticPr fontId="11"/>
  </si>
  <si>
    <t>営業所コード</t>
    <phoneticPr fontId="3"/>
  </si>
  <si>
    <t>発行枚数</t>
    <phoneticPr fontId="3"/>
  </si>
  <si>
    <t>梱包数(梱包ヘッダ数)が1以上の場合、発行枚数に梱包数を設定する。それ以外は1を設定する。</t>
    <rPh sb="0" eb="2">
      <t>コンポウ</t>
    </rPh>
    <rPh sb="2" eb="3">
      <t>スウ</t>
    </rPh>
    <rPh sb="4" eb="6">
      <t>コンポウ</t>
    </rPh>
    <rPh sb="9" eb="10">
      <t>スウ</t>
    </rPh>
    <rPh sb="13" eb="15">
      <t>イジョウ</t>
    </rPh>
    <rPh sb="16" eb="18">
      <t>バアイ</t>
    </rPh>
    <rPh sb="19" eb="21">
      <t>ハッコウ</t>
    </rPh>
    <rPh sb="21" eb="23">
      <t>マイスウ</t>
    </rPh>
    <rPh sb="24" eb="26">
      <t>コンポウ</t>
    </rPh>
    <rPh sb="26" eb="27">
      <t>スウ</t>
    </rPh>
    <rPh sb="28" eb="30">
      <t>セッテイ</t>
    </rPh>
    <rPh sb="35" eb="37">
      <t>イガイ</t>
    </rPh>
    <rPh sb="40" eb="42">
      <t>セッテイ</t>
    </rPh>
    <phoneticPr fontId="11"/>
  </si>
  <si>
    <t>個数口枠の印字</t>
    <phoneticPr fontId="3"/>
  </si>
  <si>
    <t>2固定</t>
    <rPh sb="1" eb="3">
      <t>コテイ</t>
    </rPh>
    <phoneticPr fontId="11"/>
  </si>
  <si>
    <t>ご請求先顧客コード</t>
    <phoneticPr fontId="3"/>
  </si>
  <si>
    <t>ご請求先分類コード</t>
    <phoneticPr fontId="3"/>
  </si>
  <si>
    <t>運賃管理番号</t>
    <phoneticPr fontId="3"/>
  </si>
  <si>
    <t>注文時カード払いデータ登録</t>
    <phoneticPr fontId="3"/>
  </si>
  <si>
    <t>注文時カード払い加盟店番号</t>
    <phoneticPr fontId="3"/>
  </si>
  <si>
    <t>注文時カード払い申込受付番号１</t>
    <phoneticPr fontId="3"/>
  </si>
  <si>
    <t>注文時カード払い申込受付番号２</t>
    <phoneticPr fontId="3"/>
  </si>
  <si>
    <t>注文時カード払い申込受付番号３</t>
    <phoneticPr fontId="3"/>
  </si>
  <si>
    <t>お届け予定eメール利用区分</t>
    <phoneticPr fontId="3"/>
  </si>
  <si>
    <t>お届け予定eメールe-mailアドレス</t>
    <phoneticPr fontId="3"/>
  </si>
  <si>
    <t>入力機種</t>
    <phoneticPr fontId="3"/>
  </si>
  <si>
    <t>1固定</t>
    <rPh sb="1" eb="3">
      <t>コテイ</t>
    </rPh>
    <phoneticPr fontId="11"/>
  </si>
  <si>
    <t>お届け完了eメール利用区分</t>
    <phoneticPr fontId="3"/>
  </si>
  <si>
    <t>お届け完了eメールe-mailアドレス</t>
    <phoneticPr fontId="3"/>
  </si>
  <si>
    <t>お届け完了eメールメッセージ</t>
    <phoneticPr fontId="3"/>
  </si>
  <si>
    <t>クロネコ収納代行利用区分</t>
    <phoneticPr fontId="3"/>
  </si>
  <si>
    <t>収納代行決済ＱＲコード印刷</t>
    <phoneticPr fontId="3"/>
  </si>
  <si>
    <t>収納代行請求金額(税込)</t>
    <phoneticPr fontId="3"/>
  </si>
  <si>
    <t>収納代行内消費税額等</t>
    <phoneticPr fontId="3"/>
  </si>
  <si>
    <t>収納代行請求先郵便番号</t>
    <phoneticPr fontId="3"/>
  </si>
  <si>
    <t>収納代行請求先住所</t>
    <phoneticPr fontId="3"/>
  </si>
  <si>
    <t>収納代行請求先住所(アパートマンション名)</t>
    <phoneticPr fontId="3"/>
  </si>
  <si>
    <t>収納代行請求先会社・部門名１</t>
    <phoneticPr fontId="3"/>
  </si>
  <si>
    <t>収納代行請求先会社・部門名２</t>
    <phoneticPr fontId="3"/>
  </si>
  <si>
    <t>収納代行請求先名(漢字)</t>
    <phoneticPr fontId="3"/>
  </si>
  <si>
    <t>収納代行請求先名(カナ)</t>
    <phoneticPr fontId="3"/>
  </si>
  <si>
    <t>収納代行問合せ先名(漢字)</t>
    <phoneticPr fontId="3"/>
  </si>
  <si>
    <t>収納代行問合せ先郵便番号</t>
    <phoneticPr fontId="3"/>
  </si>
  <si>
    <t>収納代行問合せ先住所</t>
    <phoneticPr fontId="3"/>
  </si>
  <si>
    <t>収納代行問合せ先住所(アパートマンション名)</t>
    <phoneticPr fontId="3"/>
  </si>
  <si>
    <t>収納代行問合せ先電話番号</t>
    <phoneticPr fontId="3"/>
  </si>
  <si>
    <t>収納代行管理番号</t>
  </si>
  <si>
    <t>収納代行品名</t>
  </si>
  <si>
    <t>収納代行備考</t>
  </si>
  <si>
    <t>■佐川送り状</t>
    <rPh sb="1" eb="3">
      <t>サガワ</t>
    </rPh>
    <phoneticPr fontId="3"/>
  </si>
  <si>
    <t>住所録コード</t>
  </si>
  <si>
    <r>
      <t>n</t>
    </r>
    <r>
      <rPr>
        <sz val="11"/>
        <rFont val="ＭＳ Ｐゴシック"/>
        <family val="3"/>
        <charset val="128"/>
      </rPr>
      <t>ull</t>
    </r>
    <phoneticPr fontId="110"/>
  </si>
  <si>
    <t>お届け先電話番号</t>
    <phoneticPr fontId="3"/>
  </si>
  <si>
    <t>15</t>
    <phoneticPr fontId="110"/>
  </si>
  <si>
    <t>7</t>
    <phoneticPr fontId="110"/>
  </si>
  <si>
    <t>お届け先住所１</t>
    <phoneticPr fontId="3"/>
  </si>
  <si>
    <t>50</t>
    <phoneticPr fontId="110"/>
  </si>
  <si>
    <t>お届け先住所２</t>
    <phoneticPr fontId="3"/>
  </si>
  <si>
    <t>お届け先住所３</t>
  </si>
  <si>
    <t>お届け先名称１</t>
    <phoneticPr fontId="3"/>
  </si>
  <si>
    <t>50</t>
  </si>
  <si>
    <t>お届け先名称２</t>
  </si>
  <si>
    <t>お客様管理ナンバ</t>
    <phoneticPr fontId="3"/>
  </si>
  <si>
    <t>11</t>
    <phoneticPr fontId="110"/>
  </si>
  <si>
    <t>お客様コード</t>
    <phoneticPr fontId="3"/>
  </si>
  <si>
    <r>
      <t>3</t>
    </r>
    <r>
      <rPr>
        <sz val="11"/>
        <rFont val="ＭＳ Ｐゴシック"/>
        <family val="3"/>
        <charset val="128"/>
      </rPr>
      <t>0</t>
    </r>
    <phoneticPr fontId="110"/>
  </si>
  <si>
    <t>部署・担当者</t>
    <phoneticPr fontId="3"/>
  </si>
  <si>
    <t>荷送人電話番号</t>
    <phoneticPr fontId="3"/>
  </si>
  <si>
    <r>
      <t>1</t>
    </r>
    <r>
      <rPr>
        <sz val="11"/>
        <rFont val="ＭＳ Ｐゴシック"/>
        <family val="3"/>
        <charset val="128"/>
      </rPr>
      <t>5</t>
    </r>
    <phoneticPr fontId="110"/>
  </si>
  <si>
    <t>ご依頼主住所１</t>
    <phoneticPr fontId="3"/>
  </si>
  <si>
    <r>
      <t>6</t>
    </r>
    <r>
      <rPr>
        <sz val="11"/>
        <rFont val="ＭＳ Ｐゴシック"/>
        <family val="3"/>
        <charset val="128"/>
      </rPr>
      <t>0</t>
    </r>
    <phoneticPr fontId="110"/>
  </si>
  <si>
    <t>ご依頼主住所２</t>
  </si>
  <si>
    <t>ご依頼主名称１</t>
    <phoneticPr fontId="3"/>
  </si>
  <si>
    <t>ご依頼主名称２</t>
    <phoneticPr fontId="3"/>
  </si>
  <si>
    <t>荷姿コード</t>
    <phoneticPr fontId="3"/>
  </si>
  <si>
    <t>100</t>
    <phoneticPr fontId="110"/>
  </si>
  <si>
    <t>[区分値CD='SLIP_SHAPE_CD']</t>
    <phoneticPr fontId="110"/>
  </si>
  <si>
    <t>品名２</t>
  </si>
  <si>
    <t>品名３</t>
  </si>
  <si>
    <t>品名４</t>
  </si>
  <si>
    <t>品名５</t>
  </si>
  <si>
    <t>出荷個数</t>
    <phoneticPr fontId="3"/>
  </si>
  <si>
    <t>※１</t>
    <phoneticPr fontId="110"/>
  </si>
  <si>
    <t>便種（スピードで選択）</t>
    <phoneticPr fontId="3"/>
  </si>
  <si>
    <r>
      <t>1</t>
    </r>
    <r>
      <rPr>
        <sz val="11"/>
        <rFont val="ＭＳ Ｐゴシック"/>
        <family val="3"/>
        <charset val="128"/>
      </rPr>
      <t>3</t>
    </r>
    <phoneticPr fontId="110"/>
  </si>
  <si>
    <t>[区分値CD='TRANSPORT_TYPE_ITEM']</t>
    <phoneticPr fontId="110"/>
  </si>
  <si>
    <t>便種（商品）</t>
    <phoneticPr fontId="3"/>
  </si>
  <si>
    <t>[区分値CD='TRANSPORT_TYPE_SPEED']</t>
    <phoneticPr fontId="110"/>
  </si>
  <si>
    <t>配達日</t>
    <phoneticPr fontId="3"/>
  </si>
  <si>
    <t>8</t>
    <phoneticPr fontId="110"/>
  </si>
  <si>
    <t>配達指定時間帯</t>
    <phoneticPr fontId="3"/>
  </si>
  <si>
    <t>[区分値CD='DELIV_TZ']</t>
    <phoneticPr fontId="110"/>
  </si>
  <si>
    <t>配達指定時間（時分）</t>
    <phoneticPr fontId="3"/>
  </si>
  <si>
    <t>代引金額</t>
    <phoneticPr fontId="3"/>
  </si>
  <si>
    <t>0固定</t>
    <phoneticPr fontId="110"/>
  </si>
  <si>
    <t>消費税</t>
    <phoneticPr fontId="3"/>
  </si>
  <si>
    <t>0固定</t>
    <rPh sb="0" eb="1">
      <t>コテイ</t>
    </rPh>
    <phoneticPr fontId="110"/>
  </si>
  <si>
    <t>決済種別</t>
    <rPh sb="0" eb="2">
      <t>ケッサイ</t>
    </rPh>
    <phoneticPr fontId="3"/>
  </si>
  <si>
    <t>1</t>
    <phoneticPr fontId="110"/>
  </si>
  <si>
    <t>保険金額</t>
    <phoneticPr fontId="3"/>
  </si>
  <si>
    <t>保険金額印字</t>
    <phoneticPr fontId="3"/>
  </si>
  <si>
    <t>指定シール①</t>
    <phoneticPr fontId="3"/>
  </si>
  <si>
    <t>[区分値CD='SEAL_TYPE']</t>
    <phoneticPr fontId="110"/>
  </si>
  <si>
    <t>指定シール②</t>
    <phoneticPr fontId="3"/>
  </si>
  <si>
    <t>指定シール③</t>
    <phoneticPr fontId="3"/>
  </si>
  <si>
    <t>営業店止め</t>
    <rPh sb="0" eb="2">
      <t>エイギョウ</t>
    </rPh>
    <rPh sb="2" eb="3">
      <t>テン</t>
    </rPh>
    <rPh sb="3" eb="4">
      <t>ド</t>
    </rPh>
    <phoneticPr fontId="3"/>
  </si>
  <si>
    <t>ＳＲＣ区分</t>
    <phoneticPr fontId="3"/>
  </si>
  <si>
    <t>営業店コード</t>
    <phoneticPr fontId="3"/>
  </si>
  <si>
    <t>元着区分</t>
    <phoneticPr fontId="3"/>
  </si>
  <si>
    <t>[区分値CD='COD_CLS']</t>
    <phoneticPr fontId="110"/>
  </si>
  <si>
    <t>※１.梱包数(梱包ヘッダ数)が1以上の場合は梱包数(梱包ヘッダ数)を設定する。</t>
    <phoneticPr fontId="110"/>
  </si>
  <si>
    <t>それ以外の場合は1を設定する。</t>
    <phoneticPr fontId="110"/>
  </si>
  <si>
    <t>梱包数</t>
    <rPh sb="0" eb="2">
      <t>コンポウ</t>
    </rPh>
    <rPh sb="2" eb="3">
      <t>スウ</t>
    </rPh>
    <phoneticPr fontId="3"/>
  </si>
  <si>
    <t>梱包数</t>
    <rPh sb="0" eb="2">
      <t>コンポウ</t>
    </rPh>
    <phoneticPr fontId="3"/>
  </si>
  <si>
    <t>運送業者データ出力</t>
    <phoneticPr fontId="2"/>
  </si>
  <si>
    <t>AGD250_STEP234_画面_パッケージ仕様書_運送業者データ出力</t>
    <rPh sb="27" eb="31">
      <t>ウンソウギョウシャ</t>
    </rPh>
    <rPh sb="34" eb="36">
      <t>シュツリョク</t>
    </rPh>
    <phoneticPr fontId="109"/>
  </si>
  <si>
    <t>・出荷メニューより【運送業者データ出力】画面をクリック</t>
    <rPh sb="10" eb="14">
      <t>ウンソウギョウシャ</t>
    </rPh>
    <rPh sb="17" eb="19">
      <t>シュツリョク</t>
    </rPh>
    <phoneticPr fontId="2"/>
  </si>
  <si>
    <t>・出荷業務管理者が運送業者データ出力フラグを指定する</t>
    <rPh sb="1" eb="3">
      <t>シュッカ</t>
    </rPh>
    <rPh sb="3" eb="5">
      <t>ギョウム</t>
    </rPh>
    <rPh sb="5" eb="8">
      <t>カンリシャ</t>
    </rPh>
    <rPh sb="9" eb="13">
      <t>ウンソウギョウシャ</t>
    </rPh>
    <rPh sb="16" eb="18">
      <t>シュツリョク</t>
    </rPh>
    <rPh sb="22" eb="24">
      <t>シテイ</t>
    </rPh>
    <phoneticPr fontId="2"/>
  </si>
  <si>
    <t>※画面遷移はSCD201_STEP234_画面遷移図(WMS).xlsxの＜出荷管理シート＞「運送業者データ出力」を参照</t>
    <rPh sb="1" eb="3">
      <t>ガメン</t>
    </rPh>
    <rPh sb="3" eb="5">
      <t>センイ</t>
    </rPh>
    <rPh sb="21" eb="23">
      <t>ガメン</t>
    </rPh>
    <rPh sb="23" eb="26">
      <t>センイズ</t>
    </rPh>
    <rPh sb="38" eb="40">
      <t>シュッカ</t>
    </rPh>
    <rPh sb="47" eb="49">
      <t>ウンソウ</t>
    </rPh>
    <rPh sb="49" eb="51">
      <t>ギョウシャ</t>
    </rPh>
    <rPh sb="54" eb="56">
      <t>シュツリョク</t>
    </rPh>
    <rPh sb="57" eb="59">
      <t>サンショウ</t>
    </rPh>
    <phoneticPr fontId="2"/>
  </si>
  <si>
    <t>運送業者データ出力　明細情報</t>
    <rPh sb="0" eb="2">
      <t>ウンソウ</t>
    </rPh>
    <rPh sb="2" eb="4">
      <t>ギョウシャ</t>
    </rPh>
    <rPh sb="7" eb="9">
      <t>シュツリョク</t>
    </rPh>
    <rPh sb="10" eb="12">
      <t>メイサイ</t>
    </rPh>
    <rPh sb="12" eb="14">
      <t>ジョウホウ</t>
    </rPh>
    <phoneticPr fontId="3"/>
  </si>
  <si>
    <t>運送業者データ出力</t>
    <rPh sb="0" eb="2">
      <t>ウンソウ</t>
    </rPh>
    <rPh sb="2" eb="4">
      <t>ギョウシャ</t>
    </rPh>
    <rPh sb="7" eb="9">
      <t>シュツリョク</t>
    </rPh>
    <phoneticPr fontId="3"/>
  </si>
  <si>
    <t>運送業者データ出力フラグ</t>
    <rPh sb="0" eb="2">
      <t>ウンソウ</t>
    </rPh>
    <rPh sb="2" eb="4">
      <t>ギョウシャ</t>
    </rPh>
    <rPh sb="7" eb="9">
      <t>シュツリョク</t>
    </rPh>
    <phoneticPr fontId="3"/>
  </si>
  <si>
    <t>運送業者データ出力</t>
    <phoneticPr fontId="3"/>
  </si>
  <si>
    <t>・下記該当する条件に一致した場合は処理を中止する</t>
    <phoneticPr fontId="3"/>
  </si>
  <si>
    <t>・「はい」を選択された場合強制確定処理を行う</t>
    <rPh sb="6" eb="8">
      <t>センタク</t>
    </rPh>
    <rPh sb="11" eb="13">
      <t>バアイ</t>
    </rPh>
    <rPh sb="13" eb="15">
      <t>キョウセイ</t>
    </rPh>
    <rPh sb="15" eb="17">
      <t>カクテイ</t>
    </rPh>
    <rPh sb="17" eb="19">
      <t>ショリ</t>
    </rPh>
    <rPh sb="20" eb="21">
      <t>オコナ</t>
    </rPh>
    <phoneticPr fontId="3"/>
  </si>
  <si>
    <t>・「いいえ」を選択された場合処理終了</t>
    <rPh sb="7" eb="9">
      <t>センタク</t>
    </rPh>
    <rPh sb="12" eb="14">
      <t>バアイ</t>
    </rPh>
    <rPh sb="14" eb="16">
      <t>ショリ</t>
    </rPh>
    <rPh sb="16" eb="18">
      <t>シュウリョウ</t>
    </rPh>
    <phoneticPr fontId="3"/>
  </si>
  <si>
    <t>・出荷確定した荷札データを取得し画面に設定する</t>
    <phoneticPr fontId="3"/>
  </si>
  <si>
    <t>メッセージ内容</t>
    <rPh sb="5" eb="7">
      <t>ナイヨウ</t>
    </rPh>
    <phoneticPr fontId="3"/>
  </si>
  <si>
    <t>2023/12/27 大澤　メッセージ欄追加</t>
    <rPh sb="11" eb="13">
      <t>オオサワ</t>
    </rPh>
    <rPh sb="19" eb="22">
      <t>ランツイカ</t>
    </rPh>
    <phoneticPr fontId="3"/>
  </si>
  <si>
    <t>※１　明細行を選択されたの場合、活性</t>
    <phoneticPr fontId="3"/>
  </si>
  <si>
    <t>備考欄
凡例：　　[プルダウンリスト設定値]　/　※備考</t>
    <rPh sb="0" eb="2">
      <t>ビコウ</t>
    </rPh>
    <rPh sb="2" eb="3">
      <t>ラン</t>
    </rPh>
    <rPh sb="4" eb="6">
      <t>ハンレイ</t>
    </rPh>
    <rPh sb="26" eb="28">
      <t>ビコウ</t>
    </rPh>
    <phoneticPr fontId="3"/>
  </si>
  <si>
    <t>日立　大澤</t>
    <rPh sb="0" eb="2">
      <t>ヒタチ</t>
    </rPh>
    <rPh sb="3" eb="5">
      <t>オオサワ</t>
    </rPh>
    <phoneticPr fontId="3"/>
  </si>
  <si>
    <t>日立QA指摘内容を反映</t>
    <phoneticPr fontId="3"/>
  </si>
  <si>
    <t>出荷管理</t>
    <phoneticPr fontId="2"/>
  </si>
  <si>
    <t>引継情報</t>
    <phoneticPr fontId="3"/>
  </si>
  <si>
    <t>システム管理日付</t>
    <phoneticPr fontId="3"/>
  </si>
  <si>
    <t>■初期表示画面イメージ</t>
    <rPh sb="0" eb="7">
      <t>シカクショキヒョウジガメン</t>
    </rPh>
    <phoneticPr fontId="2"/>
  </si>
  <si>
    <t>■検索後画面イメージ</t>
    <rPh sb="0" eb="6">
      <t>シカクケンサクゴガメン</t>
    </rPh>
    <phoneticPr fontId="2"/>
  </si>
  <si>
    <t>0:未出力</t>
    <phoneticPr fontId="3"/>
  </si>
  <si>
    <t>日立　冨田</t>
    <rPh sb="0" eb="2">
      <t>ヒタチ</t>
    </rPh>
    <rPh sb="3" eb="5">
      <t>トミタ</t>
    </rPh>
    <phoneticPr fontId="3"/>
  </si>
  <si>
    <t>2024/2/20 大澤　QA指摘内容を反映</t>
    <rPh sb="10" eb="12">
      <t>オオサワ</t>
    </rPh>
    <rPh sb="15" eb="19">
      <t>シテキナイヨウ</t>
    </rPh>
    <rPh sb="20" eb="22">
      <t>ハンエイ</t>
    </rPh>
    <phoneticPr fontId="3"/>
  </si>
  <si>
    <t>該当データが存在しません。</t>
    <phoneticPr fontId="3"/>
  </si>
  <si>
    <t>処理を行いますか？</t>
    <phoneticPr fontId="3"/>
  </si>
  <si>
    <t>ミドリ安全）三條</t>
    <rPh sb="3" eb="5">
      <t>アンゼン</t>
    </rPh>
    <rPh sb="6" eb="8">
      <t>サンジョウ</t>
    </rPh>
    <phoneticPr fontId="3"/>
  </si>
  <si>
    <t>日立　べ</t>
    <rPh sb="0" eb="2">
      <t>ヒタチ</t>
    </rPh>
    <phoneticPr fontId="3"/>
  </si>
  <si>
    <t>詳細設計内容を反映</t>
    <rPh sb="0" eb="6">
      <t>ショウサイセッケイナイヨウ</t>
    </rPh>
    <rPh sb="7" eb="9">
      <t>ハンエイ</t>
    </rPh>
    <phoneticPr fontId="3"/>
  </si>
  <si>
    <t>べ</t>
    <phoneticPr fontId="3"/>
  </si>
  <si>
    <t>■I/O関連図、CRUD図</t>
    <rPh sb="4" eb="6">
      <t>カンレン</t>
    </rPh>
    <rPh sb="6" eb="7">
      <t>ズ</t>
    </rPh>
    <rPh sb="12" eb="13">
      <t>ズ</t>
    </rPh>
    <phoneticPr fontId="110"/>
  </si>
  <si>
    <t>ファイル/テーブルID</t>
    <phoneticPr fontId="3"/>
  </si>
  <si>
    <t>2024/4/5　べ　I/O関連図追加</t>
    <rPh sb="14" eb="16">
      <t>カンレン</t>
    </rPh>
    <rPh sb="16" eb="17">
      <t>ズ</t>
    </rPh>
    <rPh sb="17" eb="19">
      <t>ツイカ</t>
    </rPh>
    <phoneticPr fontId="2"/>
  </si>
  <si>
    <t>✓</t>
    <phoneticPr fontId="3"/>
  </si>
  <si>
    <t>マッピング内容は「マッピング定義」（1-1運送業者データ取得）参照の事</t>
    <rPh sb="5" eb="7">
      <t>ナイヨウ</t>
    </rPh>
    <rPh sb="14" eb="16">
      <t>テイギ</t>
    </rPh>
    <rPh sb="21" eb="23">
      <t>ウンソウ</t>
    </rPh>
    <rPh sb="23" eb="25">
      <t>ギョウシャ</t>
    </rPh>
    <rPh sb="28" eb="30">
      <t>シュトク</t>
    </rPh>
    <rPh sb="31" eb="33">
      <t>サンショウ</t>
    </rPh>
    <rPh sb="34" eb="35">
      <t>コト</t>
    </rPh>
    <phoneticPr fontId="3"/>
  </si>
  <si>
    <r>
      <rPr>
        <sz val="11"/>
        <color rgb="FF0070C0"/>
        <rFont val="ＭＳ Ｐゴシック"/>
        <family val="3"/>
        <charset val="128"/>
      </rPr>
      <t>1-1で</t>
    </r>
    <r>
      <rPr>
        <sz val="11"/>
        <rFont val="ＭＳ Ｐゴシック"/>
        <family val="3"/>
        <charset val="128"/>
      </rPr>
      <t>取得したデータが０件</t>
    </r>
    <phoneticPr fontId="3"/>
  </si>
  <si>
    <r>
      <rPr>
        <sz val="11"/>
        <color rgb="FF0070C0"/>
        <rFont val="ＭＳ Ｐゴシック"/>
        <family val="3"/>
        <charset val="128"/>
      </rPr>
      <t>1-1で</t>
    </r>
    <r>
      <rPr>
        <sz val="11"/>
        <rFont val="ＭＳ Ｐゴシック"/>
        <family val="3"/>
        <charset val="128"/>
      </rPr>
      <t>取得したデータが０件</t>
    </r>
    <phoneticPr fontId="3"/>
  </si>
  <si>
    <t>運送便CD</t>
    <rPh sb="0" eb="3">
      <t>ウンソウビン</t>
    </rPh>
    <phoneticPr fontId="3"/>
  </si>
  <si>
    <t>運送便名称</t>
    <rPh sb="0" eb="3">
      <t>ウンソウビン</t>
    </rPh>
    <phoneticPr fontId="3"/>
  </si>
  <si>
    <t>データ出力</t>
    <rPh sb="3" eb="5">
      <t>シュツリョク</t>
    </rPh>
    <phoneticPr fontId="3"/>
  </si>
  <si>
    <t>dataOutput</t>
    <phoneticPr fontId="3"/>
  </si>
  <si>
    <t>対象項目</t>
    <rPh sb="0" eb="4">
      <t>タイショウコウモク</t>
    </rPh>
    <phoneticPr fontId="3"/>
  </si>
  <si>
    <t>対象テーブル項目</t>
    <phoneticPr fontId="11"/>
  </si>
  <si>
    <t>対象テーブル</t>
    <rPh sb="0" eb="2">
      <t>タイショウ</t>
    </rPh>
    <phoneticPr fontId="3"/>
  </si>
  <si>
    <t>①</t>
    <phoneticPr fontId="3"/>
  </si>
  <si>
    <t>メインTBL</t>
    <phoneticPr fontId="3"/>
  </si>
  <si>
    <t>②</t>
    <phoneticPr fontId="3"/>
  </si>
  <si>
    <t>④</t>
    <phoneticPr fontId="11"/>
  </si>
  <si>
    <t>⑥</t>
    <phoneticPr fontId="11"/>
  </si>
  <si>
    <t>梱包ボディ</t>
    <rPh sb="0" eb="2">
      <t>コンポウ</t>
    </rPh>
    <phoneticPr fontId="11"/>
  </si>
  <si>
    <t>結合条件</t>
    <rPh sb="0" eb="4">
      <t>ケツゴウジョウケン</t>
    </rPh>
    <phoneticPr fontId="3"/>
  </si>
  <si>
    <t>INNER JOIN</t>
    <phoneticPr fontId="11"/>
  </si>
  <si>
    <t>①</t>
    <phoneticPr fontId="11"/>
  </si>
  <si>
    <t>②</t>
    <phoneticPr fontId="11"/>
  </si>
  <si>
    <t>検索条件</t>
    <rPh sb="0" eb="4">
      <t>ケンサクジョウケン</t>
    </rPh>
    <phoneticPr fontId="3"/>
  </si>
  <si>
    <t>センタCD</t>
    <phoneticPr fontId="11"/>
  </si>
  <si>
    <t>検索.センタCD</t>
    <rPh sb="0" eb="2">
      <t>ケンサク</t>
    </rPh>
    <phoneticPr fontId="11"/>
  </si>
  <si>
    <t>GROUP BY</t>
    <phoneticPr fontId="3"/>
  </si>
  <si>
    <t>出荷指示ヘッダID</t>
    <rPh sb="0" eb="4">
      <t>シュッカシジ</t>
    </rPh>
    <phoneticPr fontId="11"/>
  </si>
  <si>
    <t>1-1.運送業者データ取得</t>
    <rPh sb="4" eb="8">
      <t>ウンソウギョウシャ</t>
    </rPh>
    <rPh sb="11" eb="13">
      <t>シュトク</t>
    </rPh>
    <phoneticPr fontId="11"/>
  </si>
  <si>
    <t>⑦</t>
    <phoneticPr fontId="3"/>
  </si>
  <si>
    <t>センタマスタ</t>
    <phoneticPr fontId="3"/>
  </si>
  <si>
    <t>⑧</t>
    <phoneticPr fontId="3"/>
  </si>
  <si>
    <t>配送コースマスタ</t>
    <rPh sb="0" eb="2">
      <t>ハイソウ</t>
    </rPh>
    <phoneticPr fontId="3"/>
  </si>
  <si>
    <t>⑨</t>
    <phoneticPr fontId="3"/>
  </si>
  <si>
    <t>センタ運送業者マスタ</t>
    <rPh sb="3" eb="7">
      <t>ウンソウギョウシャ</t>
    </rPh>
    <phoneticPr fontId="3"/>
  </si>
  <si>
    <t>⑩</t>
    <phoneticPr fontId="3"/>
  </si>
  <si>
    <t>⑪</t>
    <phoneticPr fontId="3"/>
  </si>
  <si>
    <t>辞書ビュー</t>
    <rPh sb="0" eb="2">
      <t>ジショ</t>
    </rPh>
    <phoneticPr fontId="3"/>
  </si>
  <si>
    <t>運送業者データ出力フラグ</t>
    <phoneticPr fontId="3"/>
  </si>
  <si>
    <t>carrierDataOutFlg</t>
    <phoneticPr fontId="3"/>
  </si>
  <si>
    <t>searchCondition.carrierDataOutFlg</t>
    <phoneticPr fontId="3"/>
  </si>
  <si>
    <t>※メインテーブルはt_shipping_inst_h</t>
    <phoneticPr fontId="3"/>
  </si>
  <si>
    <t>①</t>
    <phoneticPr fontId="3"/>
  </si>
  <si>
    <t>出荷日</t>
    <rPh sb="0" eb="3">
      <t>シュッカビ</t>
    </rPh>
    <phoneticPr fontId="3"/>
  </si>
  <si>
    <t>検索.出荷日（From）</t>
    <rPh sb="0" eb="2">
      <t>ケンサク</t>
    </rPh>
    <rPh sb="3" eb="6">
      <t>シュッカビ</t>
    </rPh>
    <phoneticPr fontId="3"/>
  </si>
  <si>
    <t>検索.出荷日（To）</t>
    <rPh sb="0" eb="2">
      <t>ケンサク</t>
    </rPh>
    <rPh sb="3" eb="6">
      <t>シュッカビ</t>
    </rPh>
    <phoneticPr fontId="3"/>
  </si>
  <si>
    <t>運送業者データ出力フラグ</t>
    <rPh sb="0" eb="4">
      <t>ウンソウギョウシャ</t>
    </rPh>
    <rPh sb="7" eb="9">
      <t>シュツリョク</t>
    </rPh>
    <phoneticPr fontId="3"/>
  </si>
  <si>
    <t>検索.運送業者データ出力フラグ</t>
    <rPh sb="0" eb="2">
      <t>ケンサク</t>
    </rPh>
    <rPh sb="3" eb="7">
      <t>ウンソウギョウシャ</t>
    </rPh>
    <rPh sb="10" eb="12">
      <t>シュツリョク</t>
    </rPh>
    <phoneticPr fontId="3"/>
  </si>
  <si>
    <t>配送コースCD</t>
    <rPh sb="0" eb="2">
      <t>ハイソウ</t>
    </rPh>
    <phoneticPr fontId="3"/>
  </si>
  <si>
    <t>検索.運送便CD</t>
    <rPh sb="0" eb="2">
      <t>ケンサク</t>
    </rPh>
    <rPh sb="3" eb="4">
      <t>ウン</t>
    </rPh>
    <rPh sb="5" eb="6">
      <t>ビン</t>
    </rPh>
    <phoneticPr fontId="3"/>
  </si>
  <si>
    <t>検索.運送業者CD</t>
    <rPh sb="0" eb="2">
      <t>ケンサク</t>
    </rPh>
    <rPh sb="3" eb="7">
      <t>ウンソウギョウシャ</t>
    </rPh>
    <phoneticPr fontId="3"/>
  </si>
  <si>
    <t>NULLの場合は条件除外</t>
    <phoneticPr fontId="3"/>
  </si>
  <si>
    <t>運送業者ID</t>
    <rPh sb="0" eb="4">
      <t>ウンソウギョウシャ</t>
    </rPh>
    <phoneticPr fontId="3"/>
  </si>
  <si>
    <t>・荷主CD ＞ センタCD ＞ 出荷日 ＞ 運送便CD ＞ 運送業者CD</t>
    <rPh sb="22" eb="25">
      <t>ウンソウビン</t>
    </rPh>
    <phoneticPr fontId="2"/>
  </si>
  <si>
    <t>配送コースID</t>
    <rPh sb="0" eb="2">
      <t>ハイソウ</t>
    </rPh>
    <phoneticPr fontId="3"/>
  </si>
  <si>
    <t>昇順</t>
    <rPh sb="0" eb="2">
      <t>ショウジュン</t>
    </rPh>
    <phoneticPr fontId="3"/>
  </si>
  <si>
    <t>出荷指示ヘッダ</t>
    <rPh sb="0" eb="4">
      <t>シュッカシジ</t>
    </rPh>
    <phoneticPr fontId="11"/>
  </si>
  <si>
    <t>出荷指示ボディ</t>
    <rPh sb="0" eb="4">
      <t>シュッカシジ</t>
    </rPh>
    <phoneticPr fontId="11"/>
  </si>
  <si>
    <t>引当指示ボディ</t>
    <rPh sb="0" eb="4">
      <t>ヒキアテシジ</t>
    </rPh>
    <phoneticPr fontId="11"/>
  </si>
  <si>
    <t>引当指示ボディID</t>
    <rPh sb="0" eb="4">
      <t>ヒキアテシジ</t>
    </rPh>
    <phoneticPr fontId="11"/>
  </si>
  <si>
    <t>センタID</t>
    <phoneticPr fontId="3"/>
  </si>
  <si>
    <t>区分値明細CD</t>
    <rPh sb="0" eb="5">
      <t>クブンチメイサイ</t>
    </rPh>
    <phoneticPr fontId="3"/>
  </si>
  <si>
    <t>辞書ID</t>
    <rPh sb="0" eb="2">
      <t>ジショ</t>
    </rPh>
    <phoneticPr fontId="3"/>
  </si>
  <si>
    <t>AND</t>
    <phoneticPr fontId="3"/>
  </si>
  <si>
    <t>・出荷指示ヘッダを更新する</t>
    <rPh sb="1" eb="3">
      <t>シュッカ</t>
    </rPh>
    <rPh sb="3" eb="5">
      <t>シジ</t>
    </rPh>
    <rPh sb="9" eb="11">
      <t>コウシン</t>
    </rPh>
    <phoneticPr fontId="3"/>
  </si>
  <si>
    <t>マッピング内容は「マッピング定義」（2-1.出荷指示ヘッダ更新）参照の事</t>
    <rPh sb="4" eb="6">
      <t>ナイヨウ</t>
    </rPh>
    <rPh sb="13" eb="15">
      <t>テイギ</t>
    </rPh>
    <rPh sb="22" eb="26">
      <t>シュッカシジ</t>
    </rPh>
    <rPh sb="29" eb="31">
      <t>コウシン</t>
    </rPh>
    <rPh sb="32" eb="33">
      <t>コト</t>
    </rPh>
    <phoneticPr fontId="3"/>
  </si>
  <si>
    <t>2-1.出荷指示ヘッダ更新（t_shipping_inst_h）</t>
    <rPh sb="11" eb="13">
      <t>コウシン</t>
    </rPh>
    <phoneticPr fontId="3"/>
  </si>
  <si>
    <t>出荷指示ヘッダ</t>
    <rPh sb="0" eb="4">
      <t>シュッカシジ</t>
    </rPh>
    <phoneticPr fontId="3"/>
  </si>
  <si>
    <t>登録内容</t>
    <rPh sb="0" eb="4">
      <t>トウロクナイヨウ</t>
    </rPh>
    <phoneticPr fontId="3"/>
  </si>
  <si>
    <t>運送業者データ出力フラグ</t>
    <rPh sb="0" eb="4">
      <t>ウンソウギョウシャ</t>
    </rPh>
    <rPh sb="7" eb="9">
      <t>シュツリョク</t>
    </rPh>
    <phoneticPr fontId="3"/>
  </si>
  <si>
    <t>'1'（出力済）</t>
    <rPh sb="4" eb="6">
      <t>シュツリョク</t>
    </rPh>
    <rPh sb="6" eb="7">
      <t>ズ</t>
    </rPh>
    <phoneticPr fontId="11"/>
  </si>
  <si>
    <t>３．データ出力</t>
    <rPh sb="5" eb="7">
      <t>シュツリョク</t>
    </rPh>
    <phoneticPr fontId="3"/>
  </si>
  <si>
    <t>選択された行.運送業者がヤマト運輸の場合は固定長で出力する。</t>
    <rPh sb="0" eb="2">
      <t>センタク</t>
    </rPh>
    <rPh sb="5" eb="6">
      <t>ギョウ</t>
    </rPh>
    <rPh sb="7" eb="9">
      <t>ウンソウ</t>
    </rPh>
    <rPh sb="9" eb="11">
      <t>ギョウシャ</t>
    </rPh>
    <rPh sb="18" eb="20">
      <t>バアイ</t>
    </rPh>
    <rPh sb="21" eb="24">
      <t>コテイチョウ</t>
    </rPh>
    <rPh sb="25" eb="27">
      <t>シュツリョク</t>
    </rPh>
    <phoneticPr fontId="3"/>
  </si>
  <si>
    <t>選択された行.運送業者がトナミ運輸の場合CSVで出力する。</t>
    <rPh sb="0" eb="2">
      <t>センタク</t>
    </rPh>
    <rPh sb="5" eb="6">
      <t>ギョウ</t>
    </rPh>
    <rPh sb="7" eb="9">
      <t>ウンソウ</t>
    </rPh>
    <rPh sb="9" eb="11">
      <t>ギョウシャ</t>
    </rPh>
    <rPh sb="18" eb="20">
      <t>バアイ</t>
    </rPh>
    <phoneticPr fontId="3"/>
  </si>
  <si>
    <t>選択された行.運送業者が日通トランスポートの場合CSVで出力する。</t>
    <rPh sb="0" eb="2">
      <t>センタク</t>
    </rPh>
    <rPh sb="5" eb="6">
      <t>ギョウ</t>
    </rPh>
    <rPh sb="7" eb="9">
      <t>ウンソウ</t>
    </rPh>
    <rPh sb="9" eb="11">
      <t>ギョウシャ</t>
    </rPh>
    <rPh sb="22" eb="24">
      <t>バアイ</t>
    </rPh>
    <phoneticPr fontId="3"/>
  </si>
  <si>
    <t>選択された行.運送業者が岡山県貨物の場合CSVで出力する。</t>
    <rPh sb="0" eb="2">
      <t>センタク</t>
    </rPh>
    <rPh sb="5" eb="6">
      <t>ギョウ</t>
    </rPh>
    <rPh sb="7" eb="9">
      <t>ウンソウ</t>
    </rPh>
    <rPh sb="9" eb="11">
      <t>ギョウシャ</t>
    </rPh>
    <rPh sb="18" eb="20">
      <t>バアイ</t>
    </rPh>
    <phoneticPr fontId="3"/>
  </si>
  <si>
    <t>選択された行.運送業者がロジネットジャパン
(旧:札幌通運)の場合CSVで出力する。</t>
    <rPh sb="0" eb="2">
      <t>センタク</t>
    </rPh>
    <rPh sb="5" eb="6">
      <t>ギョウ</t>
    </rPh>
    <rPh sb="7" eb="9">
      <t>ウンソウ</t>
    </rPh>
    <rPh sb="9" eb="11">
      <t>ギョウシャ</t>
    </rPh>
    <rPh sb="31" eb="33">
      <t>バアイ</t>
    </rPh>
    <phoneticPr fontId="3"/>
  </si>
  <si>
    <t>選択された行.運送業者が近物レックスの場合CSVで出力する。</t>
    <rPh sb="0" eb="2">
      <t>センタク</t>
    </rPh>
    <rPh sb="5" eb="6">
      <t>ギョウ</t>
    </rPh>
    <rPh sb="7" eb="9">
      <t>ウンソウ</t>
    </rPh>
    <rPh sb="9" eb="11">
      <t>ギョウシャ</t>
    </rPh>
    <rPh sb="19" eb="21">
      <t>バアイ</t>
    </rPh>
    <phoneticPr fontId="3"/>
  </si>
  <si>
    <t>選択された行.運送業者が第一貨物の場合CSVで出力する。</t>
    <rPh sb="0" eb="2">
      <t>センタク</t>
    </rPh>
    <rPh sb="5" eb="6">
      <t>ギョウ</t>
    </rPh>
    <rPh sb="7" eb="9">
      <t>ウンソウ</t>
    </rPh>
    <rPh sb="9" eb="11">
      <t>ギョウシャ</t>
    </rPh>
    <rPh sb="17" eb="19">
      <t>バアイ</t>
    </rPh>
    <phoneticPr fontId="3"/>
  </si>
  <si>
    <t>選択された行.運送業者が名鉄運輸の場合CSVで出力する。</t>
    <rPh sb="0" eb="2">
      <t>センタク</t>
    </rPh>
    <rPh sb="5" eb="6">
      <t>ギョウ</t>
    </rPh>
    <rPh sb="7" eb="9">
      <t>ウンソウ</t>
    </rPh>
    <rPh sb="9" eb="11">
      <t>ギョウシャ</t>
    </rPh>
    <rPh sb="17" eb="19">
      <t>バアイ</t>
    </rPh>
    <phoneticPr fontId="3"/>
  </si>
  <si>
    <t>選択された行.運送業者が松岡満運輸の場合固定長で出力する。</t>
    <rPh sb="0" eb="2">
      <t>センタク</t>
    </rPh>
    <rPh sb="5" eb="6">
      <t>ギョウ</t>
    </rPh>
    <rPh sb="7" eb="9">
      <t>ウンソウ</t>
    </rPh>
    <rPh sb="9" eb="11">
      <t>ギョウシャ</t>
    </rPh>
    <rPh sb="18" eb="20">
      <t>バアイ</t>
    </rPh>
    <phoneticPr fontId="3"/>
  </si>
  <si>
    <t>選択された行.運送業者が久留米運送の場合固定長で出力する。</t>
    <rPh sb="0" eb="2">
      <t>センタク</t>
    </rPh>
    <rPh sb="5" eb="6">
      <t>ギョウ</t>
    </rPh>
    <rPh sb="7" eb="9">
      <t>ウンソウ</t>
    </rPh>
    <rPh sb="9" eb="11">
      <t>ギョウシャ</t>
    </rPh>
    <rPh sb="18" eb="20">
      <t>バアイ</t>
    </rPh>
    <phoneticPr fontId="3"/>
  </si>
  <si>
    <t>T_SHIPPING_INST_H</t>
    <phoneticPr fontId="2"/>
  </si>
  <si>
    <t>T_SHIPPING_INST_B</t>
    <phoneticPr fontId="2"/>
  </si>
  <si>
    <t>T_ALLOC_INST_H</t>
    <phoneticPr fontId="2"/>
  </si>
  <si>
    <t>T_ALLOC_INST_B</t>
    <phoneticPr fontId="2"/>
  </si>
  <si>
    <t>T_PACKING_H</t>
    <phoneticPr fontId="2"/>
  </si>
  <si>
    <t>T_PACKING_B</t>
    <phoneticPr fontId="2"/>
  </si>
  <si>
    <t>M_CENTER</t>
    <phoneticPr fontId="2"/>
  </si>
  <si>
    <t>B_CLASS_DTL</t>
    <phoneticPr fontId="2"/>
  </si>
  <si>
    <t>M_DELIVERY_COURSE</t>
    <phoneticPr fontId="2"/>
  </si>
  <si>
    <t>M_CARRIER</t>
    <phoneticPr fontId="2"/>
  </si>
  <si>
    <t>M_CARRIER_SLIP_YMT</t>
    <phoneticPr fontId="2"/>
  </si>
  <si>
    <t>M_CARRIER_SLIP_SGW</t>
    <phoneticPr fontId="2"/>
  </si>
  <si>
    <t>M_CARRIER_SLIP_YUPK</t>
    <phoneticPr fontId="2"/>
  </si>
  <si>
    <t>ゆうパック送り状マスタ</t>
    <phoneticPr fontId="2"/>
  </si>
  <si>
    <t>佐川送り状_x000B_マスタ</t>
    <phoneticPr fontId="2"/>
  </si>
  <si>
    <t>ヤマト送り状マスタ</t>
    <phoneticPr fontId="2"/>
  </si>
  <si>
    <t>ヤマト送り状マスタ</t>
    <phoneticPr fontId="3"/>
  </si>
  <si>
    <t>佐川送り状
マスタ</t>
    <phoneticPr fontId="3"/>
  </si>
  <si>
    <t>ゆうパック送り状マスタ</t>
    <phoneticPr fontId="3"/>
  </si>
  <si>
    <t>⑫</t>
    <phoneticPr fontId="3"/>
  </si>
  <si>
    <t>⑬</t>
    <phoneticPr fontId="3"/>
  </si>
  <si>
    <t>⑭</t>
    <phoneticPr fontId="3"/>
  </si>
  <si>
    <t>⑧</t>
    <phoneticPr fontId="3"/>
  </si>
  <si>
    <t>ヤマト送り状定義ID</t>
    <rPh sb="3" eb="4">
      <t>オク</t>
    </rPh>
    <rPh sb="5" eb="6">
      <t>ジョウ</t>
    </rPh>
    <rPh sb="6" eb="8">
      <t>テイギ</t>
    </rPh>
    <phoneticPr fontId="3"/>
  </si>
  <si>
    <t>ゆうパック送り状定義ID</t>
    <rPh sb="5" eb="6">
      <t>オク</t>
    </rPh>
    <rPh sb="7" eb="8">
      <t>ジョウ</t>
    </rPh>
    <rPh sb="8" eb="10">
      <t>テイギ</t>
    </rPh>
    <phoneticPr fontId="3"/>
  </si>
  <si>
    <t>佐川送り状定義ID</t>
    <rPh sb="0" eb="2">
      <t>サガワ</t>
    </rPh>
    <rPh sb="2" eb="3">
      <t>オク</t>
    </rPh>
    <rPh sb="4" eb="5">
      <t>ジョウ</t>
    </rPh>
    <rPh sb="5" eb="7">
      <t>テイギ</t>
    </rPh>
    <phoneticPr fontId="3"/>
  </si>
  <si>
    <r>
      <t>マッピング内容は「マッピング定義」（</t>
    </r>
    <r>
      <rPr>
        <sz val="11"/>
        <color rgb="FF0070C0"/>
        <rFont val="ＭＳ Ｐゴシック"/>
        <family val="3"/>
        <charset val="128"/>
      </rPr>
      <t>３．データ出力</t>
    </r>
    <r>
      <rPr>
        <sz val="11"/>
        <rFont val="ＭＳ Ｐゴシック"/>
        <family val="3"/>
        <charset val="128"/>
      </rPr>
      <t>）参照の事</t>
    </r>
    <rPh sb="23" eb="25">
      <t>シュツリョク</t>
    </rPh>
    <phoneticPr fontId="3"/>
  </si>
  <si>
    <t>①</t>
    <phoneticPr fontId="3"/>
  </si>
  <si>
    <t>COUNT(WMS出荷伝票No.)</t>
    <rPh sb="9" eb="11">
      <t>シュッカ</t>
    </rPh>
    <rPh sb="11" eb="13">
      <t>デンピョウ</t>
    </rPh>
    <phoneticPr fontId="3"/>
  </si>
  <si>
    <t>④</t>
    <phoneticPr fontId="3"/>
  </si>
  <si>
    <t>SUM（引当済数）</t>
    <rPh sb="4" eb="7">
      <t>ヒキアテズ</t>
    </rPh>
    <rPh sb="7" eb="8">
      <t>スウ</t>
    </rPh>
    <phoneticPr fontId="3"/>
  </si>
  <si>
    <t>SUM（梱包数）</t>
    <rPh sb="4" eb="7">
      <t>コンポウスウ</t>
    </rPh>
    <phoneticPr fontId="3"/>
  </si>
  <si>
    <t>⑥</t>
    <phoneticPr fontId="3"/>
  </si>
  <si>
    <t>[区分値CD='CARRIER_DATA_OUT_FLG']</t>
    <phoneticPr fontId="3"/>
  </si>
  <si>
    <t>=</t>
    <phoneticPr fontId="11"/>
  </si>
  <si>
    <t>&gt;=</t>
    <phoneticPr fontId="11"/>
  </si>
  <si>
    <t>&lt;=</t>
    <phoneticPr fontId="11"/>
  </si>
  <si>
    <t>〇</t>
    <phoneticPr fontId="2"/>
  </si>
  <si>
    <t>センタマスタ</t>
    <phoneticPr fontId="2"/>
  </si>
  <si>
    <t>I/O関連図</t>
    <rPh sb="3" eb="6">
      <t>カンレンズ</t>
    </rPh>
    <phoneticPr fontId="3"/>
  </si>
  <si>
    <t>ファイル/テーブル名称</t>
    <rPh sb="9" eb="11">
      <t>メイショウ</t>
    </rPh>
    <phoneticPr fontId="3"/>
  </si>
  <si>
    <t>C</t>
    <phoneticPr fontId="3"/>
  </si>
  <si>
    <t>R</t>
    <phoneticPr fontId="3"/>
  </si>
  <si>
    <t>U</t>
    <phoneticPr fontId="3"/>
  </si>
  <si>
    <t>D</t>
    <phoneticPr fontId="3"/>
  </si>
  <si>
    <t>出荷指示ヘッダ</t>
    <phoneticPr fontId="2"/>
  </si>
  <si>
    <t>引当指示ヘッダ</t>
    <phoneticPr fontId="2"/>
  </si>
  <si>
    <t>梱包ヘッダ</t>
    <phoneticPr fontId="2"/>
  </si>
  <si>
    <t>梱包ボディ</t>
    <phoneticPr fontId="2"/>
  </si>
  <si>
    <t>出荷指示ボディ</t>
    <phoneticPr fontId="2"/>
  </si>
  <si>
    <t>区分値明細マスタ</t>
    <phoneticPr fontId="2"/>
  </si>
  <si>
    <t>配送コースマスタ</t>
    <phoneticPr fontId="2"/>
  </si>
  <si>
    <t>⑦</t>
    <phoneticPr fontId="11"/>
  </si>
  <si>
    <t>辞書ビュー</t>
    <phoneticPr fontId="2"/>
  </si>
  <si>
    <t>V_DICT</t>
    <phoneticPr fontId="2"/>
  </si>
  <si>
    <t>出力順(DB項目名)</t>
    <phoneticPr fontId="2"/>
  </si>
  <si>
    <t>出力内容については「RBD283_STEP234_帳票_パッケージ仕様書_ヤマト運輸」シート（ヤマト運輸）参照の事</t>
    <rPh sb="0" eb="2">
      <t>シュツリョク</t>
    </rPh>
    <rPh sb="2" eb="4">
      <t>ナイヨウ</t>
    </rPh>
    <rPh sb="53" eb="55">
      <t>サンショウ</t>
    </rPh>
    <rPh sb="56" eb="57">
      <t>コト</t>
    </rPh>
    <phoneticPr fontId="3"/>
  </si>
  <si>
    <t>出力内容については「RBD288_STEP234_帳票_パッケージ仕様書_佐川急便」シート（佐川急便）参照の事</t>
    <rPh sb="0" eb="2">
      <t>シュツリョク</t>
    </rPh>
    <rPh sb="2" eb="4">
      <t>ナイヨウ</t>
    </rPh>
    <rPh sb="51" eb="53">
      <t>サンショウ</t>
    </rPh>
    <rPh sb="54" eb="55">
      <t>コト</t>
    </rPh>
    <phoneticPr fontId="3"/>
  </si>
  <si>
    <t>出力内容については「RBD292_STEP234_帳票_パッケージ仕様書_福山通運」シート（福山通運）参照の事</t>
    <rPh sb="0" eb="2">
      <t>シュツリョク</t>
    </rPh>
    <rPh sb="2" eb="4">
      <t>ナイヨウ</t>
    </rPh>
    <rPh sb="51" eb="53">
      <t>サンショウ</t>
    </rPh>
    <rPh sb="54" eb="55">
      <t>コト</t>
    </rPh>
    <phoneticPr fontId="3"/>
  </si>
  <si>
    <t>出力内容については「RBD282_STEP234_帳票_パッケージ仕様書_トナミ運輸」シート（トナミ運輸）参照の事</t>
    <rPh sb="0" eb="2">
      <t>シュツリョク</t>
    </rPh>
    <rPh sb="2" eb="4">
      <t>ナイヨウ</t>
    </rPh>
    <rPh sb="50" eb="52">
      <t>ウンユ</t>
    </rPh>
    <phoneticPr fontId="3"/>
  </si>
  <si>
    <t>出力内容については「RBD291_STEP234_帳票_パッケージ仕様書_日通トランスポート」シート（日通トランスポート）参照の事</t>
    <rPh sb="0" eb="2">
      <t>シュツリョク</t>
    </rPh>
    <rPh sb="2" eb="4">
      <t>ナイヨウ</t>
    </rPh>
    <rPh sb="61" eb="63">
      <t>サンショウ</t>
    </rPh>
    <rPh sb="64" eb="65">
      <t>コト</t>
    </rPh>
    <phoneticPr fontId="3"/>
  </si>
  <si>
    <t>出力内容については「RBD284_STEP234_帳票_パッケージ仕様書_ロジネットジャパン」シート（ロジネットジャパン）参照の事</t>
    <rPh sb="0" eb="2">
      <t>シュツリョク</t>
    </rPh>
    <rPh sb="2" eb="4">
      <t>ナイヨウ</t>
    </rPh>
    <rPh sb="61" eb="63">
      <t>サンショウ</t>
    </rPh>
    <rPh sb="64" eb="65">
      <t>コト</t>
    </rPh>
    <phoneticPr fontId="3"/>
  </si>
  <si>
    <t>出力内容については「RBD285_STEP234_帳票_パッケージ仕様書_岡山県貨物運送」シート（岡山県貨物運送）参照の事</t>
    <rPh sb="0" eb="2">
      <t>シュツリョク</t>
    </rPh>
    <rPh sb="2" eb="4">
      <t>ナイヨウ</t>
    </rPh>
    <rPh sb="45" eb="47">
      <t>サンショウ</t>
    </rPh>
    <rPh sb="48" eb="49">
      <t>コト</t>
    </rPh>
    <phoneticPr fontId="3"/>
  </si>
  <si>
    <t>出力内容については「RBD286_STEP234_帳票_パッケージ仕様書_久留米運送」シート（久留米運送）参照の事</t>
    <rPh sb="0" eb="2">
      <t>シュツリョク</t>
    </rPh>
    <rPh sb="2" eb="4">
      <t>ナイヨウ</t>
    </rPh>
    <rPh sb="53" eb="55">
      <t>サンショウ</t>
    </rPh>
    <rPh sb="56" eb="57">
      <t>コト</t>
    </rPh>
    <phoneticPr fontId="3"/>
  </si>
  <si>
    <t>出力内容については「RBD287_STEP234_帳票_パッケージ仕様書_近物レックス」シート（近物レックス）参照の事</t>
    <rPh sb="0" eb="2">
      <t>シュツリョク</t>
    </rPh>
    <rPh sb="2" eb="4">
      <t>ナイヨウ</t>
    </rPh>
    <rPh sb="48" eb="50">
      <t>キンブツ</t>
    </rPh>
    <phoneticPr fontId="3"/>
  </si>
  <si>
    <t>出力内容については「RBD290_STEP234_帳票_パッケージ仕様書_第一貨物」シート（第一貨物）参照の事</t>
    <rPh sb="0" eb="2">
      <t>シュツリョク</t>
    </rPh>
    <rPh sb="2" eb="4">
      <t>ナイヨウ</t>
    </rPh>
    <rPh sb="51" eb="53">
      <t>サンショウ</t>
    </rPh>
    <rPh sb="54" eb="55">
      <t>コト</t>
    </rPh>
    <phoneticPr fontId="3"/>
  </si>
  <si>
    <t>出力内容については「RBD293_STEP234_帳票_パッケージ仕様書_名鉄運輸」シート（名鉄運輸）参照の事</t>
    <rPh sb="0" eb="2">
      <t>シュツリョク</t>
    </rPh>
    <rPh sb="2" eb="4">
      <t>ナイヨウ</t>
    </rPh>
    <rPh sb="51" eb="53">
      <t>サンショウ</t>
    </rPh>
    <rPh sb="54" eb="55">
      <t>コト</t>
    </rPh>
    <phoneticPr fontId="3"/>
  </si>
  <si>
    <t>出力内容については「RBD289_STEP234_帳票_パッケージ仕様書_松岡満運輸」シート（松岡満運輸）参照の事</t>
    <rPh sb="0" eb="2">
      <t>シュツリョク</t>
    </rPh>
    <rPh sb="2" eb="4">
      <t>ナイヨウ</t>
    </rPh>
    <rPh sb="53" eb="55">
      <t>サンショウ</t>
    </rPh>
    <rPh sb="56" eb="57">
      <t>コト</t>
    </rPh>
    <phoneticPr fontId="3"/>
  </si>
  <si>
    <t>2024/4/5 べ　詳細設計内容を反映</t>
    <rPh sb="11" eb="17">
      <t>ショウサイセッケイナイヨウ</t>
    </rPh>
    <rPh sb="18" eb="20">
      <t>ハンエイ</t>
    </rPh>
    <phoneticPr fontId="3"/>
  </si>
  <si>
    <t>'0'(未削除)</t>
    <rPh sb="4" eb="5">
      <t>ミ</t>
    </rPh>
    <rPh sb="5" eb="7">
      <t>サクジョ</t>
    </rPh>
    <phoneticPr fontId="3"/>
  </si>
  <si>
    <t>削除フラグ</t>
    <rPh sb="0" eb="2">
      <t>サクジョ</t>
    </rPh>
    <phoneticPr fontId="3"/>
  </si>
  <si>
    <t>区分値明細マスタ</t>
    <rPh sb="0" eb="3">
      <t>クブンチ</t>
    </rPh>
    <rPh sb="3" eb="5">
      <t>メイサイ</t>
    </rPh>
    <phoneticPr fontId="3"/>
  </si>
  <si>
    <t>運送業者データ出力フラグ</t>
    <phoneticPr fontId="3"/>
  </si>
  <si>
    <t>センタ運送業者マスタ</t>
    <phoneticPr fontId="2"/>
  </si>
  <si>
    <t>[区分値CD='SLIP_TYPE']</t>
    <phoneticPr fontId="3"/>
  </si>
  <si>
    <t>[区分値CD='COOL_CLS']</t>
    <phoneticPr fontId="3"/>
  </si>
  <si>
    <t>[区分値CD='YAMATO_DELIV_TZ']</t>
    <phoneticPr fontId="3"/>
  </si>
  <si>
    <t>データ出力</t>
    <rPh sb="3" eb="5">
      <t>シュツリョク</t>
    </rPh>
    <phoneticPr fontId="2"/>
  </si>
  <si>
    <t>選択された明細..出荷指示ヘッダID</t>
    <rPh sb="0" eb="2">
      <t>センタク</t>
    </rPh>
    <rPh sb="5" eb="7">
      <t>メイサイ</t>
    </rPh>
    <rPh sb="9" eb="13">
      <t>シュッカシジ</t>
    </rPh>
    <phoneticPr fontId="3"/>
  </si>
  <si>
    <t>searchCondition.shippingDtTo</t>
    <phoneticPr fontId="3"/>
  </si>
  <si>
    <t>searchCondition.shippingDtFrom</t>
    <phoneticPr fontId="3"/>
  </si>
  <si>
    <t>searchCondition.deliveryCourseCd</t>
    <phoneticPr fontId="3"/>
  </si>
  <si>
    <t>searchCondition.carrierCd</t>
    <phoneticPr fontId="3"/>
  </si>
  <si>
    <t>2024/6/20　べ　マッピング内容修正</t>
    <rPh sb="17" eb="19">
      <t>ナイヨウ</t>
    </rPh>
    <rPh sb="19" eb="21">
      <t>シュウセイ</t>
    </rPh>
    <phoneticPr fontId="3"/>
  </si>
  <si>
    <t>LSC指摘内容を反映</t>
    <rPh sb="3" eb="7">
      <t>シテキナイヨウ</t>
    </rPh>
    <rPh sb="8" eb="10">
      <t>ハンエイ</t>
    </rPh>
    <phoneticPr fontId="3"/>
  </si>
  <si>
    <t>LSC</t>
    <phoneticPr fontId="3"/>
  </si>
  <si>
    <t>LSC指摘内容を反映</t>
    <phoneticPr fontId="3"/>
  </si>
  <si>
    <t>2024/7/9 LSC LSC指摘内容を反映</t>
    <phoneticPr fontId="3"/>
  </si>
  <si>
    <t>・荷主マスタ.荷主CD ＞ センタマスタ.センタCD ＞ 出荷指示ヘッダ.出荷日 ＞ 配送コースマスタ.配送コースCD ＞ センタ運送業者マスタ.運送業者CD</t>
    <rPh sb="1" eb="3">
      <t>ニヌシ</t>
    </rPh>
    <rPh sb="29" eb="33">
      <t>シュッカシジ</t>
    </rPh>
    <rPh sb="52" eb="54">
      <t>ハイソウ</t>
    </rPh>
    <phoneticPr fontId="2"/>
  </si>
  <si>
    <t>packingNum</t>
    <phoneticPr fontId="3"/>
  </si>
  <si>
    <t>tpackingB.packingNum</t>
    <phoneticPr fontId="3"/>
  </si>
  <si>
    <t>carrierDataOutFlgNm</t>
    <phoneticPr fontId="3"/>
  </si>
  <si>
    <t>LEFT JOIN</t>
    <phoneticPr fontId="11"/>
  </si>
  <si>
    <t>出荷ステータス</t>
    <rPh sb="0" eb="2">
      <t>シュッカ</t>
    </rPh>
    <phoneticPr fontId="3"/>
  </si>
  <si>
    <t>55:出荷確定済</t>
    <rPh sb="3" eb="5">
      <t>シュッカ</t>
    </rPh>
    <rPh sb="5" eb="7">
      <t>カクテイ</t>
    </rPh>
    <rPh sb="7" eb="8">
      <t>ズミ</t>
    </rPh>
    <phoneticPr fontId="3"/>
  </si>
  <si>
    <t>⑤</t>
    <phoneticPr fontId="11"/>
  </si>
  <si>
    <t>出庫ボディ</t>
    <phoneticPr fontId="11"/>
  </si>
  <si>
    <t>出荷指示ボディID</t>
    <rPh sb="0" eb="2">
      <t>シュッカ</t>
    </rPh>
    <rPh sb="2" eb="4">
      <t>シジ</t>
    </rPh>
    <phoneticPr fontId="11"/>
  </si>
  <si>
    <t>出庫ボディID</t>
    <phoneticPr fontId="3"/>
  </si>
  <si>
    <t>出庫ボディID</t>
  </si>
  <si>
    <t>⑤</t>
    <phoneticPr fontId="3"/>
  </si>
  <si>
    <t>選択された行.運送業者が佐川急便の場合固定長で出力する。</t>
    <rPh sb="0" eb="2">
      <t>センタク</t>
    </rPh>
    <rPh sb="5" eb="6">
      <t>ギョウ</t>
    </rPh>
    <rPh sb="7" eb="9">
      <t>ウンソウ</t>
    </rPh>
    <rPh sb="9" eb="11">
      <t>ギョウシャ</t>
    </rPh>
    <rPh sb="17" eb="19">
      <t>バアイ</t>
    </rPh>
    <rPh sb="23" eb="25">
      <t>シュツリョク</t>
    </rPh>
    <phoneticPr fontId="3"/>
  </si>
  <si>
    <t>選択された行.運送業者が福山通運の場合固定長で出力する。</t>
    <rPh sb="0" eb="2">
      <t>センタク</t>
    </rPh>
    <rPh sb="5" eb="6">
      <t>ギョウ</t>
    </rPh>
    <rPh sb="7" eb="9">
      <t>ウンソウ</t>
    </rPh>
    <rPh sb="9" eb="11">
      <t>ギョウシャ</t>
    </rPh>
    <rPh sb="17" eb="19">
      <t>バアイ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</si>
</sst>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s>
  <fonts count="126">
    <font>
      <sz val="11"/>
      <name val="ＭＳ Ｐゴシック"/>
      <family val="3"/>
      <charset val="128"/>
    </font>
    <font>
      <sz val="11"/>
      <color theme="1"/>
      <name val="ＭＳ Ｐゴシック"/>
      <family val="2"/>
      <charset val="128"/>
      <scheme val="minor"/>
    </font>
    <font>
      <b/>
      <sz val="15"/>
      <color theme="3"/>
      <name val="ＭＳ ゴシック"/>
      <family val="2"/>
      <charset val="128"/>
    </font>
    <font>
      <sz val="6"/>
      <name val="ＭＳ Ｐゴシック"/>
      <family val="3"/>
      <charset val="128"/>
    </font>
    <font>
      <u/>
      <sz val="11"/>
      <name val="ＭＳ Ｐゴシック"/>
      <family val="3"/>
      <charset val="128"/>
    </font>
    <font>
      <strike/>
      <sz val="11"/>
      <name val="ＭＳ Ｐゴシック"/>
      <family val="3"/>
      <charset val="128"/>
    </font>
    <font>
      <sz val="9"/>
      <name val="ＭＳ Ｐゴシック"/>
      <family val="3"/>
      <charset val="128"/>
      <scheme val="major"/>
    </font>
    <font>
      <sz val="11"/>
      <name val="ＭＳ Ｐゴシック"/>
      <family val="3"/>
      <charset val="128"/>
      <scheme val="major"/>
    </font>
    <font>
      <sz val="9"/>
      <name val="ＭＳ ゴシック"/>
      <family val="3"/>
      <charset val="128"/>
    </font>
    <font>
      <b/>
      <sz val="11"/>
      <name val="ＭＳ Ｐゴシック"/>
      <family val="3"/>
      <charset val="128"/>
    </font>
    <font>
      <sz val="11"/>
      <name val="ＭＳ ゴシック"/>
      <family val="3"/>
      <charset val="128"/>
    </font>
    <font>
      <sz val="6"/>
      <name val="ＭＳ Ｐゴシック"/>
      <family val="3"/>
      <charset val="128"/>
      <scheme val="minor"/>
    </font>
    <font>
      <sz val="11"/>
      <name val="ＭＳ Ｐゴシック"/>
      <family val="3"/>
      <charset val="128"/>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u/>
      <sz val="10"/>
      <color indexed="12"/>
      <name val="ＭＳ 明朝"/>
      <family val="1"/>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font>
    <font>
      <b/>
      <sz val="15"/>
      <color indexed="56"/>
      <name val="宋体"/>
    </font>
    <font>
      <b/>
      <sz val="13"/>
      <color indexed="56"/>
      <name val="宋体"/>
    </font>
    <font>
      <b/>
      <sz val="11"/>
      <color indexed="56"/>
      <name val="宋体"/>
    </font>
    <font>
      <b/>
      <sz val="11"/>
      <color indexed="9"/>
      <name val="宋体"/>
    </font>
    <font>
      <b/>
      <sz val="11"/>
      <color indexed="8"/>
      <name val="宋体"/>
    </font>
    <font>
      <b/>
      <sz val="11"/>
      <color indexed="52"/>
      <name val="宋体"/>
    </font>
    <font>
      <b/>
      <sz val="11"/>
      <color indexed="63"/>
      <name val="宋体"/>
    </font>
    <font>
      <sz val="11"/>
      <color indexed="62"/>
      <name val="宋体"/>
    </font>
    <font>
      <sz val="11"/>
      <color indexed="60"/>
      <name val="宋体"/>
    </font>
    <font>
      <sz val="11"/>
      <color indexed="52"/>
      <name val="宋体"/>
    </font>
    <font>
      <sz val="11"/>
      <color rgb="FFFF0000"/>
      <name val="ＭＳ Ｐゴシック"/>
      <family val="3"/>
      <charset val="128"/>
    </font>
    <font>
      <b/>
      <sz val="14"/>
      <name val="ＭＳ Ｐゴシック"/>
      <family val="3"/>
      <charset val="128"/>
    </font>
    <font>
      <sz val="11"/>
      <color theme="0"/>
      <name val="ＭＳ Ｐゴシック"/>
      <family val="3"/>
      <charset val="128"/>
    </font>
    <font>
      <sz val="9"/>
      <name val="ＭＳ Ｐゴシック"/>
      <family val="3"/>
      <charset val="128"/>
    </font>
    <font>
      <sz val="11"/>
      <name val="Meiryo UI"/>
      <family val="3"/>
      <charset val="128"/>
    </font>
    <font>
      <sz val="9"/>
      <name val="Meiryo UI"/>
      <family val="3"/>
      <charset val="128"/>
    </font>
    <font>
      <sz val="14"/>
      <name val="Meiryo UI"/>
      <family val="3"/>
      <charset val="128"/>
    </font>
    <font>
      <sz val="8"/>
      <name val="Meiryo UI"/>
      <family val="3"/>
      <charset val="128"/>
    </font>
    <font>
      <b/>
      <sz val="22"/>
      <name val="Meiryo UI"/>
      <family val="3"/>
      <charset val="128"/>
    </font>
    <font>
      <sz val="24"/>
      <name val="Meiryo UI"/>
      <family val="3"/>
      <charset val="128"/>
    </font>
    <font>
      <sz val="36"/>
      <name val="Meiryo UI"/>
      <family val="3"/>
      <charset val="128"/>
    </font>
    <font>
      <b/>
      <sz val="36"/>
      <name val="Meiryo UI"/>
      <family val="3"/>
      <charset val="128"/>
    </font>
    <font>
      <b/>
      <sz val="26"/>
      <name val="Meiryo UI"/>
      <family val="3"/>
      <charset val="128"/>
    </font>
    <font>
      <b/>
      <sz val="20"/>
      <name val="Meiryo UI"/>
      <family val="3"/>
      <charset val="128"/>
    </font>
    <font>
      <sz val="20"/>
      <name val="Meiryo UI"/>
      <family val="3"/>
      <charset val="128"/>
    </font>
    <font>
      <sz val="10"/>
      <name val="Meiryo UI"/>
      <family val="3"/>
      <charset val="128"/>
    </font>
    <font>
      <sz val="10"/>
      <color theme="0"/>
      <name val="Meiryo UI"/>
      <family val="3"/>
      <charset val="128"/>
    </font>
    <font>
      <b/>
      <sz val="10"/>
      <color theme="0"/>
      <name val="Meiryo UI"/>
      <family val="3"/>
      <charset val="128"/>
    </font>
    <font>
      <sz val="6"/>
      <name val="ＭＳ 明朝"/>
      <family val="1"/>
      <charset val="128"/>
    </font>
    <font>
      <sz val="6"/>
      <name val="ＭＳ Ｐゴシック"/>
      <family val="2"/>
      <charset val="128"/>
      <scheme val="minor"/>
    </font>
    <font>
      <b/>
      <sz val="11"/>
      <color indexed="8"/>
      <name val="宋体"/>
      <family val="3"/>
      <charset val="128"/>
    </font>
    <font>
      <sz val="9"/>
      <color theme="1"/>
      <name val="ＭＳ Ｐゴシック"/>
      <family val="3"/>
      <charset val="128"/>
      <scheme val="major"/>
    </font>
    <font>
      <b/>
      <sz val="9"/>
      <color theme="1"/>
      <name val="ＭＳ Ｐゴシック"/>
      <family val="3"/>
      <charset val="128"/>
      <scheme val="major"/>
    </font>
    <font>
      <sz val="9"/>
      <color theme="1"/>
      <name val="ＭＳ Ｐゴシック"/>
      <family val="2"/>
      <charset val="128"/>
      <scheme val="minor"/>
    </font>
    <font>
      <b/>
      <sz val="10"/>
      <color theme="1"/>
      <name val="ＭＳ Ｐゴシック"/>
      <family val="3"/>
      <charset val="128"/>
      <scheme val="major"/>
    </font>
    <font>
      <b/>
      <sz val="11"/>
      <color theme="1"/>
      <name val="Meiryo UI"/>
      <family val="3"/>
      <charset val="128"/>
    </font>
    <font>
      <sz val="9"/>
      <color theme="1"/>
      <name val="BIZ UDPゴシック"/>
      <family val="3"/>
      <charset val="128"/>
    </font>
    <font>
      <b/>
      <sz val="11"/>
      <color theme="0" tint="-0.249977111117893"/>
      <name val="Segoe UI Symbol"/>
      <family val="3"/>
    </font>
    <font>
      <sz val="9"/>
      <color theme="0" tint="-0.249977111117893"/>
      <name val="ＭＳ Ｐゴシック"/>
      <family val="3"/>
      <charset val="128"/>
      <scheme val="major"/>
    </font>
    <font>
      <sz val="11"/>
      <color theme="1"/>
      <name val="ＭＳ Ｐゴシック"/>
      <family val="3"/>
      <charset val="128"/>
    </font>
    <font>
      <sz val="11"/>
      <name val="ＭＳ Ｐゴシック"/>
      <family val="2"/>
      <scheme val="minor"/>
    </font>
    <font>
      <sz val="11"/>
      <name val="ＭＳ Ｐゴシック"/>
      <family val="3"/>
      <charset val="128"/>
      <scheme val="minor"/>
    </font>
    <font>
      <u/>
      <sz val="11"/>
      <color rgb="FFFF0000"/>
      <name val="ＭＳ Ｐゴシック"/>
      <family val="3"/>
      <charset val="128"/>
    </font>
    <font>
      <sz val="11"/>
      <color rgb="FF0070C0"/>
      <name val="ＭＳ Ｐゴシック"/>
      <family val="3"/>
      <charset val="128"/>
    </font>
    <font>
      <b/>
      <sz val="11"/>
      <color rgb="FF0070C0"/>
      <name val="ＭＳ Ｐゴシック"/>
      <family val="3"/>
      <charset val="128"/>
    </font>
  </fonts>
  <fills count="57">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6" tint="0.39997558519241921"/>
        <bgColor indexed="64"/>
      </patternFill>
    </fill>
    <fill>
      <patternFill patternType="solid">
        <fgColor rgb="FF00B050"/>
        <bgColor indexed="64"/>
      </patternFill>
    </fill>
    <fill>
      <patternFill patternType="solid">
        <fgColor theme="0" tint="-4.9989318521683403E-2"/>
        <bgColor indexed="64"/>
      </patternFill>
    </fill>
    <fill>
      <patternFill patternType="solid">
        <fgColor rgb="FFCCFFFF"/>
        <bgColor indexed="64"/>
      </patternFill>
    </fill>
    <fill>
      <patternFill patternType="solid">
        <fgColor indexed="65"/>
        <bgColor indexed="64"/>
      </patternFill>
    </fill>
  </fills>
  <borders count="8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style="thin">
        <color indexed="64"/>
      </left>
      <right style="hair">
        <color indexed="64"/>
      </right>
      <top/>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hair">
        <color indexed="64"/>
      </left>
      <right/>
      <top/>
      <bottom style="hair">
        <color indexed="64"/>
      </bottom>
      <diagonal/>
    </border>
    <border>
      <left style="hair">
        <color indexed="64"/>
      </left>
      <right/>
      <top/>
      <bottom/>
      <diagonal/>
    </border>
    <border>
      <left style="hair">
        <color indexed="64"/>
      </left>
      <right/>
      <top style="hair">
        <color indexed="64"/>
      </top>
      <bottom style="hair">
        <color indexed="64"/>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3743705557422"/>
      </left>
      <right/>
      <top style="thin">
        <color theme="0" tint="-0.14996795556505021"/>
      </top>
      <bottom/>
      <diagonal/>
    </border>
    <border>
      <left/>
      <right/>
      <top style="thin">
        <color theme="0" tint="-0.14996795556505021"/>
      </top>
      <bottom/>
      <diagonal/>
    </border>
    <border>
      <left/>
      <right style="thin">
        <color theme="0" tint="-0.14993743705557422"/>
      </right>
      <top style="thin">
        <color theme="0" tint="-0.14996795556505021"/>
      </top>
      <bottom/>
      <diagonal/>
    </border>
    <border>
      <left style="thin">
        <color theme="0" tint="-0.14993743705557422"/>
      </left>
      <right/>
      <top/>
      <bottom/>
      <diagonal/>
    </border>
    <border>
      <left/>
      <right style="thin">
        <color theme="0" tint="-0.14993743705557422"/>
      </right>
      <top/>
      <bottom/>
      <diagonal/>
    </border>
    <border>
      <left style="thin">
        <color theme="0" tint="-0.14996795556505021"/>
      </left>
      <right/>
      <top style="thin">
        <color theme="0" tint="-0.14993743705557422"/>
      </top>
      <bottom style="thin">
        <color theme="0" tint="-0.14996795556505021"/>
      </bottom>
      <diagonal/>
    </border>
    <border>
      <left/>
      <right/>
      <top style="thin">
        <color theme="0" tint="-0.14993743705557422"/>
      </top>
      <bottom style="thin">
        <color theme="0" tint="-0.14996795556505021"/>
      </bottom>
      <diagonal/>
    </border>
    <border>
      <left/>
      <right style="thin">
        <color theme="0" tint="-0.14996795556505021"/>
      </right>
      <top style="thin">
        <color theme="0" tint="-0.14993743705557422"/>
      </top>
      <bottom style="thin">
        <color theme="0" tint="-0.14996795556505021"/>
      </bottom>
      <diagonal/>
    </border>
    <border>
      <left/>
      <right style="thin">
        <color theme="0" tint="-0.14990691854609822"/>
      </right>
      <top style="thin">
        <color theme="0" tint="-0.14993743705557422"/>
      </top>
      <bottom style="thin">
        <color theme="0" tint="-0.14996795556505021"/>
      </bottom>
      <diagonal/>
    </border>
    <border>
      <left style="thin">
        <color theme="0" tint="-0.14990691854609822"/>
      </left>
      <right style="thin">
        <color theme="0" tint="-0.14996795556505021"/>
      </right>
      <top style="thin">
        <color theme="0" tint="-0.14993743705557422"/>
      </top>
      <bottom style="thin">
        <color theme="0" tint="-0.14996795556505021"/>
      </bottom>
      <diagonal/>
    </border>
    <border>
      <left style="thin">
        <color theme="0" tint="-0.14993743705557422"/>
      </left>
      <right/>
      <top/>
      <bottom style="thin">
        <color theme="0" tint="-0.14990691854609822"/>
      </bottom>
      <diagonal/>
    </border>
    <border>
      <left/>
      <right/>
      <top/>
      <bottom style="thin">
        <color theme="0" tint="-0.14990691854609822"/>
      </bottom>
      <diagonal/>
    </border>
    <border>
      <left/>
      <right style="thin">
        <color theme="0" tint="-0.14993743705557422"/>
      </right>
      <top/>
      <bottom style="thin">
        <color theme="0" tint="-0.14990691854609822"/>
      </bottom>
      <diagonal/>
    </border>
    <border>
      <left style="thin">
        <color theme="0" tint="-0.14996795556505021"/>
      </left>
      <right/>
      <top style="thin">
        <color theme="0" tint="-0.14993743705557422"/>
      </top>
      <bottom/>
      <diagonal/>
    </border>
    <border>
      <left/>
      <right/>
      <top style="thin">
        <color theme="0" tint="-0.14993743705557422"/>
      </top>
      <bottom/>
      <diagonal/>
    </border>
    <border>
      <left/>
      <right style="thin">
        <color theme="0" tint="-0.14996795556505021"/>
      </right>
      <top style="thin">
        <color theme="0" tint="-0.14993743705557422"/>
      </top>
      <bottom/>
      <diagonal/>
    </border>
    <border>
      <left style="thin">
        <color theme="0" tint="-0.14996795556505021"/>
      </left>
      <right/>
      <top/>
      <bottom/>
      <diagonal/>
    </border>
    <border>
      <left/>
      <right style="thin">
        <color theme="0" tint="-0.14996795556505021"/>
      </right>
      <top/>
      <bottom/>
      <diagonal/>
    </border>
    <border>
      <left style="hair">
        <color indexed="64"/>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style="hair">
        <color indexed="64"/>
      </left>
      <right/>
      <top style="thin">
        <color indexed="64"/>
      </top>
      <bottom/>
      <diagonal/>
    </border>
    <border>
      <left/>
      <right style="hair">
        <color indexed="64"/>
      </right>
      <top style="thin">
        <color indexed="64"/>
      </top>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s>
  <cellStyleXfs count="320">
    <xf numFmtId="0" fontId="0" fillId="0" borderId="0"/>
    <xf numFmtId="0" fontId="12" fillId="0" borderId="0"/>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11" borderId="0" applyNumberFormat="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xf numFmtId="0" fontId="13" fillId="14" borderId="0" applyNumberFormat="0" applyBorder="0" applyAlignment="0" applyProtection="0">
      <alignment vertical="center"/>
    </xf>
    <xf numFmtId="0" fontId="13" fillId="15" borderId="0" applyNumberFormat="0" applyBorder="0" applyAlignment="0" applyProtection="0">
      <alignment vertical="center"/>
    </xf>
    <xf numFmtId="0" fontId="13" fillId="16" borderId="0" applyNumberFormat="0" applyBorder="0" applyAlignment="0" applyProtection="0">
      <alignment vertical="center"/>
    </xf>
    <xf numFmtId="0" fontId="13" fillId="13" borderId="0" applyNumberFormat="0" applyBorder="0" applyAlignment="0" applyProtection="0">
      <alignment vertical="center"/>
    </xf>
    <xf numFmtId="0" fontId="13" fillId="12" borderId="0" applyNumberFormat="0" applyBorder="0" applyAlignment="0" applyProtection="0">
      <alignment vertical="center"/>
    </xf>
    <xf numFmtId="0" fontId="13" fillId="16" borderId="0" applyNumberFormat="0" applyBorder="0" applyAlignment="0" applyProtection="0">
      <alignment vertical="center"/>
    </xf>
    <xf numFmtId="0" fontId="14" fillId="8" borderId="0" applyNumberFormat="0" applyBorder="0" applyAlignment="0" applyProtection="0">
      <alignment vertical="center"/>
    </xf>
    <xf numFmtId="0" fontId="14" fillId="9" borderId="0" applyNumberFormat="0" applyBorder="0" applyAlignment="0" applyProtection="0">
      <alignment vertical="center"/>
    </xf>
    <xf numFmtId="0" fontId="14" fillId="10" borderId="0" applyNumberFormat="0" applyBorder="0" applyAlignment="0" applyProtection="0">
      <alignment vertical="center"/>
    </xf>
    <xf numFmtId="0" fontId="14" fillId="11" borderId="0" applyNumberFormat="0" applyBorder="0" applyAlignment="0" applyProtection="0">
      <alignment vertical="center"/>
    </xf>
    <xf numFmtId="0" fontId="14" fillId="12" borderId="0" applyNumberFormat="0" applyBorder="0" applyAlignment="0" applyProtection="0">
      <alignment vertical="center"/>
    </xf>
    <xf numFmtId="0" fontId="14" fillId="13" borderId="0" applyNumberFormat="0" applyBorder="0" applyAlignment="0" applyProtection="0">
      <alignment vertical="center"/>
    </xf>
    <xf numFmtId="0" fontId="13" fillId="14" borderId="0" applyNumberFormat="0" applyBorder="0" applyAlignment="0" applyProtection="0">
      <alignment vertical="center"/>
    </xf>
    <xf numFmtId="0" fontId="13" fillId="15" borderId="0" applyNumberFormat="0" applyBorder="0" applyAlignment="0" applyProtection="0">
      <alignment vertical="center"/>
    </xf>
    <xf numFmtId="0" fontId="13" fillId="17" borderId="0" applyNumberFormat="0" applyBorder="0" applyAlignment="0" applyProtection="0">
      <alignment vertical="center"/>
    </xf>
    <xf numFmtId="0" fontId="13" fillId="11" borderId="0" applyNumberFormat="0" applyBorder="0" applyAlignment="0" applyProtection="0">
      <alignment vertical="center"/>
    </xf>
    <xf numFmtId="0" fontId="13" fillId="14" borderId="0" applyNumberFormat="0" applyBorder="0" applyAlignment="0" applyProtection="0">
      <alignment vertical="center"/>
    </xf>
    <xf numFmtId="0" fontId="13" fillId="18" borderId="0" applyNumberFormat="0" applyBorder="0" applyAlignment="0" applyProtection="0">
      <alignment vertical="center"/>
    </xf>
    <xf numFmtId="0" fontId="13" fillId="12" borderId="0" applyNumberFormat="0" applyBorder="0" applyAlignment="0" applyProtection="0">
      <alignment vertical="center"/>
    </xf>
    <xf numFmtId="0" fontId="13" fillId="15" borderId="0" applyNumberFormat="0" applyBorder="0" applyAlignment="0" applyProtection="0">
      <alignment vertical="center"/>
    </xf>
    <xf numFmtId="0" fontId="13" fillId="19" borderId="0" applyNumberFormat="0" applyBorder="0" applyAlignment="0" applyProtection="0">
      <alignment vertical="center"/>
    </xf>
    <xf numFmtId="0" fontId="13" fillId="9" borderId="0" applyNumberFormat="0" applyBorder="0" applyAlignment="0" applyProtection="0">
      <alignment vertical="center"/>
    </xf>
    <xf numFmtId="0" fontId="13" fillId="12" borderId="0" applyNumberFormat="0" applyBorder="0" applyAlignment="0" applyProtection="0">
      <alignment vertical="center"/>
    </xf>
    <xf numFmtId="0" fontId="13" fillId="16"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0" fontId="14" fillId="17" borderId="0" applyNumberFormat="0" applyBorder="0" applyAlignment="0" applyProtection="0">
      <alignment vertical="center"/>
    </xf>
    <xf numFmtId="0" fontId="14" fillId="11" borderId="0" applyNumberFormat="0" applyBorder="0" applyAlignment="0" applyProtection="0">
      <alignment vertical="center"/>
    </xf>
    <xf numFmtId="0" fontId="14" fillId="14" borderId="0" applyNumberFormat="0" applyBorder="0" applyAlignment="0" applyProtection="0">
      <alignment vertical="center"/>
    </xf>
    <xf numFmtId="0" fontId="14" fillId="18" borderId="0" applyNumberFormat="0" applyBorder="0" applyAlignment="0" applyProtection="0">
      <alignment vertical="center"/>
    </xf>
    <xf numFmtId="0" fontId="15" fillId="20" borderId="0" applyNumberFormat="0" applyBorder="0" applyAlignment="0" applyProtection="0">
      <alignment vertical="center"/>
    </xf>
    <xf numFmtId="0" fontId="15" fillId="15" borderId="0" applyNumberFormat="0" applyBorder="0" applyAlignment="0" applyProtection="0">
      <alignment vertical="center"/>
    </xf>
    <xf numFmtId="0" fontId="15" fillId="17" borderId="0" applyNumberFormat="0" applyBorder="0" applyAlignment="0" applyProtection="0">
      <alignment vertical="center"/>
    </xf>
    <xf numFmtId="0" fontId="15" fillId="21" borderId="0" applyNumberFormat="0" applyBorder="0" applyAlignment="0" applyProtection="0">
      <alignment vertical="center"/>
    </xf>
    <xf numFmtId="0" fontId="15" fillId="22" borderId="0" applyNumberFormat="0" applyBorder="0" applyAlignment="0" applyProtection="0">
      <alignment vertical="center"/>
    </xf>
    <xf numFmtId="0" fontId="15" fillId="23" borderId="0" applyNumberFormat="0" applyBorder="0" applyAlignment="0" applyProtection="0">
      <alignment vertical="center"/>
    </xf>
    <xf numFmtId="0" fontId="15" fillId="12" borderId="0" applyNumberFormat="0" applyBorder="0" applyAlignment="0" applyProtection="0">
      <alignment vertical="center"/>
    </xf>
    <xf numFmtId="0" fontId="15" fillId="24" borderId="0" applyNumberFormat="0" applyBorder="0" applyAlignment="0" applyProtection="0">
      <alignment vertical="center"/>
    </xf>
    <xf numFmtId="0" fontId="15" fillId="18" borderId="0" applyNumberFormat="0" applyBorder="0" applyAlignment="0" applyProtection="0">
      <alignment vertical="center"/>
    </xf>
    <xf numFmtId="0" fontId="15" fillId="9" borderId="0" applyNumberFormat="0" applyBorder="0" applyAlignment="0" applyProtection="0">
      <alignment vertical="center"/>
    </xf>
    <xf numFmtId="0" fontId="15" fillId="12" borderId="0" applyNumberFormat="0" applyBorder="0" applyAlignment="0" applyProtection="0">
      <alignment vertical="center"/>
    </xf>
    <xf numFmtId="0" fontId="15" fillId="15" borderId="0" applyNumberFormat="0" applyBorder="0" applyAlignment="0" applyProtection="0">
      <alignment vertical="center"/>
    </xf>
    <xf numFmtId="0" fontId="16" fillId="20" borderId="0" applyNumberFormat="0" applyBorder="0" applyAlignment="0" applyProtection="0">
      <alignment vertical="center"/>
    </xf>
    <xf numFmtId="0" fontId="16" fillId="15" borderId="0" applyNumberFormat="0" applyBorder="0" applyAlignment="0" applyProtection="0">
      <alignment vertical="center"/>
    </xf>
    <xf numFmtId="0" fontId="16" fillId="17" borderId="0" applyNumberFormat="0" applyBorder="0" applyAlignment="0" applyProtection="0">
      <alignment vertical="center"/>
    </xf>
    <xf numFmtId="0" fontId="16" fillId="21" borderId="0" applyNumberFormat="0" applyBorder="0" applyAlignment="0" applyProtection="0">
      <alignment vertical="center"/>
    </xf>
    <xf numFmtId="0" fontId="16" fillId="22" borderId="0" applyNumberFormat="0" applyBorder="0" applyAlignment="0" applyProtection="0">
      <alignment vertical="center"/>
    </xf>
    <xf numFmtId="0" fontId="16" fillId="23" borderId="0" applyNumberFormat="0" applyBorder="0" applyAlignment="0" applyProtection="0">
      <alignment vertical="center"/>
    </xf>
    <xf numFmtId="0" fontId="15" fillId="25" borderId="0" applyNumberFormat="0" applyBorder="0" applyAlignment="0" applyProtection="0">
      <alignment vertical="center"/>
    </xf>
    <xf numFmtId="0" fontId="15" fillId="26" borderId="0" applyNumberFormat="0" applyBorder="0" applyAlignment="0" applyProtection="0">
      <alignment vertical="center"/>
    </xf>
    <xf numFmtId="0" fontId="15" fillId="27" borderId="0" applyNumberFormat="0" applyBorder="0" applyAlignment="0" applyProtection="0">
      <alignment vertical="center"/>
    </xf>
    <xf numFmtId="0" fontId="15" fillId="21" borderId="0" applyNumberFormat="0" applyBorder="0" applyAlignment="0" applyProtection="0">
      <alignment vertical="center"/>
    </xf>
    <xf numFmtId="0" fontId="15" fillId="22" borderId="0" applyNumberFormat="0" applyBorder="0" applyAlignment="0" applyProtection="0">
      <alignment vertical="center"/>
    </xf>
    <xf numFmtId="0" fontId="15" fillId="24" borderId="0" applyNumberFormat="0" applyBorder="0" applyAlignment="0" applyProtection="0">
      <alignment vertical="center"/>
    </xf>
    <xf numFmtId="0" fontId="17" fillId="0" borderId="0">
      <alignment horizontal="center" wrapText="1"/>
      <protection locked="0"/>
    </xf>
    <xf numFmtId="0" fontId="18" fillId="9" borderId="0" applyNumberFormat="0" applyBorder="0" applyAlignment="0" applyProtection="0">
      <alignment vertical="center"/>
    </xf>
    <xf numFmtId="0" fontId="19" fillId="0" borderId="0"/>
    <xf numFmtId="178" fontId="20" fillId="0" borderId="0" applyFill="0" applyBorder="0" applyAlignment="0"/>
    <xf numFmtId="0" fontId="21" fillId="28" borderId="35" applyNumberFormat="0" applyAlignment="0" applyProtection="0">
      <alignment vertical="center"/>
    </xf>
    <xf numFmtId="0" fontId="22" fillId="29" borderId="36" applyNumberFormat="0" applyAlignment="0" applyProtection="0">
      <alignment vertical="center"/>
    </xf>
    <xf numFmtId="0" fontId="23" fillId="0" borderId="37" applyNumberFormat="0" applyBorder="0">
      <alignment horizontal="centerContinuous"/>
    </xf>
    <xf numFmtId="0" fontId="24" fillId="0" borderId="0" applyNumberFormat="0" applyFill="0" applyBorder="0" applyAlignment="0" applyProtection="0">
      <alignment vertical="center"/>
    </xf>
    <xf numFmtId="0" fontId="25" fillId="10" borderId="0" applyNumberFormat="0" applyBorder="0" applyAlignment="0" applyProtection="0">
      <alignment vertical="center"/>
    </xf>
    <xf numFmtId="38" fontId="26" fillId="2" borderId="0" applyNumberFormat="0" applyBorder="0" applyAlignment="0" applyProtection="0"/>
    <xf numFmtId="0" fontId="27" fillId="0" borderId="38" applyNumberFormat="0" applyAlignment="0" applyProtection="0">
      <alignment horizontal="left" vertical="center"/>
    </xf>
    <xf numFmtId="0" fontId="27" fillId="0" borderId="5">
      <alignment horizontal="left" vertical="center"/>
    </xf>
    <xf numFmtId="0" fontId="28" fillId="0" borderId="39" applyNumberFormat="0" applyFill="0" applyAlignment="0" applyProtection="0">
      <alignment vertical="center"/>
    </xf>
    <xf numFmtId="0" fontId="29" fillId="0" borderId="40" applyNumberFormat="0" applyFill="0" applyAlignment="0" applyProtection="0">
      <alignment vertical="center"/>
    </xf>
    <xf numFmtId="0" fontId="30" fillId="0" borderId="41" applyNumberFormat="0" applyFill="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top"/>
      <protection locked="0"/>
    </xf>
    <xf numFmtId="0" fontId="32" fillId="0" borderId="0" applyBorder="0"/>
    <xf numFmtId="0" fontId="33" fillId="13" borderId="35" applyNumberFormat="0" applyAlignment="0" applyProtection="0">
      <alignment vertical="center"/>
    </xf>
    <xf numFmtId="10" fontId="26" fillId="30" borderId="21" applyNumberFormat="0" applyBorder="0" applyAlignment="0" applyProtection="0"/>
    <xf numFmtId="0" fontId="32" fillId="0" borderId="0"/>
    <xf numFmtId="0" fontId="34" fillId="0" borderId="0"/>
    <xf numFmtId="0" fontId="35" fillId="0" borderId="42" applyNumberFormat="0" applyFill="0" applyAlignment="0" applyProtection="0">
      <alignment vertical="center"/>
    </xf>
    <xf numFmtId="0" fontId="36" fillId="19" borderId="0" applyNumberFormat="0" applyBorder="0" applyAlignment="0" applyProtection="0">
      <alignment vertical="center"/>
    </xf>
    <xf numFmtId="2" fontId="37" fillId="4" borderId="0"/>
    <xf numFmtId="179" fontId="38" fillId="0" borderId="0"/>
    <xf numFmtId="0" fontId="38" fillId="0" borderId="0"/>
    <xf numFmtId="0" fontId="12" fillId="16" borderId="43" applyNumberFormat="0" applyFont="0" applyAlignment="0" applyProtection="0">
      <alignment vertical="center"/>
    </xf>
    <xf numFmtId="0" fontId="39" fillId="28" borderId="44" applyNumberFormat="0" applyAlignment="0" applyProtection="0">
      <alignment vertical="center"/>
    </xf>
    <xf numFmtId="14" fontId="17" fillId="0" borderId="0">
      <alignment horizontal="center" wrapText="1"/>
      <protection locked="0"/>
    </xf>
    <xf numFmtId="10" fontId="38" fillId="0" borderId="0" applyFont="0" applyFill="0" applyBorder="0" applyAlignment="0" applyProtection="0"/>
    <xf numFmtId="0" fontId="40" fillId="0" borderId="0" applyNumberFormat="0" applyFont="0" applyFill="0" applyBorder="0" applyAlignment="0" applyProtection="0">
      <alignment horizontal="left"/>
    </xf>
    <xf numFmtId="0" fontId="41" fillId="0" borderId="45">
      <alignment horizontal="center"/>
    </xf>
    <xf numFmtId="0" fontId="42" fillId="0" borderId="0" applyNumberFormat="0" applyFont="0" applyFill="0" applyBorder="0" applyAlignment="0"/>
    <xf numFmtId="4" fontId="43" fillId="31" borderId="46" applyNumberFormat="0" applyProtection="0">
      <alignment vertical="center"/>
    </xf>
    <xf numFmtId="4" fontId="44" fillId="31" borderId="46" applyNumberFormat="0" applyProtection="0">
      <alignment vertical="center"/>
    </xf>
    <xf numFmtId="4" fontId="45" fillId="31" borderId="46" applyNumberFormat="0" applyProtection="0">
      <alignment horizontal="left" vertical="center"/>
    </xf>
    <xf numFmtId="4" fontId="20" fillId="31" borderId="44" applyNumberFormat="0" applyProtection="0">
      <alignment horizontal="left" vertical="center" indent="1"/>
    </xf>
    <xf numFmtId="4" fontId="46" fillId="32" borderId="46" applyNumberFormat="0" applyProtection="0">
      <alignment horizontal="left" vertical="center"/>
    </xf>
    <xf numFmtId="4" fontId="47" fillId="33" borderId="46" applyNumberFormat="0" applyProtection="0">
      <alignment vertical="center"/>
    </xf>
    <xf numFmtId="4" fontId="20" fillId="34" borderId="44" applyNumberFormat="0" applyProtection="0">
      <alignment horizontal="right" vertical="center"/>
    </xf>
    <xf numFmtId="4" fontId="20" fillId="35" borderId="44" applyNumberFormat="0" applyProtection="0">
      <alignment horizontal="right" vertical="center"/>
    </xf>
    <xf numFmtId="4" fontId="20" fillId="33" borderId="44" applyNumberFormat="0" applyProtection="0">
      <alignment horizontal="right" vertical="center"/>
    </xf>
    <xf numFmtId="4" fontId="48" fillId="2" borderId="46" applyNumberFormat="0" applyProtection="0">
      <alignment vertical="center"/>
    </xf>
    <xf numFmtId="4" fontId="20" fillId="36" borderId="44" applyNumberFormat="0" applyProtection="0">
      <alignment horizontal="right" vertical="center"/>
    </xf>
    <xf numFmtId="4" fontId="20" fillId="37" borderId="44" applyNumberFormat="0" applyProtection="0">
      <alignment horizontal="right" vertical="center"/>
    </xf>
    <xf numFmtId="4" fontId="20" fillId="38" borderId="44" applyNumberFormat="0" applyProtection="0">
      <alignment horizontal="right" vertical="center"/>
    </xf>
    <xf numFmtId="4" fontId="47" fillId="39" borderId="46" applyNumberFormat="0" applyProtection="0">
      <alignment vertical="center"/>
    </xf>
    <xf numFmtId="4" fontId="20" fillId="40" borderId="44" applyNumberFormat="0" applyProtection="0">
      <alignment horizontal="right" vertical="center"/>
    </xf>
    <xf numFmtId="4" fontId="20" fillId="41" borderId="44" applyNumberFormat="0" applyProtection="0">
      <alignment horizontal="right" vertical="center"/>
    </xf>
    <xf numFmtId="4" fontId="20" fillId="42" borderId="44" applyNumberFormat="0" applyProtection="0">
      <alignment horizontal="right" vertical="center"/>
    </xf>
    <xf numFmtId="4" fontId="49" fillId="33" borderId="46" applyNumberFormat="0" applyProtection="0">
      <alignment vertical="center"/>
    </xf>
    <xf numFmtId="4" fontId="50" fillId="43" borderId="46" applyNumberFormat="0" applyProtection="0">
      <alignment horizontal="left" vertical="center"/>
    </xf>
    <xf numFmtId="4" fontId="50" fillId="44" borderId="46" applyNumberFormat="0" applyProtection="0">
      <alignment horizontal="left" vertical="center"/>
    </xf>
    <xf numFmtId="4" fontId="51" fillId="32" borderId="46" applyNumberFormat="0" applyProtection="0">
      <alignment horizontal="left" vertical="center"/>
    </xf>
    <xf numFmtId="4" fontId="52" fillId="45" borderId="46" applyNumberFormat="0" applyProtection="0">
      <alignment vertical="center"/>
    </xf>
    <xf numFmtId="4" fontId="53" fillId="4" borderId="46" applyNumberFormat="0" applyProtection="0">
      <alignment horizontal="left" vertical="center"/>
    </xf>
    <xf numFmtId="4" fontId="54" fillId="44" borderId="46" applyNumberFormat="0" applyProtection="0">
      <alignment horizontal="left" vertical="center"/>
    </xf>
    <xf numFmtId="4" fontId="55" fillId="32" borderId="46" applyNumberFormat="0" applyProtection="0">
      <alignment horizontal="left" vertical="center"/>
    </xf>
    <xf numFmtId="0" fontId="38" fillId="46" borderId="44" applyNumberFormat="0" applyProtection="0">
      <alignment horizontal="left" vertical="center" indent="1"/>
    </xf>
    <xf numFmtId="0" fontId="38" fillId="46" borderId="44" applyNumberFormat="0" applyProtection="0">
      <alignment horizontal="left" vertical="center" indent="1"/>
    </xf>
    <xf numFmtId="0" fontId="38" fillId="47" borderId="44" applyNumberFormat="0" applyProtection="0">
      <alignment horizontal="left" vertical="center" indent="1"/>
    </xf>
    <xf numFmtId="0" fontId="38" fillId="47" borderId="44" applyNumberFormat="0" applyProtection="0">
      <alignment horizontal="left" vertical="center" indent="1"/>
    </xf>
    <xf numFmtId="0" fontId="38" fillId="2" borderId="44" applyNumberFormat="0" applyProtection="0">
      <alignment horizontal="left" vertical="center" indent="1"/>
    </xf>
    <xf numFmtId="0" fontId="38" fillId="2" borderId="44" applyNumberFormat="0" applyProtection="0">
      <alignment horizontal="left" vertical="center" indent="1"/>
    </xf>
    <xf numFmtId="0" fontId="38" fillId="48" borderId="44" applyNumberFormat="0" applyProtection="0">
      <alignment horizontal="left" vertical="center" indent="1"/>
    </xf>
    <xf numFmtId="0" fontId="38" fillId="48" borderId="44" applyNumberFormat="0" applyProtection="0">
      <alignment horizontal="left" vertical="center" indent="1"/>
    </xf>
    <xf numFmtId="4" fontId="56" fillId="4" borderId="46" applyNumberFormat="0" applyProtection="0">
      <alignment vertical="center"/>
    </xf>
    <xf numFmtId="4" fontId="57" fillId="4" borderId="46" applyNumberFormat="0" applyProtection="0">
      <alignment vertical="center"/>
    </xf>
    <xf numFmtId="4" fontId="50" fillId="44" borderId="46" applyNumberFormat="0" applyProtection="0">
      <alignment horizontal="left" vertical="center"/>
    </xf>
    <xf numFmtId="4" fontId="20" fillId="30" borderId="44" applyNumberFormat="0" applyProtection="0">
      <alignment horizontal="left" vertical="center" indent="1"/>
    </xf>
    <xf numFmtId="4" fontId="58" fillId="4" borderId="46" applyNumberFormat="0" applyProtection="0">
      <alignment vertical="center"/>
    </xf>
    <xf numFmtId="4" fontId="59" fillId="4" borderId="46" applyNumberFormat="0" applyProtection="0">
      <alignment vertical="center"/>
    </xf>
    <xf numFmtId="4" fontId="50" fillId="44" borderId="46" applyNumberFormat="0" applyProtection="0">
      <alignment horizontal="left" vertical="center"/>
    </xf>
    <xf numFmtId="0" fontId="38" fillId="48" borderId="44" applyNumberFormat="0" applyProtection="0">
      <alignment horizontal="left" vertical="center" indent="1"/>
    </xf>
    <xf numFmtId="4" fontId="60" fillId="4" borderId="46" applyNumberFormat="0" applyProtection="0">
      <alignment vertical="center"/>
    </xf>
    <xf numFmtId="4" fontId="61" fillId="4" borderId="46" applyNumberFormat="0" applyProtection="0">
      <alignment vertical="center"/>
    </xf>
    <xf numFmtId="4" fontId="50" fillId="30" borderId="46" applyNumberFormat="0" applyProtection="0">
      <alignment horizontal="left" vertical="center"/>
    </xf>
    <xf numFmtId="4" fontId="62" fillId="45" borderId="46" applyNumberFormat="0" applyProtection="0">
      <alignment horizontal="left"/>
    </xf>
    <xf numFmtId="4" fontId="63" fillId="4" borderId="46" applyNumberFormat="0" applyProtection="0">
      <alignment vertical="center"/>
    </xf>
    <xf numFmtId="0" fontId="64" fillId="0" borderId="0" applyNumberFormat="0" applyFill="0" applyBorder="0" applyAlignment="0" applyProtection="0">
      <alignment vertical="center"/>
    </xf>
    <xf numFmtId="0" fontId="65" fillId="0" borderId="47" applyNumberFormat="0" applyFill="0" applyAlignment="0" applyProtection="0">
      <alignment vertical="center"/>
    </xf>
    <xf numFmtId="0" fontId="66" fillId="0" borderId="0" applyNumberFormat="0" applyFill="0" applyBorder="0" applyAlignment="0" applyProtection="0">
      <alignment vertical="center"/>
    </xf>
    <xf numFmtId="0" fontId="15" fillId="49" borderId="0" applyNumberFormat="0" applyBorder="0" applyAlignment="0" applyProtection="0">
      <alignment vertical="center"/>
    </xf>
    <xf numFmtId="0" fontId="15" fillId="24" borderId="0" applyNumberFormat="0" applyBorder="0" applyAlignment="0" applyProtection="0">
      <alignment vertical="center"/>
    </xf>
    <xf numFmtId="0" fontId="15" fillId="18" borderId="0" applyNumberFormat="0" applyBorder="0" applyAlignment="0" applyProtection="0">
      <alignment vertical="center"/>
    </xf>
    <xf numFmtId="0" fontId="15" fillId="50" borderId="0" applyNumberFormat="0" applyBorder="0" applyAlignment="0" applyProtection="0">
      <alignment vertical="center"/>
    </xf>
    <xf numFmtId="0" fontId="15" fillId="22" borderId="0" applyNumberFormat="0" applyBorder="0" applyAlignment="0" applyProtection="0">
      <alignment vertical="center"/>
    </xf>
    <xf numFmtId="0" fontId="15" fillId="26" borderId="0" applyNumberFormat="0" applyBorder="0" applyAlignment="0" applyProtection="0">
      <alignment vertical="center"/>
    </xf>
    <xf numFmtId="0" fontId="10" fillId="0" borderId="0"/>
    <xf numFmtId="0" fontId="67" fillId="0" borderId="0" applyNumberFormat="0" applyFill="0" applyBorder="0" applyAlignment="0" applyProtection="0">
      <alignment vertical="center"/>
    </xf>
    <xf numFmtId="0" fontId="22" fillId="29" borderId="36" applyNumberFormat="0" applyAlignment="0" applyProtection="0">
      <alignment vertical="center"/>
    </xf>
    <xf numFmtId="0" fontId="68" fillId="19" borderId="0" applyNumberFormat="0" applyBorder="0" applyAlignment="0" applyProtection="0">
      <alignment vertical="center"/>
    </xf>
    <xf numFmtId="0" fontId="10" fillId="16" borderId="43" applyNumberFormat="0" applyFont="0" applyAlignment="0" applyProtection="0">
      <alignment vertical="center"/>
    </xf>
    <xf numFmtId="0" fontId="66" fillId="0" borderId="48" applyNumberFormat="0" applyFill="0" applyAlignment="0" applyProtection="0">
      <alignment vertical="center"/>
    </xf>
    <xf numFmtId="0" fontId="18" fillId="11" borderId="0" applyNumberFormat="0" applyBorder="0" applyAlignment="0" applyProtection="0">
      <alignment vertical="center"/>
    </xf>
    <xf numFmtId="0" fontId="24" fillId="0" borderId="0" applyNumberFormat="0" applyFill="0" applyBorder="0" applyAlignment="0" applyProtection="0">
      <alignment vertical="center"/>
    </xf>
    <xf numFmtId="0" fontId="69" fillId="51" borderId="35" applyNumberFormat="0" applyAlignment="0" applyProtection="0">
      <alignment vertical="center"/>
    </xf>
    <xf numFmtId="0" fontId="66"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1" fillId="0" borderId="49" applyNumberFormat="0" applyFill="0" applyAlignment="0" applyProtection="0">
      <alignment vertical="center"/>
    </xf>
    <xf numFmtId="0" fontId="72" fillId="0" borderId="50" applyNumberFormat="0" applyFill="0" applyAlignment="0" applyProtection="0">
      <alignment vertical="center"/>
    </xf>
    <xf numFmtId="0" fontId="73" fillId="0" borderId="51" applyNumberFormat="0" applyFill="0" applyAlignment="0" applyProtection="0">
      <alignment vertical="center"/>
    </xf>
    <xf numFmtId="0" fontId="73" fillId="0" borderId="0" applyNumberFormat="0" applyFill="0" applyBorder="0" applyAlignment="0" applyProtection="0">
      <alignment vertical="center"/>
    </xf>
    <xf numFmtId="0" fontId="25" fillId="12"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25" fillId="12" borderId="0" applyNumberFormat="0" applyBorder="0" applyAlignment="0" applyProtection="0">
      <alignment vertical="center"/>
    </xf>
    <xf numFmtId="0" fontId="25"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25" fillId="12"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5" fillId="0" borderId="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18" fillId="11" borderId="0" applyNumberFormat="0" applyBorder="0" applyAlignment="0" applyProtection="0">
      <alignment vertical="center"/>
    </xf>
    <xf numFmtId="0" fontId="18"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18" fillId="11"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76" fillId="9" borderId="0" applyNumberFormat="0" applyBorder="0" applyAlignment="0" applyProtection="0">
      <alignment vertical="center"/>
    </xf>
    <xf numFmtId="0" fontId="65" fillId="0" borderId="52" applyNumberFormat="0" applyFill="0" applyAlignment="0" applyProtection="0">
      <alignment vertical="center"/>
    </xf>
    <xf numFmtId="0" fontId="39" fillId="51" borderId="44" applyNumberFormat="0" applyAlignment="0" applyProtection="0">
      <alignment vertical="center"/>
    </xf>
    <xf numFmtId="0" fontId="12" fillId="0" borderId="0"/>
    <xf numFmtId="0" fontId="24" fillId="0" borderId="0" applyNumberFormat="0" applyFill="0" applyBorder="0" applyAlignment="0" applyProtection="0">
      <alignment vertical="center"/>
    </xf>
    <xf numFmtId="177" fontId="77" fillId="0" borderId="0" applyFont="0" applyFill="0" applyBorder="0" applyAlignment="0" applyProtection="0"/>
    <xf numFmtId="176" fontId="77" fillId="0" borderId="0" applyFont="0" applyFill="0" applyBorder="0" applyAlignment="0" applyProtection="0"/>
    <xf numFmtId="0" fontId="12" fillId="16" borderId="43" applyNumberFormat="0" applyFont="0" applyAlignment="0" applyProtection="0">
      <alignment vertical="center"/>
    </xf>
    <xf numFmtId="0" fontId="78" fillId="0" borderId="0" applyNumberFormat="0" applyFill="0" applyBorder="0" applyAlignment="0" applyProtection="0">
      <alignment vertical="top"/>
      <protection locked="0"/>
    </xf>
    <xf numFmtId="0" fontId="33" fillId="19" borderId="35" applyNumberFormat="0" applyAlignment="0" applyProtection="0">
      <alignment vertical="center"/>
    </xf>
    <xf numFmtId="0" fontId="12" fillId="0" borderId="0"/>
    <xf numFmtId="0" fontId="12" fillId="0" borderId="0">
      <alignment vertical="center"/>
    </xf>
    <xf numFmtId="0" fontId="12" fillId="0" borderId="0"/>
    <xf numFmtId="0" fontId="12" fillId="0" borderId="0">
      <alignment vertical="center"/>
    </xf>
    <xf numFmtId="0" fontId="12" fillId="0" borderId="0">
      <alignment vertical="center"/>
    </xf>
    <xf numFmtId="0" fontId="12" fillId="0" borderId="0"/>
    <xf numFmtId="0" fontId="12" fillId="0" borderId="0">
      <alignment vertical="center"/>
    </xf>
    <xf numFmtId="0" fontId="10" fillId="0" borderId="0"/>
    <xf numFmtId="0" fontId="10" fillId="0" borderId="0"/>
    <xf numFmtId="0" fontId="79" fillId="0" borderId="0"/>
    <xf numFmtId="0" fontId="25" fillId="12" borderId="0" applyNumberFormat="0" applyBorder="0" applyAlignment="0" applyProtection="0">
      <alignment vertical="center"/>
    </xf>
    <xf numFmtId="0" fontId="16" fillId="25" borderId="0" applyNumberFormat="0" applyBorder="0" applyAlignment="0" applyProtection="0">
      <alignment vertical="center"/>
    </xf>
    <xf numFmtId="0" fontId="16" fillId="26" borderId="0" applyNumberFormat="0" applyBorder="0" applyAlignment="0" applyProtection="0">
      <alignment vertical="center"/>
    </xf>
    <xf numFmtId="0" fontId="16" fillId="27" borderId="0" applyNumberFormat="0" applyBorder="0" applyAlignment="0" applyProtection="0">
      <alignment vertical="center"/>
    </xf>
    <xf numFmtId="0" fontId="16" fillId="21" borderId="0" applyNumberFormat="0" applyBorder="0" applyAlignment="0" applyProtection="0">
      <alignment vertical="center"/>
    </xf>
    <xf numFmtId="0" fontId="16" fillId="22" borderId="0" applyNumberFormat="0" applyBorder="0" applyAlignment="0" applyProtection="0">
      <alignment vertical="center"/>
    </xf>
    <xf numFmtId="0" fontId="16" fillId="24" borderId="0" applyNumberFormat="0" applyBorder="0" applyAlignment="0" applyProtection="0">
      <alignment vertical="center"/>
    </xf>
    <xf numFmtId="0" fontId="80" fillId="0" borderId="0" applyNumberFormat="0" applyFill="0" applyBorder="0" applyAlignment="0" applyProtection="0">
      <alignment vertical="center"/>
    </xf>
    <xf numFmtId="0" fontId="81" fillId="0" borderId="39" applyNumberFormat="0" applyFill="0" applyAlignment="0" applyProtection="0">
      <alignment vertical="center"/>
    </xf>
    <xf numFmtId="0" fontId="82" fillId="0" borderId="40" applyNumberFormat="0" applyFill="0" applyAlignment="0" applyProtection="0">
      <alignment vertical="center"/>
    </xf>
    <xf numFmtId="0" fontId="83" fillId="0" borderId="41" applyNumberFormat="0" applyFill="0" applyAlignment="0" applyProtection="0">
      <alignment vertical="center"/>
    </xf>
    <xf numFmtId="0" fontId="83" fillId="0" borderId="0" applyNumberFormat="0" applyFill="0" applyBorder="0" applyAlignment="0" applyProtection="0">
      <alignment vertical="center"/>
    </xf>
    <xf numFmtId="0" fontId="84" fillId="29" borderId="36" applyNumberFormat="0" applyAlignment="0" applyProtection="0">
      <alignment vertical="center"/>
    </xf>
    <xf numFmtId="0" fontId="85" fillId="0" borderId="47" applyNumberFormat="0" applyFill="0" applyAlignment="0" applyProtection="0">
      <alignment vertical="center"/>
    </xf>
    <xf numFmtId="0" fontId="86" fillId="28" borderId="35" applyNumberFormat="0" applyAlignment="0" applyProtection="0">
      <alignment vertical="center"/>
    </xf>
    <xf numFmtId="0" fontId="87" fillId="28" borderId="44" applyNumberFormat="0" applyAlignment="0" applyProtection="0">
      <alignment vertical="center"/>
    </xf>
    <xf numFmtId="0" fontId="88" fillId="13" borderId="35" applyNumberFormat="0" applyAlignment="0" applyProtection="0">
      <alignment vertical="center"/>
    </xf>
    <xf numFmtId="0" fontId="89" fillId="19" borderId="0" applyNumberFormat="0" applyBorder="0" applyAlignment="0" applyProtection="0">
      <alignment vertical="center"/>
    </xf>
    <xf numFmtId="0" fontId="90" fillId="0" borderId="42" applyNumberFormat="0" applyFill="0" applyAlignment="0" applyProtection="0">
      <alignment vertical="center"/>
    </xf>
    <xf numFmtId="0" fontId="12" fillId="0" borderId="0">
      <alignment vertical="center"/>
    </xf>
    <xf numFmtId="0" fontId="34" fillId="0" borderId="0"/>
    <xf numFmtId="0" fontId="12" fillId="0" borderId="0"/>
    <xf numFmtId="0" fontId="1" fillId="0" borderId="0">
      <alignment vertical="center"/>
    </xf>
    <xf numFmtId="0" fontId="1" fillId="0" borderId="0">
      <alignment vertical="center"/>
    </xf>
    <xf numFmtId="0" fontId="3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2" fillId="0" borderId="0"/>
  </cellStyleXfs>
  <cellXfs count="606">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0" borderId="2" xfId="0" applyBorder="1" applyAlignment="1">
      <alignment horizontal="center" vertical="center"/>
    </xf>
    <xf numFmtId="0" fontId="0" fillId="0" borderId="2" xfId="0" applyBorder="1" applyAlignment="1">
      <alignment horizontal="left" vertical="center"/>
    </xf>
    <xf numFmtId="0" fontId="0" fillId="0" borderId="0" xfId="0" applyAlignment="1">
      <alignment vertical="center"/>
    </xf>
    <xf numFmtId="0" fontId="0" fillId="0" borderId="0" xfId="0" applyAlignment="1">
      <alignment horizontal="left" vertic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vertical="center" wrapText="1"/>
    </xf>
    <xf numFmtId="0" fontId="0" fillId="0" borderId="6" xfId="0" applyBorder="1" applyAlignment="1">
      <alignment vertical="center" wrapText="1"/>
    </xf>
    <xf numFmtId="0" fontId="6" fillId="3" borderId="7" xfId="0" applyFont="1" applyFill="1" applyBorder="1" applyAlignment="1">
      <alignment horizontal="centerContinuous" vertical="center"/>
    </xf>
    <xf numFmtId="0" fontId="6" fillId="3" borderId="9" xfId="0" applyFont="1" applyFill="1" applyBorder="1" applyAlignment="1">
      <alignment horizontal="centerContinuous" vertical="center"/>
    </xf>
    <xf numFmtId="0" fontId="8" fillId="0" borderId="0" xfId="0" applyFont="1" applyAlignment="1">
      <alignment vertical="center"/>
    </xf>
    <xf numFmtId="0" fontId="8" fillId="4" borderId="0" xfId="0" quotePrefix="1" applyFont="1" applyFill="1" applyAlignment="1">
      <alignment vertical="center"/>
    </xf>
    <xf numFmtId="0" fontId="8" fillId="4" borderId="0" xfId="0" applyFont="1" applyFill="1" applyAlignment="1">
      <alignment vertical="center"/>
    </xf>
    <xf numFmtId="0" fontId="9" fillId="0" borderId="0" xfId="0" applyFont="1" applyAlignment="1">
      <alignment vertical="center"/>
    </xf>
    <xf numFmtId="0" fontId="9" fillId="0" borderId="0" xfId="0" applyFont="1"/>
    <xf numFmtId="0" fontId="4" fillId="0" borderId="0" xfId="0" applyFont="1"/>
    <xf numFmtId="0" fontId="0" fillId="0" borderId="7" xfId="0" applyBorder="1" applyAlignment="1">
      <alignment horizontal="left" vertical="center"/>
    </xf>
    <xf numFmtId="0" fontId="0" fillId="2" borderId="7"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xf>
    <xf numFmtId="0" fontId="0" fillId="7" borderId="21" xfId="0" applyFill="1" applyBorder="1"/>
    <xf numFmtId="0" fontId="0" fillId="0" borderId="21" xfId="0" applyBorder="1"/>
    <xf numFmtId="0" fontId="91" fillId="0" borderId="0" xfId="0" applyFont="1"/>
    <xf numFmtId="0" fontId="92" fillId="0" borderId="0" xfId="0" applyFont="1"/>
    <xf numFmtId="0" fontId="93" fillId="0" borderId="0" xfId="0" applyFont="1"/>
    <xf numFmtId="0" fontId="94" fillId="0" borderId="0" xfId="0" applyFont="1"/>
    <xf numFmtId="0" fontId="95" fillId="0" borderId="0" xfId="308" applyFont="1">
      <alignment vertical="center"/>
    </xf>
    <xf numFmtId="0" fontId="96" fillId="0" borderId="0" xfId="280" applyFont="1" applyAlignment="1">
      <alignment horizontal="left" vertical="center"/>
    </xf>
    <xf numFmtId="0" fontId="96" fillId="0" borderId="53" xfId="280" applyFont="1" applyBorder="1" applyAlignment="1">
      <alignment horizontal="left" vertical="center"/>
    </xf>
    <xf numFmtId="0" fontId="96" fillId="0" borderId="37" xfId="280" applyFont="1" applyBorder="1" applyAlignment="1">
      <alignment horizontal="left" vertical="center"/>
    </xf>
    <xf numFmtId="49" fontId="97" fillId="0" borderId="37" xfId="280" applyNumberFormat="1" applyFont="1" applyBorder="1" applyAlignment="1" applyProtection="1">
      <alignment horizontal="left" vertical="center"/>
      <protection locked="0"/>
    </xf>
    <xf numFmtId="49" fontId="97" fillId="0" borderId="54" xfId="280" applyNumberFormat="1" applyFont="1" applyBorder="1" applyAlignment="1" applyProtection="1">
      <alignment horizontal="left" vertical="center"/>
      <protection locked="0"/>
    </xf>
    <xf numFmtId="0" fontId="98" fillId="0" borderId="0" xfId="280" applyFont="1" applyAlignment="1" applyProtection="1">
      <protection locked="0"/>
    </xf>
    <xf numFmtId="0" fontId="98" fillId="0" borderId="55" xfId="280" applyFont="1" applyBorder="1" applyAlignment="1" applyProtection="1">
      <protection locked="0"/>
    </xf>
    <xf numFmtId="0" fontId="98" fillId="0" borderId="56" xfId="280" applyFont="1" applyBorder="1" applyAlignment="1" applyProtection="1">
      <protection locked="0"/>
    </xf>
    <xf numFmtId="0" fontId="96" fillId="0" borderId="0" xfId="280" applyFont="1" applyAlignment="1" applyProtection="1">
      <protection locked="0"/>
    </xf>
    <xf numFmtId="0" fontId="100" fillId="0" borderId="0" xfId="280" applyFont="1">
      <alignment vertical="center"/>
    </xf>
    <xf numFmtId="0" fontId="101" fillId="0" borderId="0" xfId="280" applyFont="1" applyAlignment="1">
      <alignment horizontal="center" vertical="center"/>
    </xf>
    <xf numFmtId="49" fontId="96" fillId="0" borderId="0" xfId="280" applyNumberFormat="1" applyFont="1" applyAlignment="1" applyProtection="1">
      <alignment horizontal="left" vertical="center"/>
      <protection locked="0"/>
    </xf>
    <xf numFmtId="49" fontId="96" fillId="0" borderId="55" xfId="280" applyNumberFormat="1" applyFont="1" applyBorder="1" applyAlignment="1" applyProtection="1">
      <alignment horizontal="left" vertical="center"/>
      <protection locked="0"/>
    </xf>
    <xf numFmtId="0" fontId="96" fillId="0" borderId="56" xfId="280" applyFont="1" applyBorder="1" applyAlignment="1">
      <alignment horizontal="left" vertical="center"/>
    </xf>
    <xf numFmtId="0" fontId="98" fillId="0" borderId="0" xfId="280" applyFont="1" applyAlignment="1"/>
    <xf numFmtId="0" fontId="95" fillId="0" borderId="56" xfId="308" applyFont="1" applyBorder="1">
      <alignment vertical="center"/>
    </xf>
    <xf numFmtId="49" fontId="96" fillId="0" borderId="56" xfId="280" applyNumberFormat="1" applyFont="1" applyBorder="1" applyAlignment="1" applyProtection="1">
      <alignment horizontal="left" vertical="center"/>
      <protection locked="0"/>
    </xf>
    <xf numFmtId="0" fontId="105" fillId="0" borderId="0" xfId="280" applyFont="1">
      <alignment vertical="center"/>
    </xf>
    <xf numFmtId="0" fontId="96" fillId="0" borderId="0" xfId="280" applyFont="1" applyAlignment="1"/>
    <xf numFmtId="0" fontId="96" fillId="0" borderId="0" xfId="280" applyFont="1" applyAlignment="1">
      <alignment horizontal="center" vertical="center"/>
    </xf>
    <xf numFmtId="0" fontId="96" fillId="0" borderId="55" xfId="280" applyFont="1" applyBorder="1" applyAlignment="1">
      <alignment horizontal="center" vertical="center"/>
    </xf>
    <xf numFmtId="0" fontId="96" fillId="0" borderId="0" xfId="280" applyFont="1" applyAlignment="1">
      <alignment horizontal="center"/>
    </xf>
    <xf numFmtId="0" fontId="96" fillId="0" borderId="55" xfId="280" applyFont="1" applyBorder="1" applyAlignment="1">
      <alignment horizontal="center"/>
    </xf>
    <xf numFmtId="0" fontId="96" fillId="0" borderId="56" xfId="280" applyFont="1" applyBorder="1" applyAlignment="1">
      <alignment horizontal="left"/>
    </xf>
    <xf numFmtId="0" fontId="98" fillId="0" borderId="57" xfId="280" applyFont="1" applyBorder="1" applyAlignment="1" applyProtection="1">
      <protection locked="0"/>
    </xf>
    <xf numFmtId="0" fontId="96" fillId="0" borderId="45" xfId="280" applyFont="1" applyBorder="1" applyAlignment="1" applyProtection="1">
      <protection locked="0"/>
    </xf>
    <xf numFmtId="0" fontId="98" fillId="0" borderId="58" xfId="280" applyFont="1" applyBorder="1" applyAlignment="1" applyProtection="1">
      <protection locked="0"/>
    </xf>
    <xf numFmtId="180" fontId="106" fillId="0" borderId="0" xfId="309" applyNumberFormat="1" applyFont="1" applyAlignment="1">
      <alignment vertical="center"/>
    </xf>
    <xf numFmtId="0" fontId="106" fillId="0" borderId="0" xfId="309" applyFont="1" applyAlignment="1">
      <alignment vertical="center"/>
    </xf>
    <xf numFmtId="0" fontId="107" fillId="0" borderId="0" xfId="309" applyFont="1" applyAlignment="1">
      <alignment horizontal="center" vertical="center"/>
    </xf>
    <xf numFmtId="0" fontId="106" fillId="0" borderId="0" xfId="309" applyFont="1" applyAlignment="1">
      <alignment horizontal="center" vertical="center"/>
    </xf>
    <xf numFmtId="180" fontId="106" fillId="0" borderId="0" xfId="309" applyNumberFormat="1" applyFont="1" applyAlignment="1">
      <alignment horizontal="center" vertical="center" wrapText="1"/>
    </xf>
    <xf numFmtId="14" fontId="106" fillId="0" borderId="0" xfId="309" applyNumberFormat="1" applyFont="1" applyAlignment="1">
      <alignment horizontal="center" vertical="center"/>
    </xf>
    <xf numFmtId="180" fontId="106" fillId="0" borderId="21" xfId="310" applyNumberFormat="1" applyFont="1" applyBorder="1" applyAlignment="1">
      <alignment vertical="center"/>
    </xf>
    <xf numFmtId="0" fontId="0" fillId="6" borderId="4" xfId="0" applyFill="1" applyBorder="1" applyAlignment="1">
      <alignment vertical="top"/>
    </xf>
    <xf numFmtId="0" fontId="0" fillId="6" borderId="5" xfId="0" applyFill="1" applyBorder="1" applyAlignment="1">
      <alignment vertical="center"/>
    </xf>
    <xf numFmtId="0" fontId="0" fillId="6" borderId="5" xfId="0" applyFill="1"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xf>
    <xf numFmtId="0" fontId="0" fillId="6" borderId="6" xfId="0" applyFill="1" applyBorder="1" applyAlignment="1">
      <alignment vertical="center"/>
    </xf>
    <xf numFmtId="0" fontId="0" fillId="0" borderId="5" xfId="0" applyBorder="1" applyAlignment="1">
      <alignment vertical="center"/>
    </xf>
    <xf numFmtId="0" fontId="0" fillId="6" borderId="1" xfId="0" applyFill="1" applyBorder="1" applyAlignment="1">
      <alignment vertical="top"/>
    </xf>
    <xf numFmtId="0" fontId="0" fillId="6" borderId="2" xfId="0" applyFill="1" applyBorder="1" applyAlignment="1">
      <alignment vertical="center"/>
    </xf>
    <xf numFmtId="0" fontId="0" fillId="6" borderId="3" xfId="0" applyFill="1" applyBorder="1" applyAlignment="1">
      <alignment vertical="center"/>
    </xf>
    <xf numFmtId="0" fontId="0" fillId="0" borderId="1" xfId="0" applyBorder="1" applyAlignment="1">
      <alignment vertical="top"/>
    </xf>
    <xf numFmtId="0" fontId="0" fillId="0" borderId="2" xfId="0" applyBorder="1" applyAlignment="1">
      <alignment vertical="top"/>
    </xf>
    <xf numFmtId="0" fontId="0" fillId="0" borderId="2" xfId="0" applyBorder="1" applyAlignment="1">
      <alignment vertical="center"/>
    </xf>
    <xf numFmtId="0" fontId="0" fillId="0" borderId="3" xfId="0" applyBorder="1" applyAlignment="1">
      <alignment vertical="center"/>
    </xf>
    <xf numFmtId="0" fontId="0" fillId="6" borderId="22" xfId="0" applyFill="1" applyBorder="1" applyAlignment="1">
      <alignment vertical="center"/>
    </xf>
    <xf numFmtId="0" fontId="0" fillId="6" borderId="23" xfId="0" applyFill="1" applyBorder="1" applyAlignment="1">
      <alignment vertical="center"/>
    </xf>
    <xf numFmtId="0" fontId="0" fillId="0" borderId="22" xfId="0" applyBorder="1" applyAlignment="1">
      <alignment vertical="top"/>
    </xf>
    <xf numFmtId="0" fontId="0" fillId="0" borderId="22" xfId="0" applyBorder="1" applyAlignment="1">
      <alignment vertical="center"/>
    </xf>
    <xf numFmtId="0" fontId="0" fillId="6" borderId="25" xfId="0" applyFill="1" applyBorder="1" applyAlignment="1">
      <alignment vertical="top"/>
    </xf>
    <xf numFmtId="0" fontId="0" fillId="6" borderId="26" xfId="0" applyFill="1" applyBorder="1" applyAlignment="1">
      <alignment vertical="top"/>
    </xf>
    <xf numFmtId="0" fontId="0" fillId="6" borderId="27" xfId="0" applyFill="1" applyBorder="1" applyAlignment="1">
      <alignment vertical="top"/>
    </xf>
    <xf numFmtId="0" fontId="0" fillId="6" borderId="27" xfId="0" applyFill="1" applyBorder="1" applyAlignment="1">
      <alignment vertical="center"/>
    </xf>
    <xf numFmtId="0" fontId="0" fillId="6" borderId="28" xfId="0" applyFill="1" applyBorder="1" applyAlignment="1">
      <alignment vertical="center"/>
    </xf>
    <xf numFmtId="0" fontId="0" fillId="0" borderId="27" xfId="0" applyBorder="1" applyAlignment="1">
      <alignment vertical="top"/>
    </xf>
    <xf numFmtId="0" fontId="0" fillId="0" borderId="27" xfId="0" applyBorder="1" applyAlignment="1">
      <alignment vertical="center"/>
    </xf>
    <xf numFmtId="0" fontId="0" fillId="0" borderId="28" xfId="0" applyBorder="1" applyAlignment="1">
      <alignment vertical="top"/>
    </xf>
    <xf numFmtId="0" fontId="0" fillId="6" borderId="31" xfId="0" applyFill="1" applyBorder="1" applyAlignment="1">
      <alignment vertical="top"/>
    </xf>
    <xf numFmtId="0" fontId="0" fillId="6" borderId="11" xfId="0" applyFill="1" applyBorder="1" applyAlignment="1">
      <alignment vertical="top"/>
    </xf>
    <xf numFmtId="0" fontId="0" fillId="0" borderId="11" xfId="0" applyBorder="1" applyAlignment="1">
      <alignment vertical="top" wrapText="1"/>
    </xf>
    <xf numFmtId="0" fontId="0" fillId="6" borderId="30" xfId="0" applyFill="1" applyBorder="1" applyAlignment="1">
      <alignment vertical="top"/>
    </xf>
    <xf numFmtId="0" fontId="0" fillId="6" borderId="22" xfId="0" applyFill="1" applyBorder="1" applyAlignment="1">
      <alignment vertical="top"/>
    </xf>
    <xf numFmtId="0" fontId="0" fillId="0" borderId="23" xfId="0" applyBorder="1" applyAlignment="1">
      <alignment vertical="top"/>
    </xf>
    <xf numFmtId="0" fontId="0" fillId="6" borderId="28" xfId="0" applyFill="1" applyBorder="1" applyAlignment="1">
      <alignment vertical="top"/>
    </xf>
    <xf numFmtId="0" fontId="0" fillId="0" borderId="27" xfId="0" applyBorder="1" applyAlignment="1">
      <alignment vertical="top" wrapText="1"/>
    </xf>
    <xf numFmtId="0" fontId="0" fillId="0" borderId="28" xfId="0" applyBorder="1" applyAlignment="1">
      <alignment vertical="top" wrapText="1"/>
    </xf>
    <xf numFmtId="0" fontId="0" fillId="6" borderId="23" xfId="0" applyFill="1" applyBorder="1" applyAlignment="1">
      <alignment vertical="top"/>
    </xf>
    <xf numFmtId="0" fontId="0" fillId="0" borderId="22" xfId="0" applyBorder="1" applyAlignment="1">
      <alignment vertical="top" wrapText="1"/>
    </xf>
    <xf numFmtId="0" fontId="0" fillId="0" borderId="23" xfId="0" applyBorder="1" applyAlignment="1">
      <alignment vertical="top" wrapText="1"/>
    </xf>
    <xf numFmtId="0" fontId="0" fillId="6" borderId="32" xfId="0" applyFill="1" applyBorder="1" applyAlignment="1">
      <alignment vertical="top"/>
    </xf>
    <xf numFmtId="0" fontId="0" fillId="6" borderId="16" xfId="0" applyFill="1" applyBorder="1" applyAlignment="1">
      <alignment vertical="center"/>
    </xf>
    <xf numFmtId="0" fontId="0" fillId="6" borderId="16" xfId="0" applyFill="1" applyBorder="1" applyAlignment="1">
      <alignment vertical="top"/>
    </xf>
    <xf numFmtId="0" fontId="0" fillId="6" borderId="17" xfId="0" applyFill="1" applyBorder="1" applyAlignment="1">
      <alignment vertical="top"/>
    </xf>
    <xf numFmtId="0" fontId="0" fillId="0" borderId="16" xfId="0" applyBorder="1" applyAlignment="1">
      <alignment vertical="top" wrapText="1"/>
    </xf>
    <xf numFmtId="0" fontId="0" fillId="0" borderId="17" xfId="0" applyBorder="1" applyAlignment="1">
      <alignment vertical="top" wrapText="1"/>
    </xf>
    <xf numFmtId="0" fontId="0" fillId="6" borderId="33" xfId="0" applyFill="1" applyBorder="1" applyAlignment="1">
      <alignment vertical="top"/>
    </xf>
    <xf numFmtId="0" fontId="0" fillId="6" borderId="34" xfId="0" applyFill="1" applyBorder="1" applyAlignment="1">
      <alignment vertical="top"/>
    </xf>
    <xf numFmtId="0" fontId="0" fillId="6" borderId="19" xfId="0" applyFill="1" applyBorder="1" applyAlignment="1">
      <alignment vertical="top"/>
    </xf>
    <xf numFmtId="0" fontId="0" fillId="6" borderId="19" xfId="0" applyFill="1" applyBorder="1" applyAlignment="1">
      <alignment vertical="center"/>
    </xf>
    <xf numFmtId="0" fontId="0" fillId="6" borderId="20" xfId="0" applyFill="1" applyBorder="1" applyAlignment="1">
      <alignment vertical="center"/>
    </xf>
    <xf numFmtId="0" fontId="0" fillId="0" borderId="18" xfId="0" applyBorder="1" applyAlignment="1">
      <alignment vertical="top"/>
    </xf>
    <xf numFmtId="0" fontId="0" fillId="0" borderId="19" xfId="0" applyBorder="1" applyAlignment="1">
      <alignment vertical="top"/>
    </xf>
    <xf numFmtId="0" fontId="0" fillId="0" borderId="19" xfId="0" applyBorder="1" applyAlignment="1">
      <alignment vertical="center"/>
    </xf>
    <xf numFmtId="0" fontId="0" fillId="0" borderId="20" xfId="0" applyBorder="1" applyAlignment="1">
      <alignment vertical="top"/>
    </xf>
    <xf numFmtId="0" fontId="0" fillId="6" borderId="13" xfId="0" applyFill="1" applyBorder="1" applyAlignment="1">
      <alignment vertical="center"/>
    </xf>
    <xf numFmtId="0" fontId="0" fillId="6" borderId="14" xfId="0" applyFill="1" applyBorder="1" applyAlignment="1">
      <alignment vertical="center"/>
    </xf>
    <xf numFmtId="0" fontId="0" fillId="0" borderId="13" xfId="0" applyBorder="1" applyAlignment="1">
      <alignment vertical="top"/>
    </xf>
    <xf numFmtId="0" fontId="0" fillId="0" borderId="13" xfId="0" applyBorder="1" applyAlignment="1">
      <alignment vertical="center"/>
    </xf>
    <xf numFmtId="0" fontId="0" fillId="0" borderId="14" xfId="0" applyBorder="1" applyAlignment="1">
      <alignment vertical="center"/>
    </xf>
    <xf numFmtId="0" fontId="91" fillId="0" borderId="27" xfId="0" applyFont="1" applyBorder="1" applyAlignment="1">
      <alignment vertical="center"/>
    </xf>
    <xf numFmtId="0" fontId="91" fillId="0" borderId="22" xfId="0" applyFont="1" applyBorder="1" applyAlignment="1">
      <alignment vertical="center"/>
    </xf>
    <xf numFmtId="0" fontId="91" fillId="0" borderId="0" xfId="0" applyFont="1" applyAlignment="1">
      <alignment vertical="center"/>
    </xf>
    <xf numFmtId="0" fontId="91" fillId="0" borderId="16" xfId="0" applyFont="1" applyBorder="1" applyAlignment="1">
      <alignment vertical="center"/>
    </xf>
    <xf numFmtId="0" fontId="0" fillId="0" borderId="8" xfId="0" applyBorder="1"/>
    <xf numFmtId="0" fontId="0" fillId="0" borderId="9" xfId="0" applyBorder="1"/>
    <xf numFmtId="0" fontId="0" fillId="0" borderId="4"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center"/>
    </xf>
    <xf numFmtId="0" fontId="0" fillId="0" borderId="6" xfId="0" applyBorder="1" applyAlignment="1">
      <alignment horizontal="right" vertical="center"/>
    </xf>
    <xf numFmtId="0" fontId="0" fillId="0" borderId="0" xfId="0" applyAlignment="1">
      <alignment horizontal="left"/>
    </xf>
    <xf numFmtId="0" fontId="0" fillId="3" borderId="4" xfId="0" applyFill="1" applyBorder="1"/>
    <xf numFmtId="0" fontId="0" fillId="3" borderId="5" xfId="0" applyFill="1" applyBorder="1"/>
    <xf numFmtId="0" fontId="0" fillId="3" borderId="6" xfId="0" applyFill="1" applyBorder="1"/>
    <xf numFmtId="0" fontId="0" fillId="0" borderId="29" xfId="0" applyBorder="1"/>
    <xf numFmtId="0" fontId="0" fillId="0" borderId="18" xfId="0" applyBorder="1"/>
    <xf numFmtId="0" fontId="9" fillId="0" borderId="0" xfId="0" applyFont="1" applyAlignment="1">
      <alignment horizontal="left" vertical="center"/>
    </xf>
    <xf numFmtId="0" fontId="0" fillId="0" borderId="6" xfId="0" applyBorder="1" applyAlignment="1">
      <alignment horizontal="left" vertical="top"/>
    </xf>
    <xf numFmtId="0" fontId="4" fillId="0" borderId="0" xfId="0" applyFont="1" applyAlignment="1">
      <alignment vertical="center"/>
    </xf>
    <xf numFmtId="0" fontId="0" fillId="5" borderId="4"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94" fillId="4" borderId="0" xfId="0" applyFont="1" applyFill="1" applyAlignment="1">
      <alignment vertical="center"/>
    </xf>
    <xf numFmtId="0" fontId="0" fillId="0" borderId="15" xfId="0" applyBorder="1"/>
    <xf numFmtId="0" fontId="0" fillId="6" borderId="0" xfId="0" applyFill="1" applyAlignment="1">
      <alignment vertical="center"/>
    </xf>
    <xf numFmtId="0" fontId="0" fillId="6" borderId="0" xfId="0" applyFill="1" applyAlignment="1">
      <alignment vertical="top"/>
    </xf>
    <xf numFmtId="0" fontId="0" fillId="0" borderId="0" xfId="0" applyAlignment="1">
      <alignment vertical="top" wrapText="1"/>
    </xf>
    <xf numFmtId="0" fontId="6" fillId="5" borderId="1" xfId="0" applyFont="1" applyFill="1" applyBorder="1"/>
    <xf numFmtId="0" fontId="6" fillId="5" borderId="2" xfId="0" applyFont="1" applyFill="1" applyBorder="1"/>
    <xf numFmtId="0" fontId="6" fillId="5" borderId="3" xfId="0" applyFont="1" applyFill="1" applyBorder="1"/>
    <xf numFmtId="0" fontId="6" fillId="0" borderId="0" xfId="0" applyFont="1"/>
    <xf numFmtId="0" fontId="6" fillId="5" borderId="10" xfId="0" applyFont="1" applyFill="1" applyBorder="1"/>
    <xf numFmtId="0" fontId="6" fillId="5" borderId="0" xfId="0" applyFont="1" applyFill="1"/>
    <xf numFmtId="0" fontId="6" fillId="5" borderId="11" xfId="0" applyFont="1" applyFill="1" applyBorder="1"/>
    <xf numFmtId="0" fontId="112" fillId="54" borderId="59" xfId="311" applyFont="1" applyFill="1" applyBorder="1">
      <alignment vertical="center"/>
    </xf>
    <xf numFmtId="0" fontId="113" fillId="54" borderId="60" xfId="311" applyFont="1" applyFill="1" applyBorder="1">
      <alignment vertical="center"/>
    </xf>
    <xf numFmtId="0" fontId="113" fillId="54" borderId="61" xfId="311" applyFont="1" applyFill="1" applyBorder="1">
      <alignment vertical="center"/>
    </xf>
    <xf numFmtId="0" fontId="112" fillId="54" borderId="62" xfId="311" applyFont="1" applyFill="1" applyBorder="1">
      <alignment vertical="center"/>
    </xf>
    <xf numFmtId="0" fontId="113" fillId="54" borderId="0" xfId="311" applyFont="1" applyFill="1">
      <alignment vertical="center"/>
    </xf>
    <xf numFmtId="0" fontId="113" fillId="54" borderId="63" xfId="311" applyFont="1" applyFill="1" applyBorder="1">
      <alignment vertical="center"/>
    </xf>
    <xf numFmtId="0" fontId="112" fillId="5" borderId="62" xfId="311" applyFont="1" applyFill="1" applyBorder="1">
      <alignment vertical="center"/>
    </xf>
    <xf numFmtId="0" fontId="113" fillId="5" borderId="0" xfId="311" applyFont="1" applyFill="1">
      <alignment vertical="center"/>
    </xf>
    <xf numFmtId="0" fontId="112" fillId="5" borderId="0" xfId="311" applyFont="1" applyFill="1">
      <alignment vertical="center"/>
    </xf>
    <xf numFmtId="0" fontId="112" fillId="5" borderId="63" xfId="311" applyFont="1" applyFill="1" applyBorder="1">
      <alignment vertical="center"/>
    </xf>
    <xf numFmtId="0" fontId="112" fillId="55" borderId="68" xfId="311" applyFont="1" applyFill="1" applyBorder="1" applyAlignment="1">
      <alignment horizontal="center" vertical="center"/>
    </xf>
    <xf numFmtId="0" fontId="112" fillId="5" borderId="68" xfId="311" applyFont="1" applyFill="1" applyBorder="1" applyAlignment="1">
      <alignment horizontal="center" vertical="center"/>
    </xf>
    <xf numFmtId="0" fontId="112" fillId="5" borderId="69" xfId="311" applyFont="1" applyFill="1" applyBorder="1">
      <alignment vertical="center"/>
    </xf>
    <xf numFmtId="0" fontId="113" fillId="5" borderId="70" xfId="311" applyFont="1" applyFill="1" applyBorder="1">
      <alignment vertical="center"/>
    </xf>
    <xf numFmtId="0" fontId="113" fillId="5" borderId="71" xfId="311" applyFont="1" applyFill="1" applyBorder="1">
      <alignment vertical="center"/>
    </xf>
    <xf numFmtId="0" fontId="112" fillId="5" borderId="0" xfId="311" applyFont="1" applyFill="1" applyAlignment="1">
      <alignment horizontal="center" vertical="center"/>
    </xf>
    <xf numFmtId="0" fontId="112" fillId="5" borderId="59" xfId="311" applyFont="1" applyFill="1" applyBorder="1">
      <alignment vertical="center"/>
    </xf>
    <xf numFmtId="0" fontId="113" fillId="5" borderId="60" xfId="311" applyFont="1" applyFill="1" applyBorder="1">
      <alignment vertical="center"/>
    </xf>
    <xf numFmtId="0" fontId="113" fillId="5" borderId="61" xfId="311" applyFont="1" applyFill="1" applyBorder="1">
      <alignment vertical="center"/>
    </xf>
    <xf numFmtId="0" fontId="6" fillId="5" borderId="7" xfId="0" applyFont="1" applyFill="1" applyBorder="1"/>
    <xf numFmtId="0" fontId="6" fillId="5" borderId="8" xfId="0" applyFont="1" applyFill="1" applyBorder="1"/>
    <xf numFmtId="0" fontId="6" fillId="5" borderId="9" xfId="0" applyFont="1" applyFill="1" applyBorder="1"/>
    <xf numFmtId="0" fontId="118" fillId="6" borderId="72" xfId="311" applyFont="1" applyFill="1" applyBorder="1" applyAlignment="1">
      <alignment horizontal="center" vertical="center"/>
    </xf>
    <xf numFmtId="0" fontId="119" fillId="56" borderId="75" xfId="311" applyFont="1" applyFill="1" applyBorder="1" applyAlignment="1">
      <alignment horizontal="center" vertical="center"/>
    </xf>
    <xf numFmtId="0" fontId="119" fillId="54" borderId="75" xfId="311" applyFont="1" applyFill="1" applyBorder="1" applyAlignment="1">
      <alignment horizontal="center" vertical="center"/>
    </xf>
    <xf numFmtId="0" fontId="120" fillId="0" borderId="0" xfId="0" applyFont="1"/>
    <xf numFmtId="0" fontId="0" fillId="0" borderId="19" xfId="0" applyBorder="1"/>
    <xf numFmtId="0" fontId="0" fillId="0" borderId="4" xfId="0" applyBorder="1"/>
    <xf numFmtId="0" fontId="0" fillId="0" borderId="5" xfId="0" applyBorder="1"/>
    <xf numFmtId="0" fontId="0" fillId="0" borderId="6" xfId="0" applyBorder="1"/>
    <xf numFmtId="0" fontId="120" fillId="0" borderId="4" xfId="0" applyFont="1" applyBorder="1" applyAlignment="1">
      <alignment horizontal="left" vertical="center"/>
    </xf>
    <xf numFmtId="0" fontId="120" fillId="0" borderId="12" xfId="0" applyFont="1" applyBorder="1" applyAlignment="1">
      <alignment vertical="top"/>
    </xf>
    <xf numFmtId="0" fontId="120" fillId="0" borderId="24" xfId="0" applyFont="1" applyBorder="1"/>
    <xf numFmtId="0" fontId="120" fillId="0" borderId="29" xfId="0" applyFont="1" applyBorder="1"/>
    <xf numFmtId="0" fontId="120" fillId="0" borderId="10" xfId="0" applyFont="1" applyBorder="1"/>
    <xf numFmtId="0" fontId="0" fillId="5" borderId="5" xfId="0" applyFill="1" applyBorder="1" applyAlignment="1">
      <alignment vertical="center"/>
    </xf>
    <xf numFmtId="0" fontId="0" fillId="5" borderId="6" xfId="0" applyFill="1" applyBorder="1" applyAlignment="1">
      <alignment vertical="center"/>
    </xf>
    <xf numFmtId="0" fontId="0" fillId="0" borderId="0" xfId="0" quotePrefix="1"/>
    <xf numFmtId="0" fontId="7" fillId="0" borderId="2" xfId="0" applyFont="1" applyBorder="1" applyAlignment="1">
      <alignment horizontal="center" vertical="center"/>
    </xf>
    <xf numFmtId="0" fontId="7" fillId="0" borderId="0" xfId="0" applyFont="1" applyAlignment="1">
      <alignment horizontal="center" vertical="center"/>
    </xf>
    <xf numFmtId="0" fontId="6" fillId="3" borderId="7" xfId="0" applyFont="1" applyFill="1" applyBorder="1" applyAlignment="1">
      <alignment horizontal="left" vertical="center"/>
    </xf>
    <xf numFmtId="0" fontId="6" fillId="3" borderId="9" xfId="0" applyFont="1" applyFill="1" applyBorder="1" applyAlignment="1">
      <alignment horizontal="center" vertical="center"/>
    </xf>
    <xf numFmtId="49" fontId="122" fillId="0" borderId="0" xfId="0" applyNumberFormat="1" applyFont="1" applyAlignment="1">
      <alignment vertical="center"/>
    </xf>
    <xf numFmtId="0" fontId="0" fillId="0" borderId="5" xfId="0" applyBorder="1" applyAlignment="1">
      <alignment vertical="top" wrapText="1"/>
    </xf>
    <xf numFmtId="0" fontId="0" fillId="0" borderId="6" xfId="0" applyBorder="1" applyAlignment="1">
      <alignment vertical="top" wrapText="1"/>
    </xf>
    <xf numFmtId="0" fontId="0" fillId="5" borderId="5" xfId="0" applyFill="1" applyBorder="1" applyAlignment="1">
      <alignment vertical="center" wrapText="1"/>
    </xf>
    <xf numFmtId="0" fontId="0" fillId="5" borderId="6" xfId="0" applyFill="1" applyBorder="1" applyAlignment="1">
      <alignment vertical="center" wrapText="1"/>
    </xf>
    <xf numFmtId="0" fontId="0" fillId="0" borderId="4" xfId="0" quotePrefix="1" applyBorder="1" applyAlignment="1">
      <alignment horizontal="left" vertical="top"/>
    </xf>
    <xf numFmtId="0" fontId="0" fillId="0" borderId="5" xfId="0" quotePrefix="1" applyBorder="1" applyAlignment="1">
      <alignment horizontal="left" vertical="top"/>
    </xf>
    <xf numFmtId="0" fontId="7" fillId="0" borderId="0" xfId="0" applyFont="1"/>
    <xf numFmtId="0" fontId="0" fillId="6" borderId="77" xfId="0" applyFill="1" applyBorder="1" applyAlignment="1">
      <alignment vertical="top"/>
    </xf>
    <xf numFmtId="0" fontId="0" fillId="6" borderId="6" xfId="0" applyFill="1" applyBorder="1" applyAlignment="1">
      <alignment vertical="top"/>
    </xf>
    <xf numFmtId="0" fontId="123" fillId="0" borderId="0" xfId="0" applyFont="1"/>
    <xf numFmtId="0" fontId="91" fillId="0" borderId="0" xfId="0" applyFont="1" applyAlignment="1">
      <alignment horizontal="left" vertical="center"/>
    </xf>
    <xf numFmtId="0" fontId="124" fillId="0" borderId="4" xfId="0" applyFont="1" applyBorder="1" applyAlignment="1">
      <alignment horizontal="left" vertical="center"/>
    </xf>
    <xf numFmtId="0" fontId="124" fillId="6" borderId="4" xfId="0" applyFont="1" applyFill="1" applyBorder="1" applyAlignment="1">
      <alignment vertical="top"/>
    </xf>
    <xf numFmtId="0" fontId="124" fillId="6" borderId="77" xfId="0" applyFont="1" applyFill="1" applyBorder="1" applyAlignment="1">
      <alignment vertical="top"/>
    </xf>
    <xf numFmtId="0" fontId="124" fillId="6" borderId="5" xfId="0" applyFont="1" applyFill="1" applyBorder="1" applyAlignment="1">
      <alignment vertical="center"/>
    </xf>
    <xf numFmtId="0" fontId="124" fillId="6" borderId="5" xfId="0" applyFont="1" applyFill="1" applyBorder="1" applyAlignment="1">
      <alignment vertical="top"/>
    </xf>
    <xf numFmtId="0" fontId="124" fillId="6" borderId="6" xfId="0" applyFont="1" applyFill="1" applyBorder="1" applyAlignment="1">
      <alignment vertical="top"/>
    </xf>
    <xf numFmtId="0" fontId="124" fillId="0" borderId="4" xfId="0" applyFont="1" applyBorder="1"/>
    <xf numFmtId="0" fontId="124" fillId="0" borderId="5" xfId="0" applyFont="1" applyBorder="1"/>
    <xf numFmtId="0" fontId="4" fillId="0" borderId="0" xfId="319" applyFont="1"/>
    <xf numFmtId="0" fontId="124" fillId="0" borderId="0" xfId="0" applyFont="1" applyAlignment="1">
      <alignment horizontal="left" vertical="center"/>
    </xf>
    <xf numFmtId="0" fontId="124" fillId="0" borderId="0" xfId="0" applyFont="1"/>
    <xf numFmtId="0" fontId="124" fillId="0" borderId="5" xfId="0" applyFont="1" applyBorder="1" applyAlignment="1">
      <alignment vertical="center"/>
    </xf>
    <xf numFmtId="0" fontId="124" fillId="0" borderId="12" xfId="0" applyFont="1" applyBorder="1" applyAlignment="1">
      <alignment vertical="center"/>
    </xf>
    <xf numFmtId="0" fontId="124" fillId="0" borderId="78" xfId="0" applyFont="1" applyBorder="1" applyAlignment="1">
      <alignment horizontal="center" vertical="center"/>
    </xf>
    <xf numFmtId="0" fontId="124" fillId="0" borderId="14" xfId="0" applyFont="1" applyBorder="1" applyAlignment="1">
      <alignment horizontal="center" vertical="center"/>
    </xf>
    <xf numFmtId="0" fontId="124" fillId="0" borderId="15" xfId="0" applyFont="1" applyBorder="1" applyAlignment="1">
      <alignment vertical="center"/>
    </xf>
    <xf numFmtId="0" fontId="124" fillId="0" borderId="79" xfId="0" applyFont="1" applyBorder="1" applyAlignment="1">
      <alignment horizontal="center" vertical="center"/>
    </xf>
    <xf numFmtId="0" fontId="124" fillId="0" borderId="17" xfId="0" applyFont="1" applyBorder="1" applyAlignment="1">
      <alignment horizontal="center" vertical="center"/>
    </xf>
    <xf numFmtId="0" fontId="124" fillId="0" borderId="15" xfId="0" applyFont="1" applyBorder="1" applyAlignment="1">
      <alignment horizontal="left" vertical="top"/>
    </xf>
    <xf numFmtId="0" fontId="124" fillId="0" borderId="17" xfId="0" applyFont="1" applyBorder="1" applyAlignment="1">
      <alignment horizontal="left" vertical="top"/>
    </xf>
    <xf numFmtId="0" fontId="124" fillId="0" borderId="79" xfId="0" applyFont="1" applyBorder="1" applyAlignment="1">
      <alignment horizontal="left" vertical="top"/>
    </xf>
    <xf numFmtId="0" fontId="124" fillId="0" borderId="0" xfId="0" applyFont="1" applyAlignment="1">
      <alignment vertical="center"/>
    </xf>
    <xf numFmtId="0" fontId="124" fillId="0" borderId="28" xfId="0" applyFont="1" applyBorder="1" applyAlignment="1">
      <alignment horizontal="left" vertical="top"/>
    </xf>
    <xf numFmtId="0" fontId="124" fillId="0" borderId="80" xfId="0" applyFont="1" applyBorder="1" applyAlignment="1">
      <alignment horizontal="left" vertical="top"/>
    </xf>
    <xf numFmtId="0" fontId="124" fillId="0" borderId="29" xfId="0" applyFont="1" applyBorder="1" applyAlignment="1">
      <alignment horizontal="left" vertical="top"/>
    </xf>
    <xf numFmtId="0" fontId="112" fillId="56" borderId="75" xfId="311" applyFont="1" applyFill="1" applyBorder="1" applyAlignment="1">
      <alignment horizontal="center" vertical="center"/>
    </xf>
    <xf numFmtId="0" fontId="112" fillId="54" borderId="75" xfId="311" applyFont="1" applyFill="1" applyBorder="1" applyAlignment="1">
      <alignment horizontal="center" vertical="center"/>
    </xf>
    <xf numFmtId="0" fontId="124" fillId="5" borderId="5" xfId="0" applyFont="1" applyFill="1" applyBorder="1" applyAlignment="1">
      <alignment horizontal="left" vertical="center"/>
    </xf>
    <xf numFmtId="0" fontId="124" fillId="0" borderId="5" xfId="0" applyFont="1" applyBorder="1" applyAlignment="1">
      <alignment horizontal="left" vertical="center"/>
    </xf>
    <xf numFmtId="0" fontId="124" fillId="0" borderId="6" xfId="0" applyFont="1" applyBorder="1" applyAlignment="1">
      <alignment horizontal="left" vertical="center"/>
    </xf>
    <xf numFmtId="0" fontId="120" fillId="3" borderId="1" xfId="0" applyFont="1" applyFill="1" applyBorder="1"/>
    <xf numFmtId="0" fontId="120" fillId="3" borderId="2" xfId="0" applyFont="1" applyFill="1" applyBorder="1"/>
    <xf numFmtId="0" fontId="120" fillId="3" borderId="3" xfId="0" applyFont="1" applyFill="1" applyBorder="1"/>
    <xf numFmtId="0" fontId="124" fillId="0" borderId="12" xfId="0" applyFont="1" applyBorder="1"/>
    <xf numFmtId="0" fontId="124" fillId="0" borderId="13" xfId="0" applyFont="1" applyBorder="1"/>
    <xf numFmtId="0" fontId="124" fillId="0" borderId="14" xfId="0" applyFont="1" applyBorder="1"/>
    <xf numFmtId="0" fontId="120" fillId="3" borderId="7" xfId="0" applyFont="1" applyFill="1" applyBorder="1"/>
    <xf numFmtId="0" fontId="120" fillId="3" borderId="8" xfId="0" applyFont="1" applyFill="1" applyBorder="1"/>
    <xf numFmtId="0" fontId="120" fillId="3" borderId="9" xfId="0" applyFont="1" applyFill="1" applyBorder="1"/>
    <xf numFmtId="0" fontId="124" fillId="0" borderId="18" xfId="0" applyFont="1" applyBorder="1"/>
    <xf numFmtId="0" fontId="124" fillId="0" borderId="19" xfId="0" applyFont="1" applyBorder="1"/>
    <xf numFmtId="0" fontId="124" fillId="0" borderId="20" xfId="0" applyFont="1" applyBorder="1"/>
    <xf numFmtId="0" fontId="120" fillId="3" borderId="10" xfId="0" applyFont="1" applyFill="1" applyBorder="1"/>
    <xf numFmtId="0" fontId="120" fillId="3" borderId="0" xfId="0" applyFont="1" applyFill="1"/>
    <xf numFmtId="0" fontId="120" fillId="3" borderId="11" xfId="0" applyFont="1" applyFill="1" applyBorder="1"/>
    <xf numFmtId="0" fontId="124" fillId="0" borderId="1" xfId="0" applyFont="1" applyBorder="1"/>
    <xf numFmtId="0" fontId="124" fillId="0" borderId="2" xfId="0" applyFont="1" applyBorder="1"/>
    <xf numFmtId="0" fontId="124" fillId="0" borderId="82" xfId="0" applyFont="1" applyBorder="1"/>
    <xf numFmtId="0" fontId="124" fillId="0" borderId="83" xfId="0" applyFont="1" applyBorder="1"/>
    <xf numFmtId="0" fontId="124" fillId="0" borderId="3" xfId="0" applyFont="1" applyBorder="1"/>
    <xf numFmtId="0" fontId="124" fillId="0" borderId="15" xfId="0" applyFont="1" applyBorder="1"/>
    <xf numFmtId="0" fontId="124" fillId="0" borderId="16" xfId="0" applyFont="1" applyBorder="1"/>
    <xf numFmtId="0" fontId="124" fillId="0" borderId="32" xfId="0" applyFont="1" applyBorder="1"/>
    <xf numFmtId="0" fontId="124" fillId="0" borderId="84" xfId="0" applyFont="1" applyBorder="1"/>
    <xf numFmtId="0" fontId="124" fillId="0" borderId="17" xfId="0" applyFont="1" applyBorder="1"/>
    <xf numFmtId="0" fontId="124" fillId="0" borderId="34" xfId="0" applyFont="1" applyBorder="1"/>
    <xf numFmtId="0" fontId="124" fillId="0" borderId="85" xfId="0" applyFont="1" applyBorder="1"/>
    <xf numFmtId="0" fontId="91" fillId="3" borderId="2" xfId="0" applyFont="1" applyFill="1" applyBorder="1"/>
    <xf numFmtId="0" fontId="91" fillId="3" borderId="8" xfId="0" applyFont="1" applyFill="1" applyBorder="1"/>
    <xf numFmtId="0" fontId="124" fillId="0" borderId="22" xfId="0" applyFont="1" applyBorder="1"/>
    <xf numFmtId="0" fontId="124" fillId="0" borderId="24" xfId="0" applyFont="1" applyBorder="1"/>
    <xf numFmtId="0" fontId="124" fillId="0" borderId="23" xfId="0" applyFont="1" applyBorder="1"/>
    <xf numFmtId="0" fontId="124" fillId="0" borderId="16" xfId="0" applyFont="1" applyBorder="1" applyAlignment="1">
      <alignment horizontal="left" vertical="center"/>
    </xf>
    <xf numFmtId="0" fontId="124" fillId="0" borderId="86" xfId="0" applyFont="1" applyBorder="1"/>
    <xf numFmtId="0" fontId="124" fillId="0" borderId="87" xfId="0" applyFont="1" applyBorder="1"/>
    <xf numFmtId="0" fontId="91" fillId="3" borderId="0" xfId="0" applyFont="1" applyFill="1"/>
    <xf numFmtId="0" fontId="124" fillId="5" borderId="13" xfId="0" applyFont="1" applyFill="1" applyBorder="1"/>
    <xf numFmtId="0" fontId="124" fillId="5" borderId="12" xfId="0" applyFont="1" applyFill="1" applyBorder="1"/>
    <xf numFmtId="0" fontId="124" fillId="5" borderId="14" xfId="0" applyFont="1" applyFill="1" applyBorder="1"/>
    <xf numFmtId="0" fontId="124" fillId="5" borderId="18" xfId="0" applyFont="1" applyFill="1" applyBorder="1"/>
    <xf numFmtId="0" fontId="124" fillId="5" borderId="19" xfId="0" applyFont="1" applyFill="1" applyBorder="1"/>
    <xf numFmtId="0" fontId="124" fillId="5" borderId="20" xfId="0" applyFont="1" applyFill="1" applyBorder="1"/>
    <xf numFmtId="0" fontId="0" fillId="0" borderId="0" xfId="0" applyAlignment="1">
      <alignment vertical="top"/>
    </xf>
    <xf numFmtId="0" fontId="120" fillId="3" borderId="1" xfId="0" applyFont="1" applyFill="1" applyBorder="1" applyAlignment="1">
      <alignment vertical="top"/>
    </xf>
    <xf numFmtId="0" fontId="120" fillId="3" borderId="0" xfId="0" applyFont="1" applyFill="1" applyAlignment="1">
      <alignment vertical="top"/>
    </xf>
    <xf numFmtId="0" fontId="120" fillId="3" borderId="11" xfId="0" applyFont="1" applyFill="1" applyBorder="1" applyAlignment="1">
      <alignment vertical="top"/>
    </xf>
    <xf numFmtId="0" fontId="124" fillId="5" borderId="15" xfId="0" applyFont="1" applyFill="1" applyBorder="1" applyAlignment="1">
      <alignment vertical="top"/>
    </xf>
    <xf numFmtId="0" fontId="124" fillId="5" borderId="16" xfId="0" applyFont="1" applyFill="1" applyBorder="1" applyAlignment="1">
      <alignment vertical="top"/>
    </xf>
    <xf numFmtId="0" fontId="124" fillId="5" borderId="32" xfId="0" applyFont="1" applyFill="1" applyBorder="1" applyAlignment="1">
      <alignment vertical="top"/>
    </xf>
    <xf numFmtId="0" fontId="124" fillId="5" borderId="84" xfId="0" applyFont="1" applyFill="1" applyBorder="1" applyAlignment="1">
      <alignment vertical="top"/>
    </xf>
    <xf numFmtId="0" fontId="124" fillId="5" borderId="17" xfId="0" applyFont="1" applyFill="1" applyBorder="1" applyAlignment="1">
      <alignment vertical="top"/>
    </xf>
    <xf numFmtId="0" fontId="124" fillId="5" borderId="32" xfId="0" applyFont="1" applyFill="1" applyBorder="1"/>
    <xf numFmtId="0" fontId="124" fillId="5" borderId="34" xfId="0" applyFont="1" applyFill="1" applyBorder="1"/>
    <xf numFmtId="0" fontId="124" fillId="5" borderId="85" xfId="0" applyFont="1" applyFill="1" applyBorder="1"/>
    <xf numFmtId="0" fontId="124" fillId="5" borderId="86" xfId="0" applyFont="1" applyFill="1" applyBorder="1"/>
    <xf numFmtId="0" fontId="124" fillId="5" borderId="87" xfId="0" applyFont="1" applyFill="1" applyBorder="1"/>
    <xf numFmtId="0" fontId="124" fillId="0" borderId="29" xfId="0" applyFont="1" applyBorder="1"/>
    <xf numFmtId="0" fontId="124" fillId="0" borderId="27" xfId="0" applyFont="1" applyBorder="1"/>
    <xf numFmtId="0" fontId="124" fillId="0" borderId="28" xfId="0" applyFont="1" applyBorder="1"/>
    <xf numFmtId="0" fontId="124" fillId="0" borderId="27" xfId="0" applyFont="1" applyBorder="1" applyAlignment="1">
      <alignment horizontal="left" vertical="center"/>
    </xf>
    <xf numFmtId="0" fontId="91" fillId="0" borderId="5" xfId="0" applyFont="1" applyBorder="1" applyAlignment="1">
      <alignment horizontal="left" vertical="center"/>
    </xf>
    <xf numFmtId="0" fontId="124" fillId="0" borderId="4" xfId="0" applyFont="1" applyBorder="1" applyAlignment="1">
      <alignment horizontal="left" vertical="top"/>
    </xf>
    <xf numFmtId="0" fontId="124" fillId="5" borderId="1" xfId="0" applyFont="1" applyFill="1" applyBorder="1" applyAlignment="1">
      <alignment horizontal="center" vertical="center"/>
    </xf>
    <xf numFmtId="0" fontId="124" fillId="5" borderId="2" xfId="0" applyFont="1" applyFill="1" applyBorder="1" applyAlignment="1">
      <alignment horizontal="center" vertical="center"/>
    </xf>
    <xf numFmtId="0" fontId="124" fillId="5" borderId="3" xfId="0" applyFont="1" applyFill="1" applyBorder="1" applyAlignment="1">
      <alignment horizontal="center" vertical="center"/>
    </xf>
    <xf numFmtId="0" fontId="124" fillId="5" borderId="13" xfId="0" applyFont="1" applyFill="1" applyBorder="1" applyAlignment="1">
      <alignment vertical="center"/>
    </xf>
    <xf numFmtId="0" fontId="124" fillId="5" borderId="14" xfId="0" applyFont="1" applyFill="1" applyBorder="1" applyAlignment="1">
      <alignment vertical="center"/>
    </xf>
    <xf numFmtId="0" fontId="124" fillId="5" borderId="78" xfId="0" applyFont="1" applyFill="1" applyBorder="1" applyAlignment="1">
      <alignment horizontal="center" vertical="center"/>
    </xf>
    <xf numFmtId="0" fontId="124" fillId="5" borderId="10" xfId="0" applyFont="1" applyFill="1" applyBorder="1" applyAlignment="1">
      <alignment horizontal="center" vertical="center"/>
    </xf>
    <xf numFmtId="0" fontId="124" fillId="5" borderId="0" xfId="0" applyFont="1" applyFill="1" applyAlignment="1">
      <alignment horizontal="center" vertical="center"/>
    </xf>
    <xf numFmtId="0" fontId="124" fillId="5" borderId="11" xfId="0" applyFont="1" applyFill="1" applyBorder="1" applyAlignment="1">
      <alignment horizontal="center" vertical="center"/>
    </xf>
    <xf numFmtId="0" fontId="124" fillId="5" borderId="16" xfId="0" applyFont="1" applyFill="1" applyBorder="1" applyAlignment="1">
      <alignment vertical="center"/>
    </xf>
    <xf numFmtId="0" fontId="124" fillId="5" borderId="17" xfId="0" applyFont="1" applyFill="1" applyBorder="1" applyAlignment="1">
      <alignment vertical="center"/>
    </xf>
    <xf numFmtId="0" fontId="124" fillId="5" borderId="79" xfId="0" applyFont="1" applyFill="1" applyBorder="1" applyAlignment="1">
      <alignment horizontal="center" vertical="center"/>
    </xf>
    <xf numFmtId="0" fontId="124" fillId="5" borderId="0" xfId="0" applyFont="1" applyFill="1" applyAlignment="1">
      <alignment horizontal="left" vertical="center"/>
    </xf>
    <xf numFmtId="0" fontId="124" fillId="5" borderId="0" xfId="0" applyFont="1" applyFill="1" applyAlignment="1">
      <alignment horizontal="left" vertical="top"/>
    </xf>
    <xf numFmtId="0" fontId="124" fillId="5" borderId="0" xfId="0" applyFont="1" applyFill="1" applyAlignment="1">
      <alignment vertical="center"/>
    </xf>
    <xf numFmtId="0" fontId="124" fillId="5" borderId="11" xfId="0" applyFont="1" applyFill="1" applyBorder="1" applyAlignment="1">
      <alignment horizontal="left" vertical="center"/>
    </xf>
    <xf numFmtId="0" fontId="124" fillId="5" borderId="16" xfId="0" applyFont="1" applyFill="1" applyBorder="1" applyAlignment="1">
      <alignment horizontal="left" vertical="top"/>
    </xf>
    <xf numFmtId="0" fontId="124" fillId="5" borderId="17" xfId="0" applyFont="1" applyFill="1" applyBorder="1" applyAlignment="1">
      <alignment horizontal="left" vertical="top"/>
    </xf>
    <xf numFmtId="0" fontId="124" fillId="5" borderId="79" xfId="0" applyFont="1" applyFill="1" applyBorder="1" applyAlignment="1">
      <alignment horizontal="left" vertical="top"/>
    </xf>
    <xf numFmtId="0" fontId="124" fillId="5" borderId="27" xfId="0" applyFont="1" applyFill="1" applyBorder="1" applyAlignment="1">
      <alignment horizontal="left" vertical="top"/>
    </xf>
    <xf numFmtId="0" fontId="124" fillId="5" borderId="28" xfId="0" applyFont="1" applyFill="1" applyBorder="1" applyAlignment="1">
      <alignment horizontal="left" vertical="top"/>
    </xf>
    <xf numFmtId="0" fontId="124" fillId="5" borderId="80" xfId="0" applyFont="1" applyFill="1" applyBorder="1" applyAlignment="1">
      <alignment horizontal="left" vertical="top"/>
    </xf>
    <xf numFmtId="0" fontId="124" fillId="5" borderId="29" xfId="0" applyFont="1" applyFill="1" applyBorder="1" applyAlignment="1">
      <alignment horizontal="left" vertical="top"/>
    </xf>
    <xf numFmtId="0" fontId="124" fillId="5" borderId="8" xfId="0" applyFont="1" applyFill="1" applyBorder="1" applyAlignment="1">
      <alignment horizontal="left" vertical="center"/>
    </xf>
    <xf numFmtId="0" fontId="124" fillId="5" borderId="8" xfId="0" applyFont="1" applyFill="1" applyBorder="1" applyAlignment="1">
      <alignment horizontal="left" vertical="top"/>
    </xf>
    <xf numFmtId="0" fontId="124" fillId="5" borderId="8" xfId="0" applyFont="1" applyFill="1" applyBorder="1" applyAlignment="1">
      <alignment vertical="center"/>
    </xf>
    <xf numFmtId="0" fontId="124" fillId="5" borderId="9" xfId="0" applyFont="1" applyFill="1" applyBorder="1" applyAlignment="1">
      <alignment horizontal="left" vertical="center"/>
    </xf>
    <xf numFmtId="0" fontId="124" fillId="5" borderId="18" xfId="0" applyFont="1" applyFill="1" applyBorder="1" applyAlignment="1">
      <alignment horizontal="left" vertical="top"/>
    </xf>
    <xf numFmtId="0" fontId="124" fillId="5" borderId="19" xfId="0" applyFont="1" applyFill="1" applyBorder="1" applyAlignment="1">
      <alignment horizontal="left" vertical="top"/>
    </xf>
    <xf numFmtId="0" fontId="124" fillId="5" borderId="20" xfId="0" applyFont="1" applyFill="1" applyBorder="1" applyAlignment="1">
      <alignment horizontal="left" vertical="top"/>
    </xf>
    <xf numFmtId="0" fontId="124" fillId="5" borderId="81" xfId="0" applyFont="1" applyFill="1" applyBorder="1" applyAlignment="1">
      <alignment horizontal="left" vertical="top"/>
    </xf>
    <xf numFmtId="0" fontId="124" fillId="3" borderId="4" xfId="0" applyFont="1" applyFill="1" applyBorder="1"/>
    <xf numFmtId="0" fontId="124" fillId="3" borderId="5" xfId="0" applyFont="1" applyFill="1" applyBorder="1"/>
    <xf numFmtId="0" fontId="124" fillId="3" borderId="21" xfId="0" applyFont="1" applyFill="1" applyBorder="1"/>
    <xf numFmtId="0" fontId="125" fillId="0" borderId="0" xfId="0" applyFont="1"/>
    <xf numFmtId="0" fontId="124" fillId="0" borderId="32" xfId="0" quotePrefix="1" applyFont="1" applyBorder="1"/>
    <xf numFmtId="0" fontId="104" fillId="0" borderId="0" xfId="280" applyFont="1" applyAlignment="1" applyProtection="1">
      <alignment horizontal="center" vertical="center"/>
      <protection locked="0"/>
    </xf>
    <xf numFmtId="49" fontId="99" fillId="0" borderId="0" xfId="280" applyNumberFormat="1" applyFont="1" applyAlignment="1" applyProtection="1">
      <alignment horizontal="left" vertical="center"/>
      <protection locked="0"/>
    </xf>
    <xf numFmtId="0" fontId="102" fillId="0" borderId="1" xfId="280" applyFont="1" applyBorder="1" applyAlignment="1">
      <alignment horizontal="center" vertical="center" shrinkToFit="1"/>
    </xf>
    <xf numFmtId="0" fontId="102" fillId="0" borderId="2" xfId="280" applyFont="1" applyBorder="1" applyAlignment="1">
      <alignment horizontal="center" vertical="center" shrinkToFit="1"/>
    </xf>
    <xf numFmtId="0" fontId="102" fillId="0" borderId="3" xfId="280" applyFont="1" applyBorder="1" applyAlignment="1">
      <alignment horizontal="center" vertical="center" shrinkToFit="1"/>
    </xf>
    <xf numFmtId="0" fontId="102" fillId="0" borderId="10" xfId="280" applyFont="1" applyBorder="1" applyAlignment="1">
      <alignment horizontal="center" vertical="center" shrinkToFit="1"/>
    </xf>
    <xf numFmtId="0" fontId="102" fillId="0" borderId="0" xfId="280" applyFont="1" applyAlignment="1">
      <alignment horizontal="center" vertical="center" shrinkToFit="1"/>
    </xf>
    <xf numFmtId="0" fontId="102" fillId="0" borderId="11" xfId="280" applyFont="1" applyBorder="1" applyAlignment="1">
      <alignment horizontal="center" vertical="center" shrinkToFit="1"/>
    </xf>
    <xf numFmtId="0" fontId="103" fillId="0" borderId="10" xfId="280" applyFont="1" applyBorder="1" applyAlignment="1">
      <alignment horizontal="center" vertical="center"/>
    </xf>
    <xf numFmtId="0" fontId="103" fillId="0" borderId="0" xfId="280" applyFont="1" applyAlignment="1">
      <alignment horizontal="center" vertical="center"/>
    </xf>
    <xf numFmtId="0" fontId="103" fillId="0" borderId="11" xfId="280" applyFont="1" applyBorder="1" applyAlignment="1">
      <alignment horizontal="center" vertical="center"/>
    </xf>
    <xf numFmtId="0" fontId="103" fillId="0" borderId="7" xfId="280" applyFont="1" applyBorder="1" applyAlignment="1">
      <alignment horizontal="center" vertical="center"/>
    </xf>
    <xf numFmtId="0" fontId="103" fillId="0" borderId="8" xfId="280" applyFont="1" applyBorder="1" applyAlignment="1">
      <alignment horizontal="center" vertical="center"/>
    </xf>
    <xf numFmtId="0" fontId="103" fillId="0" borderId="9" xfId="280" applyFont="1" applyBorder="1" applyAlignment="1">
      <alignment horizontal="center" vertical="center"/>
    </xf>
    <xf numFmtId="0" fontId="104" fillId="0" borderId="0" xfId="280" applyFont="1" applyAlignment="1" applyProtection="1">
      <alignment horizontal="right" vertical="center"/>
      <protection locked="0"/>
    </xf>
    <xf numFmtId="180" fontId="104" fillId="0" borderId="0" xfId="280" applyNumberFormat="1" applyFont="1" applyAlignment="1" applyProtection="1">
      <alignment horizontal="left" vertical="center"/>
      <protection locked="0"/>
    </xf>
    <xf numFmtId="0" fontId="106" fillId="5" borderId="21" xfId="310" applyFont="1" applyFill="1" applyBorder="1" applyAlignment="1">
      <alignment horizontal="left" vertical="center"/>
    </xf>
    <xf numFmtId="14" fontId="106" fillId="0" borderId="21" xfId="310" applyNumberFormat="1" applyFont="1" applyBorder="1" applyAlignment="1">
      <alignment horizontal="center" vertical="center"/>
    </xf>
    <xf numFmtId="181" fontId="106" fillId="5" borderId="21" xfId="310" applyNumberFormat="1" applyFont="1" applyFill="1" applyBorder="1" applyAlignment="1">
      <alignment horizontal="center" vertical="center"/>
    </xf>
    <xf numFmtId="0" fontId="106" fillId="5" borderId="4" xfId="310" applyFont="1" applyFill="1" applyBorder="1" applyAlignment="1">
      <alignment horizontal="left" vertical="center"/>
    </xf>
    <xf numFmtId="0" fontId="106" fillId="5" borderId="5" xfId="310" applyFont="1" applyFill="1" applyBorder="1" applyAlignment="1">
      <alignment horizontal="left" vertical="center"/>
    </xf>
    <xf numFmtId="0" fontId="106" fillId="5" borderId="6" xfId="310" applyFont="1" applyFill="1" applyBorder="1" applyAlignment="1">
      <alignment horizontal="left" vertical="center"/>
    </xf>
    <xf numFmtId="0" fontId="106" fillId="5" borderId="21" xfId="310" applyFont="1" applyFill="1" applyBorder="1" applyAlignment="1">
      <alignment horizontal="left" vertical="center" wrapText="1"/>
    </xf>
    <xf numFmtId="14" fontId="106" fillId="0" borderId="4" xfId="310" applyNumberFormat="1" applyFont="1" applyBorder="1" applyAlignment="1">
      <alignment horizontal="center" vertical="center"/>
    </xf>
    <xf numFmtId="14" fontId="106" fillId="0" borderId="6" xfId="310" applyNumberFormat="1" applyFont="1" applyBorder="1" applyAlignment="1">
      <alignment horizontal="center" vertical="center"/>
    </xf>
    <xf numFmtId="0" fontId="106" fillId="5" borderId="4" xfId="310" applyFont="1" applyFill="1" applyBorder="1" applyAlignment="1">
      <alignment horizontal="left" vertical="center" wrapText="1"/>
    </xf>
    <xf numFmtId="180" fontId="108" fillId="53" borderId="4" xfId="309" applyNumberFormat="1" applyFont="1" applyFill="1" applyBorder="1" applyAlignment="1">
      <alignment horizontal="left" vertical="center"/>
    </xf>
    <xf numFmtId="180" fontId="108" fillId="53" borderId="6" xfId="309" applyNumberFormat="1" applyFont="1" applyFill="1" applyBorder="1" applyAlignment="1">
      <alignment horizontal="left" vertical="center"/>
    </xf>
    <xf numFmtId="0" fontId="106" fillId="0" borderId="4" xfId="309" applyFont="1" applyBorder="1" applyAlignment="1">
      <alignment horizontal="left" vertical="center"/>
    </xf>
    <xf numFmtId="0" fontId="106" fillId="0" borderId="5" xfId="309" applyFont="1" applyBorder="1" applyAlignment="1">
      <alignment horizontal="left" vertical="center"/>
    </xf>
    <xf numFmtId="0" fontId="106" fillId="0" borderId="6" xfId="309" applyFont="1" applyBorder="1" applyAlignment="1">
      <alignment horizontal="left" vertical="center"/>
    </xf>
    <xf numFmtId="0" fontId="108" fillId="53" borderId="4" xfId="309" applyFont="1" applyFill="1" applyBorder="1" applyAlignment="1">
      <alignment horizontal="left" vertical="center"/>
    </xf>
    <xf numFmtId="0" fontId="108" fillId="53" borderId="6" xfId="309" applyFont="1" applyFill="1" applyBorder="1" applyAlignment="1">
      <alignment horizontal="left" vertical="center"/>
    </xf>
    <xf numFmtId="180" fontId="106" fillId="0" borderId="4" xfId="309" applyNumberFormat="1" applyFont="1" applyBorder="1" applyAlignment="1">
      <alignment horizontal="left" vertical="center" wrapText="1"/>
    </xf>
    <xf numFmtId="180" fontId="106" fillId="0" borderId="6" xfId="309" applyNumberFormat="1" applyFont="1" applyBorder="1" applyAlignment="1">
      <alignment horizontal="left" vertical="center" wrapText="1"/>
    </xf>
    <xf numFmtId="0" fontId="106" fillId="0" borderId="4" xfId="309" applyFont="1" applyBorder="1" applyAlignment="1">
      <alignment horizontal="left" vertical="center" shrinkToFit="1"/>
    </xf>
    <xf numFmtId="0" fontId="106" fillId="0" borderId="5" xfId="309" applyFont="1" applyBorder="1" applyAlignment="1">
      <alignment horizontal="left" vertical="center" shrinkToFit="1"/>
    </xf>
    <xf numFmtId="0" fontId="106" fillId="0" borderId="6" xfId="309" applyFont="1" applyBorder="1" applyAlignment="1">
      <alignment horizontal="left" vertical="center" shrinkToFit="1"/>
    </xf>
    <xf numFmtId="0" fontId="108" fillId="53" borderId="21" xfId="310" applyFont="1" applyFill="1" applyBorder="1" applyAlignment="1">
      <alignment horizontal="center" vertical="center"/>
    </xf>
    <xf numFmtId="180" fontId="108" fillId="53" borderId="21" xfId="310" applyNumberFormat="1" applyFont="1" applyFill="1" applyBorder="1" applyAlignment="1">
      <alignment horizontal="center" vertical="center"/>
    </xf>
    <xf numFmtId="180" fontId="108" fillId="53" borderId="21" xfId="309" applyNumberFormat="1" applyFont="1" applyFill="1" applyBorder="1" applyAlignment="1">
      <alignment horizontal="center" vertical="center"/>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124" fillId="5" borderId="10" xfId="0" applyFont="1" applyFill="1" applyBorder="1" applyAlignment="1">
      <alignment horizontal="center" vertical="center"/>
    </xf>
    <xf numFmtId="0" fontId="124" fillId="5" borderId="0" xfId="0" applyFont="1" applyFill="1" applyAlignment="1">
      <alignment horizontal="center" vertical="center"/>
    </xf>
    <xf numFmtId="0" fontId="124" fillId="5" borderId="7" xfId="0" applyFont="1" applyFill="1" applyBorder="1" applyAlignment="1">
      <alignment horizontal="center" vertical="center"/>
    </xf>
    <xf numFmtId="0" fontId="124" fillId="5" borderId="8" xfId="0" applyFont="1" applyFill="1" applyBorder="1" applyAlignment="1">
      <alignment horizontal="center" vertical="center"/>
    </xf>
    <xf numFmtId="0" fontId="124" fillId="3" borderId="4" xfId="0" applyFont="1" applyFill="1" applyBorder="1" applyAlignment="1">
      <alignment horizontal="center"/>
    </xf>
    <xf numFmtId="0" fontId="124" fillId="3" borderId="5" xfId="0" applyFont="1" applyFill="1" applyBorder="1" applyAlignment="1">
      <alignment horizontal="center"/>
    </xf>
    <xf numFmtId="0" fontId="124" fillId="3" borderId="6" xfId="0" applyFont="1" applyFill="1" applyBorder="1" applyAlignment="1">
      <alignment horizontal="center"/>
    </xf>
    <xf numFmtId="0" fontId="0" fillId="3" borderId="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14" fontId="0" fillId="0" borderId="4" xfId="0" applyNumberFormat="1" applyBorder="1" applyAlignment="1">
      <alignment horizontal="left" vertical="center" shrinkToFit="1"/>
    </xf>
    <xf numFmtId="0" fontId="0" fillId="0" borderId="5" xfId="0" applyBorder="1" applyAlignment="1">
      <alignment horizontal="left" vertical="center" shrinkToFit="1"/>
    </xf>
    <xf numFmtId="0" fontId="0" fillId="0" borderId="6" xfId="0" applyBorder="1" applyAlignment="1">
      <alignment horizontal="left" vertical="center" shrinkToFi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3" borderId="7" xfId="0" applyFill="1" applyBorder="1" applyAlignment="1">
      <alignment horizontal="center" vertic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14" fontId="124" fillId="0" borderId="4" xfId="0" applyNumberFormat="1" applyFont="1" applyBorder="1" applyAlignment="1">
      <alignment horizontal="left" vertical="center" shrinkToFit="1"/>
    </xf>
    <xf numFmtId="0" fontId="124" fillId="0" borderId="5" xfId="0" applyFont="1" applyBorder="1" applyAlignment="1">
      <alignment horizontal="left" vertical="center" shrinkToFit="1"/>
    </xf>
    <xf numFmtId="0" fontId="124" fillId="0" borderId="6" xfId="0" applyFont="1" applyBorder="1" applyAlignment="1">
      <alignment horizontal="left" vertical="center" shrinkToFit="1"/>
    </xf>
    <xf numFmtId="0" fontId="112" fillId="54" borderId="75" xfId="311" applyFont="1" applyFill="1" applyBorder="1" applyAlignment="1">
      <alignment horizontal="right" vertical="center"/>
    </xf>
    <xf numFmtId="0" fontId="117" fillId="54" borderId="0" xfId="311" applyFont="1" applyFill="1" applyAlignment="1">
      <alignment horizontal="right" vertical="center"/>
    </xf>
    <xf numFmtId="0" fontId="117" fillId="54" borderId="76" xfId="311" applyFont="1" applyFill="1" applyBorder="1" applyAlignment="1">
      <alignment horizontal="right" vertical="center"/>
    </xf>
    <xf numFmtId="0" fontId="115" fillId="6" borderId="72" xfId="311" applyFont="1" applyFill="1" applyBorder="1" applyAlignment="1">
      <alignment horizontal="center" vertical="center"/>
    </xf>
    <xf numFmtId="0" fontId="116" fillId="6" borderId="73" xfId="311" applyFont="1" applyFill="1" applyBorder="1" applyAlignment="1">
      <alignment horizontal="center" vertical="center"/>
    </xf>
    <xf numFmtId="0" fontId="116" fillId="6" borderId="74" xfId="311" applyFont="1" applyFill="1" applyBorder="1" applyAlignment="1">
      <alignment horizontal="center" vertical="center"/>
    </xf>
    <xf numFmtId="0" fontId="112" fillId="56" borderId="75" xfId="311" applyFont="1" applyFill="1" applyBorder="1" applyAlignment="1">
      <alignment horizontal="right" vertical="center"/>
    </xf>
    <xf numFmtId="0" fontId="117" fillId="56" borderId="0" xfId="311" applyFont="1" applyFill="1" applyAlignment="1">
      <alignment horizontal="right" vertical="center"/>
    </xf>
    <xf numFmtId="0" fontId="117" fillId="56" borderId="76" xfId="311" applyFont="1" applyFill="1" applyBorder="1" applyAlignment="1">
      <alignment horizontal="right" vertical="center"/>
    </xf>
    <xf numFmtId="0" fontId="115" fillId="6" borderId="75" xfId="311" applyFont="1" applyFill="1" applyBorder="1" applyAlignment="1">
      <alignment horizontal="center" vertical="center"/>
    </xf>
    <xf numFmtId="0" fontId="115" fillId="6" borderId="0" xfId="311" applyFont="1" applyFill="1" applyAlignment="1">
      <alignment horizontal="center" vertical="center"/>
    </xf>
    <xf numFmtId="0" fontId="115" fillId="6" borderId="63" xfId="311" applyFont="1" applyFill="1" applyBorder="1" applyAlignment="1">
      <alignment horizontal="center" vertical="center"/>
    </xf>
    <xf numFmtId="0" fontId="112" fillId="56" borderId="75" xfId="311" applyFont="1" applyFill="1" applyBorder="1" applyAlignment="1">
      <alignment horizontal="left" vertical="center"/>
    </xf>
    <xf numFmtId="0" fontId="112" fillId="56" borderId="0" xfId="311" applyFont="1" applyFill="1" applyAlignment="1">
      <alignment horizontal="left" vertical="center"/>
    </xf>
    <xf numFmtId="0" fontId="112" fillId="56" borderId="63" xfId="311" applyFont="1" applyFill="1" applyBorder="1" applyAlignment="1">
      <alignment horizontal="left" vertical="center"/>
    </xf>
    <xf numFmtId="0" fontId="112" fillId="54" borderId="75" xfId="311" applyFont="1" applyFill="1" applyBorder="1" applyAlignment="1">
      <alignment horizontal="left" vertical="center"/>
    </xf>
    <xf numFmtId="0" fontId="112" fillId="54" borderId="0" xfId="311" applyFont="1" applyFill="1" applyAlignment="1">
      <alignment horizontal="left" vertical="center"/>
    </xf>
    <xf numFmtId="0" fontId="112" fillId="54" borderId="63" xfId="311" applyFont="1" applyFill="1" applyBorder="1" applyAlignment="1">
      <alignment horizontal="left" vertical="center"/>
    </xf>
    <xf numFmtId="0" fontId="112" fillId="56" borderId="75" xfId="311" quotePrefix="1" applyFont="1" applyFill="1" applyBorder="1" applyAlignment="1">
      <alignment horizontal="center" vertical="center"/>
    </xf>
    <xf numFmtId="0" fontId="117" fillId="56" borderId="0" xfId="311" applyFont="1" applyFill="1" applyAlignment="1">
      <alignment horizontal="center" vertical="center"/>
    </xf>
    <xf numFmtId="0" fontId="117" fillId="56" borderId="76" xfId="311" applyFont="1" applyFill="1" applyBorder="1" applyAlignment="1">
      <alignment horizontal="center" vertical="center"/>
    </xf>
    <xf numFmtId="0" fontId="117" fillId="56" borderId="0" xfId="311" applyFont="1" applyFill="1" applyAlignment="1">
      <alignment horizontal="left" vertical="center"/>
    </xf>
    <xf numFmtId="0" fontId="117" fillId="56" borderId="76" xfId="311" applyFont="1" applyFill="1" applyBorder="1" applyAlignment="1">
      <alignment horizontal="left" vertical="center"/>
    </xf>
    <xf numFmtId="0" fontId="112" fillId="54" borderId="75" xfId="311" quotePrefix="1" applyFont="1" applyFill="1" applyBorder="1" applyAlignment="1">
      <alignment horizontal="center" vertical="center"/>
    </xf>
    <xf numFmtId="0" fontId="117" fillId="54" borderId="0" xfId="311" applyFont="1" applyFill="1" applyAlignment="1">
      <alignment horizontal="center" vertical="center"/>
    </xf>
    <xf numFmtId="0" fontId="117" fillId="54" borderId="76" xfId="311" applyFont="1" applyFill="1" applyBorder="1" applyAlignment="1">
      <alignment horizontal="center" vertical="center"/>
    </xf>
    <xf numFmtId="0" fontId="117" fillId="54" borderId="0" xfId="311" applyFont="1" applyFill="1" applyAlignment="1">
      <alignment horizontal="left" vertical="center"/>
    </xf>
    <xf numFmtId="0" fontId="117" fillId="54" borderId="76" xfId="311" applyFont="1" applyFill="1" applyBorder="1" applyAlignment="1">
      <alignment horizontal="left" vertical="center"/>
    </xf>
    <xf numFmtId="49" fontId="120" fillId="0" borderId="4" xfId="0" applyNumberFormat="1" applyFont="1" applyBorder="1" applyAlignment="1">
      <alignment horizontal="left" vertical="center" shrinkToFit="1"/>
    </xf>
    <xf numFmtId="49" fontId="120" fillId="0" borderId="5" xfId="0" applyNumberFormat="1" applyFont="1" applyBorder="1" applyAlignment="1">
      <alignment horizontal="left" vertical="center" shrinkToFit="1"/>
    </xf>
    <xf numFmtId="49" fontId="120" fillId="0" borderId="6" xfId="0" applyNumberFormat="1" applyFont="1" applyBorder="1" applyAlignment="1">
      <alignment horizontal="left" vertical="center" shrinkToFit="1"/>
    </xf>
    <xf numFmtId="0" fontId="120" fillId="5" borderId="4" xfId="0" applyFont="1" applyFill="1" applyBorder="1" applyAlignment="1">
      <alignment vertical="center"/>
    </xf>
    <xf numFmtId="0" fontId="120" fillId="5" borderId="5" xfId="0" applyFont="1" applyFill="1" applyBorder="1" applyAlignment="1">
      <alignment vertical="center"/>
    </xf>
    <xf numFmtId="0" fontId="120" fillId="5" borderId="6" xfId="0" applyFont="1" applyFill="1" applyBorder="1" applyAlignment="1">
      <alignment vertical="center"/>
    </xf>
    <xf numFmtId="49" fontId="0" fillId="0" borderId="4" xfId="0" applyNumberFormat="1" applyBorder="1" applyAlignment="1">
      <alignment horizontal="left" vertical="center" shrinkToFit="1"/>
    </xf>
    <xf numFmtId="49" fontId="0" fillId="0" borderId="6" xfId="0" applyNumberFormat="1" applyBorder="1" applyAlignment="1">
      <alignment horizontal="left" vertical="center" shrinkToFit="1"/>
    </xf>
    <xf numFmtId="49" fontId="0" fillId="0" borderId="5" xfId="0" applyNumberFormat="1" applyBorder="1" applyAlignment="1">
      <alignment horizontal="left" vertical="center" shrinkToFit="1"/>
    </xf>
    <xf numFmtId="49" fontId="124" fillId="0" borderId="4" xfId="0" applyNumberFormat="1" applyFont="1" applyBorder="1" applyAlignment="1">
      <alignment horizontal="left" vertical="center" shrinkToFit="1"/>
    </xf>
    <xf numFmtId="49" fontId="124" fillId="0" borderId="5" xfId="0" applyNumberFormat="1" applyFont="1" applyBorder="1" applyAlignment="1">
      <alignment horizontal="left" vertical="center" shrinkToFit="1"/>
    </xf>
    <xf numFmtId="49" fontId="124" fillId="0" borderId="6" xfId="0" applyNumberFormat="1" applyFont="1" applyBorder="1" applyAlignment="1">
      <alignment horizontal="left" vertical="center" shrinkToFit="1"/>
    </xf>
    <xf numFmtId="49" fontId="0" fillId="5" borderId="4" xfId="0" applyNumberFormat="1" applyFill="1" applyBorder="1" applyAlignment="1">
      <alignment horizontal="center" vertical="center" shrinkToFit="1"/>
    </xf>
    <xf numFmtId="49" fontId="0" fillId="5" borderId="5" xfId="0" applyNumberFormat="1" applyFill="1" applyBorder="1" applyAlignment="1">
      <alignment horizontal="center" vertical="center" shrinkToFit="1"/>
    </xf>
    <xf numFmtId="49" fontId="0" fillId="5" borderId="6" xfId="0" applyNumberFormat="1" applyFill="1" applyBorder="1" applyAlignment="1">
      <alignment horizontal="center" vertical="center" shrinkToFit="1"/>
    </xf>
    <xf numFmtId="0" fontId="0" fillId="5" borderId="21" xfId="0" applyFill="1" applyBorder="1" applyAlignment="1">
      <alignment vertical="center"/>
    </xf>
    <xf numFmtId="0" fontId="0" fillId="3" borderId="21" xfId="0" applyFill="1" applyBorder="1" applyAlignment="1">
      <alignment horizontal="center" vertical="center"/>
    </xf>
    <xf numFmtId="0" fontId="7" fillId="3" borderId="1" xfId="0" applyFont="1" applyFill="1" applyBorder="1" applyAlignment="1">
      <alignment horizontal="center" vertical="justify" wrapText="1"/>
    </xf>
    <xf numFmtId="0" fontId="7" fillId="3" borderId="3" xfId="0" applyFont="1" applyFill="1" applyBorder="1" applyAlignment="1">
      <alignment horizontal="center" vertical="justify" wrapText="1"/>
    </xf>
    <xf numFmtId="0" fontId="0" fillId="2" borderId="21" xfId="0" applyFill="1" applyBorder="1" applyAlignment="1">
      <alignment horizontal="center" vertic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0" fillId="3" borderId="1" xfId="0" applyFill="1" applyBorder="1" applyAlignment="1">
      <alignment horizontal="center" vertical="center" wrapText="1"/>
    </xf>
    <xf numFmtId="0" fontId="0" fillId="3" borderId="3" xfId="0" applyFill="1" applyBorder="1" applyAlignment="1">
      <alignment horizontal="center" vertical="center" wrapText="1"/>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3" borderId="21" xfId="0" applyFill="1" applyBorder="1" applyAlignment="1">
      <alignment horizontal="center" vertical="center" wrapText="1"/>
    </xf>
    <xf numFmtId="0" fontId="0" fillId="3" borderId="2" xfId="0" applyFill="1" applyBorder="1" applyAlignment="1">
      <alignment horizontal="center" vertical="center" wrapText="1"/>
    </xf>
    <xf numFmtId="49" fontId="120" fillId="5" borderId="4" xfId="0" applyNumberFormat="1" applyFont="1" applyFill="1" applyBorder="1" applyAlignment="1">
      <alignment horizontal="center" vertical="center" shrinkToFit="1"/>
    </xf>
    <xf numFmtId="49" fontId="120" fillId="5" borderId="5" xfId="0" applyNumberFormat="1" applyFont="1" applyFill="1" applyBorder="1" applyAlignment="1">
      <alignment horizontal="center" vertical="center" shrinkToFit="1"/>
    </xf>
    <xf numFmtId="49" fontId="120" fillId="5" borderId="6" xfId="0" applyNumberFormat="1" applyFont="1" applyFill="1" applyBorder="1" applyAlignment="1">
      <alignment horizontal="center" vertical="center" shrinkToFit="1"/>
    </xf>
    <xf numFmtId="49" fontId="0" fillId="52" borderId="4" xfId="0" applyNumberFormat="1" applyFill="1" applyBorder="1" applyAlignment="1">
      <alignment horizontal="center" vertical="center" shrinkToFit="1"/>
    </xf>
    <xf numFmtId="49" fontId="0" fillId="52" borderId="5" xfId="0" applyNumberFormat="1" applyFill="1" applyBorder="1" applyAlignment="1">
      <alignment horizontal="center" vertical="center" shrinkToFit="1"/>
    </xf>
    <xf numFmtId="49" fontId="0" fillId="52" borderId="6" xfId="0" applyNumberFormat="1" applyFill="1" applyBorder="1" applyAlignment="1">
      <alignment horizontal="center" vertical="center" shrinkToFit="1"/>
    </xf>
    <xf numFmtId="0" fontId="0" fillId="3" borderId="4" xfId="0" applyFill="1" applyBorder="1"/>
    <xf numFmtId="0" fontId="0" fillId="3" borderId="5" xfId="0" applyFill="1" applyBorder="1"/>
    <xf numFmtId="0" fontId="91" fillId="0" borderId="4" xfId="0" applyFont="1" applyBorder="1"/>
    <xf numFmtId="0" fontId="91" fillId="0" borderId="5" xfId="0" applyFont="1" applyBorder="1"/>
    <xf numFmtId="0" fontId="0" fillId="0" borderId="4" xfId="0" applyBorder="1"/>
    <xf numFmtId="0" fontId="0" fillId="0" borderId="5" xfId="0" applyBorder="1"/>
    <xf numFmtId="0" fontId="0" fillId="0" borderId="6" xfId="0" applyBorder="1"/>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xf>
    <xf numFmtId="0" fontId="0" fillId="0" borderId="4" xfId="0" applyBorder="1" applyAlignment="1">
      <alignment vertical="top" wrapText="1"/>
    </xf>
    <xf numFmtId="0" fontId="0" fillId="0" borderId="5" xfId="0" applyBorder="1" applyAlignment="1">
      <alignment vertical="top" wrapText="1"/>
    </xf>
    <xf numFmtId="0" fontId="124" fillId="0" borderId="32" xfId="0" quotePrefix="1" applyFont="1" applyBorder="1" applyAlignment="1">
      <alignment horizontal="left" vertical="top" wrapText="1"/>
    </xf>
    <xf numFmtId="0" fontId="124" fillId="0" borderId="16" xfId="0" applyFont="1" applyBorder="1" applyAlignment="1">
      <alignment horizontal="left" vertical="top" wrapText="1"/>
    </xf>
    <xf numFmtId="0" fontId="124" fillId="0" borderId="17" xfId="0" applyFont="1" applyBorder="1" applyAlignment="1">
      <alignment horizontal="left" vertical="top" wrapText="1"/>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49" fontId="7" fillId="0" borderId="4" xfId="0" applyNumberFormat="1" applyFont="1" applyBorder="1" applyAlignment="1">
      <alignment horizontal="left" vertical="center"/>
    </xf>
    <xf numFmtId="49" fontId="7" fillId="0" borderId="6" xfId="0" applyNumberFormat="1" applyFont="1"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4" borderId="4" xfId="0" applyFill="1" applyBorder="1" applyAlignment="1">
      <alignment vertical="center"/>
    </xf>
    <xf numFmtId="0" fontId="0" fillId="4" borderId="5" xfId="0" applyFill="1" applyBorder="1" applyAlignment="1">
      <alignment vertical="center"/>
    </xf>
    <xf numFmtId="0" fontId="0" fillId="4" borderId="6" xfId="0" applyFill="1" applyBorder="1" applyAlignment="1">
      <alignment vertical="center"/>
    </xf>
    <xf numFmtId="49" fontId="0" fillId="0" borderId="4" xfId="0" applyNumberFormat="1" applyBorder="1" applyAlignment="1">
      <alignment vertical="center" shrinkToFit="1"/>
    </xf>
    <xf numFmtId="49" fontId="0" fillId="0" borderId="6" xfId="0" applyNumberFormat="1" applyBorder="1" applyAlignment="1">
      <alignment vertical="center" shrinkToFit="1"/>
    </xf>
    <xf numFmtId="49" fontId="0" fillId="0" borderId="4" xfId="0" applyNumberFormat="1" applyBorder="1" applyAlignment="1">
      <alignment horizontal="center" vertical="center" shrinkToFit="1"/>
    </xf>
    <xf numFmtId="49" fontId="0" fillId="0" borderId="5" xfId="0" applyNumberFormat="1" applyBorder="1" applyAlignment="1">
      <alignment horizontal="center" vertical="center" shrinkToFit="1"/>
    </xf>
    <xf numFmtId="49" fontId="0" fillId="0" borderId="6" xfId="0" applyNumberFormat="1" applyBorder="1" applyAlignment="1">
      <alignment horizontal="center" vertical="center" shrinkToFit="1"/>
    </xf>
    <xf numFmtId="0" fontId="7" fillId="3" borderId="1"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3" borderId="7" xfId="0" applyFont="1" applyFill="1" applyBorder="1" applyAlignment="1">
      <alignment horizontal="center" vertical="center" wrapText="1"/>
    </xf>
    <xf numFmtId="0" fontId="7" fillId="3" borderId="9" xfId="0" applyFont="1" applyFill="1" applyBorder="1" applyAlignment="1">
      <alignment horizontal="center" vertical="center" wrapText="1"/>
    </xf>
    <xf numFmtId="0" fontId="0" fillId="3" borderId="4" xfId="0" applyFill="1" applyBorder="1" applyAlignment="1">
      <alignment horizontal="center" vertical="center"/>
    </xf>
    <xf numFmtId="0" fontId="0" fillId="3" borderId="6" xfId="0" applyFill="1" applyBorder="1" applyAlignment="1">
      <alignment horizontal="center" vertical="center"/>
    </xf>
    <xf numFmtId="0" fontId="7" fillId="3" borderId="1" xfId="0" applyFont="1" applyFill="1" applyBorder="1" applyAlignment="1">
      <alignment horizontal="center" vertical="justify"/>
    </xf>
    <xf numFmtId="0" fontId="7" fillId="3" borderId="3" xfId="0" applyFont="1" applyFill="1" applyBorder="1" applyAlignment="1">
      <alignment horizontal="center" vertical="justify"/>
    </xf>
    <xf numFmtId="0" fontId="121" fillId="4" borderId="4" xfId="0" applyFont="1" applyFill="1" applyBorder="1" applyAlignment="1">
      <alignment vertical="center"/>
    </xf>
    <xf numFmtId="0" fontId="121" fillId="4" borderId="5" xfId="0" applyFont="1" applyFill="1" applyBorder="1" applyAlignment="1">
      <alignment vertical="center"/>
    </xf>
    <xf numFmtId="0" fontId="121" fillId="4" borderId="6" xfId="0" applyFont="1" applyFill="1" applyBorder="1" applyAlignment="1">
      <alignment vertical="center"/>
    </xf>
    <xf numFmtId="49" fontId="0" fillId="0" borderId="1" xfId="0" applyNumberFormat="1" applyBorder="1" applyAlignment="1">
      <alignment vertical="center" shrinkToFit="1"/>
    </xf>
    <xf numFmtId="49" fontId="0" fillId="0" borderId="3" xfId="0" applyNumberFormat="1" applyBorder="1" applyAlignment="1">
      <alignment vertical="center" shrinkToFit="1"/>
    </xf>
    <xf numFmtId="49" fontId="0" fillId="0" borderId="7" xfId="0" applyNumberFormat="1" applyBorder="1" applyAlignment="1">
      <alignment vertical="center" shrinkToFit="1"/>
    </xf>
    <xf numFmtId="49" fontId="0" fillId="0" borderId="9" xfId="0" applyNumberFormat="1" applyBorder="1" applyAlignment="1">
      <alignment vertical="center" shrinkToFit="1"/>
    </xf>
    <xf numFmtId="49" fontId="0" fillId="0" borderId="2" xfId="0" applyNumberFormat="1" applyBorder="1" applyAlignment="1">
      <alignment vertical="center" shrinkToFit="1"/>
    </xf>
    <xf numFmtId="49" fontId="0" fillId="0" borderId="8" xfId="0" applyNumberFormat="1" applyBorder="1" applyAlignment="1">
      <alignment vertical="center" shrinkToFit="1"/>
    </xf>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9" xfId="0" applyBorder="1" applyAlignment="1">
      <alignment horizontal="left" vertical="center"/>
    </xf>
    <xf numFmtId="0" fontId="122" fillId="4" borderId="1" xfId="0" applyFont="1" applyFill="1" applyBorder="1" applyAlignment="1">
      <alignment vertical="center" wrapText="1"/>
    </xf>
    <xf numFmtId="0" fontId="122" fillId="4" borderId="2" xfId="0" applyFont="1" applyFill="1" applyBorder="1" applyAlignment="1">
      <alignment vertical="center" wrapText="1"/>
    </xf>
    <xf numFmtId="0" fontId="122" fillId="4" borderId="3" xfId="0" applyFont="1" applyFill="1" applyBorder="1" applyAlignment="1">
      <alignment vertical="center" wrapText="1"/>
    </xf>
    <xf numFmtId="0" fontId="122" fillId="4" borderId="7" xfId="0" applyFont="1" applyFill="1" applyBorder="1" applyAlignment="1">
      <alignment vertical="center" wrapText="1"/>
    </xf>
    <xf numFmtId="0" fontId="122" fillId="4" borderId="8" xfId="0" applyFont="1" applyFill="1" applyBorder="1" applyAlignment="1">
      <alignment vertical="center" wrapText="1"/>
    </xf>
    <xf numFmtId="0" fontId="122" fillId="4" borderId="9" xfId="0" applyFont="1" applyFill="1" applyBorder="1" applyAlignment="1">
      <alignment vertical="center" wrapText="1"/>
    </xf>
    <xf numFmtId="49" fontId="7" fillId="0" borderId="1" xfId="0" applyNumberFormat="1" applyFont="1" applyBorder="1" applyAlignment="1">
      <alignment vertical="center"/>
    </xf>
    <xf numFmtId="49" fontId="7" fillId="0" borderId="3" xfId="0" applyNumberFormat="1" applyFont="1" applyBorder="1" applyAlignment="1">
      <alignment vertical="center"/>
    </xf>
    <xf numFmtId="49" fontId="7" fillId="0" borderId="7" xfId="0" applyNumberFormat="1" applyFont="1" applyBorder="1" applyAlignment="1">
      <alignment vertical="center"/>
    </xf>
    <xf numFmtId="49" fontId="7" fillId="0" borderId="9" xfId="0" applyNumberFormat="1" applyFont="1" applyBorder="1" applyAlignment="1">
      <alignment vertical="center"/>
    </xf>
    <xf numFmtId="49" fontId="0" fillId="0" borderId="1" xfId="0" applyNumberFormat="1" applyBorder="1" applyAlignment="1">
      <alignment horizontal="left" vertical="center" shrinkToFit="1"/>
    </xf>
    <xf numFmtId="49" fontId="0" fillId="0" borderId="2" xfId="0" applyNumberFormat="1" applyBorder="1" applyAlignment="1">
      <alignment horizontal="left" vertical="center" shrinkToFit="1"/>
    </xf>
    <xf numFmtId="49" fontId="0" fillId="0" borderId="3" xfId="0" applyNumberFormat="1" applyBorder="1" applyAlignment="1">
      <alignment horizontal="left" vertical="center" shrinkToFit="1"/>
    </xf>
    <xf numFmtId="49" fontId="0" fillId="0" borderId="7" xfId="0" applyNumberFormat="1" applyBorder="1" applyAlignment="1">
      <alignment horizontal="left" vertical="center" shrinkToFit="1"/>
    </xf>
    <xf numFmtId="49" fontId="0" fillId="0" borderId="8" xfId="0" applyNumberFormat="1" applyBorder="1" applyAlignment="1">
      <alignment horizontal="left" vertical="center" shrinkToFit="1"/>
    </xf>
    <xf numFmtId="49" fontId="0" fillId="0" borderId="9" xfId="0" applyNumberFormat="1" applyBorder="1" applyAlignment="1">
      <alignment horizontal="left" vertical="center" shrinkToFi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121" fillId="4" borderId="1" xfId="0" applyFont="1" applyFill="1" applyBorder="1" applyAlignment="1">
      <alignment vertical="center"/>
    </xf>
    <xf numFmtId="0" fontId="121" fillId="4" borderId="2" xfId="0" applyFont="1" applyFill="1" applyBorder="1" applyAlignment="1">
      <alignment vertical="center"/>
    </xf>
    <xf numFmtId="0" fontId="121" fillId="4" borderId="3" xfId="0" applyFont="1" applyFill="1" applyBorder="1" applyAlignment="1">
      <alignment vertical="center"/>
    </xf>
    <xf numFmtId="0" fontId="121" fillId="4" borderId="7" xfId="0" applyFont="1" applyFill="1" applyBorder="1" applyAlignment="1">
      <alignment vertical="center"/>
    </xf>
    <xf numFmtId="0" fontId="121" fillId="4" borderId="8" xfId="0" applyFont="1" applyFill="1" applyBorder="1" applyAlignment="1">
      <alignment vertical="center"/>
    </xf>
    <xf numFmtId="0" fontId="121" fillId="4" borderId="9" xfId="0" applyFont="1" applyFill="1" applyBorder="1" applyAlignment="1">
      <alignment vertical="center"/>
    </xf>
    <xf numFmtId="49" fontId="7" fillId="0" borderId="1" xfId="0" applyNumberFormat="1" applyFont="1" applyBorder="1" applyAlignment="1">
      <alignment horizontal="left" vertical="center"/>
    </xf>
    <xf numFmtId="49" fontId="7" fillId="0" borderId="3" xfId="0" applyNumberFormat="1" applyFont="1" applyBorder="1" applyAlignment="1">
      <alignment horizontal="left" vertical="center"/>
    </xf>
    <xf numFmtId="49" fontId="7" fillId="0" borderId="7" xfId="0" applyNumberFormat="1" applyFont="1" applyBorder="1" applyAlignment="1">
      <alignment horizontal="left" vertical="center"/>
    </xf>
    <xf numFmtId="49" fontId="7" fillId="0" borderId="9" xfId="0" applyNumberFormat="1" applyFont="1" applyBorder="1" applyAlignment="1">
      <alignment horizontal="left" vertical="center"/>
    </xf>
    <xf numFmtId="0" fontId="122" fillId="4" borderId="5" xfId="0" applyFont="1" applyFill="1" applyBorder="1" applyAlignment="1">
      <alignment vertical="center"/>
    </xf>
    <xf numFmtId="0" fontId="122" fillId="4" borderId="6" xfId="0" applyFont="1" applyFill="1" applyBorder="1" applyAlignment="1">
      <alignment vertical="center"/>
    </xf>
    <xf numFmtId="0" fontId="0" fillId="3" borderId="4" xfId="0" applyFill="1" applyBorder="1" applyAlignment="1">
      <alignment horizontal="left" vertical="center"/>
    </xf>
    <xf numFmtId="0" fontId="0" fillId="3" borderId="5" xfId="0" applyFill="1" applyBorder="1" applyAlignment="1">
      <alignment horizontal="left" vertical="center"/>
    </xf>
    <xf numFmtId="0" fontId="0" fillId="3" borderId="6" xfId="0" applyFill="1" applyBorder="1" applyAlignment="1">
      <alignment horizontal="left" vertical="center"/>
    </xf>
    <xf numFmtId="0" fontId="0" fillId="0" borderId="21" xfId="0" applyBorder="1" applyAlignment="1">
      <alignment horizontal="left" vertical="center"/>
    </xf>
    <xf numFmtId="14" fontId="120" fillId="0" borderId="4" xfId="0" applyNumberFormat="1" applyFont="1" applyBorder="1" applyAlignment="1">
      <alignment horizontal="left" vertical="center" shrinkToFit="1"/>
    </xf>
    <xf numFmtId="0" fontId="120" fillId="0" borderId="5" xfId="0" applyFont="1" applyBorder="1" applyAlignment="1">
      <alignment horizontal="left" vertical="center" shrinkToFit="1"/>
    </xf>
    <xf numFmtId="0" fontId="120" fillId="0" borderId="6" xfId="0" applyFont="1" applyBorder="1" applyAlignment="1">
      <alignment horizontal="left" vertical="center" shrinkToFit="1"/>
    </xf>
    <xf numFmtId="0" fontId="112" fillId="6" borderId="64" xfId="311" applyFont="1" applyFill="1" applyBorder="1" applyAlignment="1">
      <alignment horizontal="left" vertical="center" indent="1"/>
    </xf>
    <xf numFmtId="0" fontId="114" fillId="6" borderId="65" xfId="311" applyFont="1" applyFill="1" applyBorder="1" applyAlignment="1">
      <alignment horizontal="left" vertical="center" indent="1"/>
    </xf>
    <xf numFmtId="0" fontId="114" fillId="6" borderId="66" xfId="311" applyFont="1" applyFill="1" applyBorder="1" applyAlignment="1">
      <alignment horizontal="left" vertical="center" indent="1"/>
    </xf>
    <xf numFmtId="49" fontId="112" fillId="55" borderId="64" xfId="311" applyNumberFormat="1" applyFont="1" applyFill="1" applyBorder="1" applyAlignment="1">
      <alignment horizontal="left" vertical="center" indent="1"/>
    </xf>
    <xf numFmtId="49" fontId="112" fillId="55" borderId="65" xfId="311" applyNumberFormat="1" applyFont="1" applyFill="1" applyBorder="1" applyAlignment="1">
      <alignment horizontal="left" vertical="center" indent="1"/>
    </xf>
    <xf numFmtId="49" fontId="112" fillId="55" borderId="67" xfId="311" applyNumberFormat="1" applyFont="1" applyFill="1" applyBorder="1" applyAlignment="1">
      <alignment horizontal="left" vertical="center" indent="1"/>
    </xf>
    <xf numFmtId="49" fontId="114" fillId="55" borderId="65" xfId="311" applyNumberFormat="1" applyFont="1" applyFill="1" applyBorder="1" applyAlignment="1">
      <alignment horizontal="left" vertical="center" indent="1"/>
    </xf>
    <xf numFmtId="49" fontId="114" fillId="55" borderId="67" xfId="311" applyNumberFormat="1" applyFont="1" applyFill="1" applyBorder="1" applyAlignment="1">
      <alignment horizontal="left" vertical="center" indent="1"/>
    </xf>
    <xf numFmtId="49" fontId="112" fillId="5" borderId="64" xfId="311" applyNumberFormat="1" applyFont="1" applyFill="1" applyBorder="1" applyAlignment="1">
      <alignment horizontal="left" vertical="center" indent="1"/>
    </xf>
    <xf numFmtId="49" fontId="114" fillId="5" borderId="65" xfId="311" applyNumberFormat="1" applyFont="1" applyFill="1" applyBorder="1" applyAlignment="1">
      <alignment horizontal="left" vertical="center" indent="1"/>
    </xf>
    <xf numFmtId="49" fontId="114" fillId="5" borderId="67" xfId="311" applyNumberFormat="1" applyFont="1" applyFill="1" applyBorder="1" applyAlignment="1">
      <alignment horizontal="left" vertical="center" indent="1"/>
    </xf>
    <xf numFmtId="0" fontId="112" fillId="5" borderId="64" xfId="311" applyFont="1" applyFill="1" applyBorder="1" applyAlignment="1">
      <alignment horizontal="left" vertical="center" indent="1"/>
    </xf>
    <xf numFmtId="0" fontId="114" fillId="5" borderId="65" xfId="311" applyFont="1" applyFill="1" applyBorder="1" applyAlignment="1">
      <alignment horizontal="left" vertical="center" indent="1"/>
    </xf>
    <xf numFmtId="0" fontId="114" fillId="5" borderId="66" xfId="311" applyFont="1" applyFill="1" applyBorder="1" applyAlignment="1">
      <alignment horizontal="left" vertical="center" indent="1"/>
    </xf>
  </cellXfs>
  <cellStyles count="320">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20% - アクセント 1 2" xfId="8" xr:uid="{00000000-0005-0000-0000-000006000000}"/>
    <cellStyle name="20% - アクセント 2 2" xfId="9" xr:uid="{00000000-0005-0000-0000-000007000000}"/>
    <cellStyle name="20% - アクセント 3 2" xfId="10" xr:uid="{00000000-0005-0000-0000-000008000000}"/>
    <cellStyle name="20% - アクセント 4 2" xfId="11" xr:uid="{00000000-0005-0000-0000-000009000000}"/>
    <cellStyle name="20% - アクセント 5 2" xfId="12" xr:uid="{00000000-0005-0000-0000-00000A000000}"/>
    <cellStyle name="20% - アクセント 6 2" xfId="13" xr:uid="{00000000-0005-0000-0000-00000B000000}"/>
    <cellStyle name="20% - 强调文字颜色 1" xfId="14" xr:uid="{00000000-0005-0000-0000-00000C000000}"/>
    <cellStyle name="20% - 强调文字颜色 2" xfId="15" xr:uid="{00000000-0005-0000-0000-00000D000000}"/>
    <cellStyle name="20% - 强调文字颜色 3" xfId="16" xr:uid="{00000000-0005-0000-0000-00000E000000}"/>
    <cellStyle name="20% - 强调文字颜色 4" xfId="17" xr:uid="{00000000-0005-0000-0000-00000F000000}"/>
    <cellStyle name="20% - 强调文字颜色 5" xfId="18" xr:uid="{00000000-0005-0000-0000-000010000000}"/>
    <cellStyle name="20% - 强调文字颜色 6" xfId="19" xr:uid="{00000000-0005-0000-0000-000011000000}"/>
    <cellStyle name="40% - Accent1" xfId="20" xr:uid="{00000000-0005-0000-0000-000012000000}"/>
    <cellStyle name="40% - Accent2" xfId="21" xr:uid="{00000000-0005-0000-0000-000013000000}"/>
    <cellStyle name="40% - Accent3" xfId="22" xr:uid="{00000000-0005-0000-0000-000014000000}"/>
    <cellStyle name="40% - Accent4" xfId="23" xr:uid="{00000000-0005-0000-0000-000015000000}"/>
    <cellStyle name="40% - Accent5" xfId="24" xr:uid="{00000000-0005-0000-0000-000016000000}"/>
    <cellStyle name="40% - Accent6" xfId="25" xr:uid="{00000000-0005-0000-0000-000017000000}"/>
    <cellStyle name="40% - アクセント 1 2" xfId="26" xr:uid="{00000000-0005-0000-0000-000018000000}"/>
    <cellStyle name="40% - アクセント 2 2" xfId="27" xr:uid="{00000000-0005-0000-0000-000019000000}"/>
    <cellStyle name="40% - アクセント 3 2" xfId="28" xr:uid="{00000000-0005-0000-0000-00001A000000}"/>
    <cellStyle name="40% - アクセント 4 2" xfId="29" xr:uid="{00000000-0005-0000-0000-00001B000000}"/>
    <cellStyle name="40% - アクセント 5 2" xfId="30" xr:uid="{00000000-0005-0000-0000-00001C000000}"/>
    <cellStyle name="40% - アクセント 6 2" xfId="31" xr:uid="{00000000-0005-0000-0000-00001D000000}"/>
    <cellStyle name="40% - 强调文字颜色 1" xfId="32" xr:uid="{00000000-0005-0000-0000-00001E000000}"/>
    <cellStyle name="40% - 强调文字颜色 2" xfId="33" xr:uid="{00000000-0005-0000-0000-00001F000000}"/>
    <cellStyle name="40% - 强调文字颜色 3" xfId="34" xr:uid="{00000000-0005-0000-0000-000020000000}"/>
    <cellStyle name="40% - 强调文字颜色 4" xfId="35" xr:uid="{00000000-0005-0000-0000-000021000000}"/>
    <cellStyle name="40% - 强调文字颜色 5" xfId="36" xr:uid="{00000000-0005-0000-0000-000022000000}"/>
    <cellStyle name="40% - 强调文字颜色 6" xfId="37" xr:uid="{00000000-0005-0000-0000-000023000000}"/>
    <cellStyle name="60% - Accent1" xfId="38" xr:uid="{00000000-0005-0000-0000-000024000000}"/>
    <cellStyle name="60% - Accent2" xfId="39" xr:uid="{00000000-0005-0000-0000-000025000000}"/>
    <cellStyle name="60% - Accent3" xfId="40" xr:uid="{00000000-0005-0000-0000-000026000000}"/>
    <cellStyle name="60% - Accent4" xfId="41" xr:uid="{00000000-0005-0000-0000-000027000000}"/>
    <cellStyle name="60% - Accent5" xfId="42" xr:uid="{00000000-0005-0000-0000-000028000000}"/>
    <cellStyle name="60% - Accent6" xfId="43" xr:uid="{00000000-0005-0000-0000-000029000000}"/>
    <cellStyle name="60% - アクセント 1 2" xfId="44" xr:uid="{00000000-0005-0000-0000-00002A000000}"/>
    <cellStyle name="60% - アクセント 2 2" xfId="45" xr:uid="{00000000-0005-0000-0000-00002B000000}"/>
    <cellStyle name="60% - アクセント 3 2" xfId="46" xr:uid="{00000000-0005-0000-0000-00002C000000}"/>
    <cellStyle name="60% - アクセント 4 2" xfId="47" xr:uid="{00000000-0005-0000-0000-00002D000000}"/>
    <cellStyle name="60% - アクセント 5 2" xfId="48" xr:uid="{00000000-0005-0000-0000-00002E000000}"/>
    <cellStyle name="60% - アクセント 6 2" xfId="49" xr:uid="{00000000-0005-0000-0000-00002F000000}"/>
    <cellStyle name="60% - 强调文字颜色 1" xfId="50" xr:uid="{00000000-0005-0000-0000-000030000000}"/>
    <cellStyle name="60% - 强调文字颜色 2" xfId="51" xr:uid="{00000000-0005-0000-0000-000031000000}"/>
    <cellStyle name="60% - 强调文字颜色 3" xfId="52" xr:uid="{00000000-0005-0000-0000-000032000000}"/>
    <cellStyle name="60% - 强调文字颜色 4" xfId="53" xr:uid="{00000000-0005-0000-0000-000033000000}"/>
    <cellStyle name="60% - 强调文字颜色 5" xfId="54" xr:uid="{00000000-0005-0000-0000-000034000000}"/>
    <cellStyle name="60% - 强调文字颜色 6" xfId="55" xr:uid="{00000000-0005-0000-0000-000035000000}"/>
    <cellStyle name="Accent1" xfId="56" xr:uid="{00000000-0005-0000-0000-000036000000}"/>
    <cellStyle name="Accent2" xfId="57" xr:uid="{00000000-0005-0000-0000-000037000000}"/>
    <cellStyle name="Accent3" xfId="58" xr:uid="{00000000-0005-0000-0000-000038000000}"/>
    <cellStyle name="Accent4" xfId="59" xr:uid="{00000000-0005-0000-0000-000039000000}"/>
    <cellStyle name="Accent5" xfId="60" xr:uid="{00000000-0005-0000-0000-00003A000000}"/>
    <cellStyle name="Accent6" xfId="61" xr:uid="{00000000-0005-0000-0000-00003B000000}"/>
    <cellStyle name="args.style" xfId="62" xr:uid="{00000000-0005-0000-0000-00003C000000}"/>
    <cellStyle name="Bad" xfId="63" xr:uid="{00000000-0005-0000-0000-00003D000000}"/>
    <cellStyle name="ＢＢＢ" xfId="64" xr:uid="{00000000-0005-0000-0000-00003E000000}"/>
    <cellStyle name="Calc Currency (0)" xfId="65" xr:uid="{00000000-0005-0000-0000-00003F000000}"/>
    <cellStyle name="Calculation" xfId="66" xr:uid="{00000000-0005-0000-0000-000040000000}"/>
    <cellStyle name="Check Cell" xfId="67" xr:uid="{00000000-0005-0000-0000-000041000000}"/>
    <cellStyle name="dak" xfId="68" xr:uid="{00000000-0005-0000-0000-000042000000}"/>
    <cellStyle name="Explanatory Text" xfId="69" xr:uid="{00000000-0005-0000-0000-000043000000}"/>
    <cellStyle name="Good" xfId="70" xr:uid="{00000000-0005-0000-0000-000044000000}"/>
    <cellStyle name="Grey" xfId="71" xr:uid="{00000000-0005-0000-0000-000045000000}"/>
    <cellStyle name="Header1" xfId="72" xr:uid="{00000000-0005-0000-0000-000046000000}"/>
    <cellStyle name="Header2" xfId="73" xr:uid="{00000000-0005-0000-0000-000047000000}"/>
    <cellStyle name="Heading 1" xfId="74" xr:uid="{00000000-0005-0000-0000-000048000000}"/>
    <cellStyle name="Heading 2" xfId="75" xr:uid="{00000000-0005-0000-0000-000049000000}"/>
    <cellStyle name="Heading 3" xfId="76" xr:uid="{00000000-0005-0000-0000-00004A000000}"/>
    <cellStyle name="Heading 4" xfId="77" xr:uid="{00000000-0005-0000-0000-00004B000000}"/>
    <cellStyle name="Hyperlink_【NewTMS】テーブル定義書" xfId="78" xr:uid="{00000000-0005-0000-0000-00004C000000}"/>
    <cellStyle name="IBM(401K)" xfId="79" xr:uid="{00000000-0005-0000-0000-00004D000000}"/>
    <cellStyle name="Input" xfId="80" xr:uid="{00000000-0005-0000-0000-00004E000000}"/>
    <cellStyle name="Input [yellow]" xfId="81" xr:uid="{00000000-0005-0000-0000-00004F000000}"/>
    <cellStyle name="J401K" xfId="82" xr:uid="{00000000-0005-0000-0000-000050000000}"/>
    <cellStyle name="jitta" xfId="83" xr:uid="{00000000-0005-0000-0000-000051000000}"/>
    <cellStyle name="Linked Cell" xfId="84" xr:uid="{00000000-0005-0000-0000-000052000000}"/>
    <cellStyle name="Neutral" xfId="85" xr:uid="{00000000-0005-0000-0000-000053000000}"/>
    <cellStyle name="new" xfId="86" xr:uid="{00000000-0005-0000-0000-000054000000}"/>
    <cellStyle name="Normal - Style1" xfId="87" xr:uid="{00000000-0005-0000-0000-000055000000}"/>
    <cellStyle name="Normal_#18-Internet" xfId="88" xr:uid="{00000000-0005-0000-0000-000056000000}"/>
    <cellStyle name="Note" xfId="89" xr:uid="{00000000-0005-0000-0000-000057000000}"/>
    <cellStyle name="Output" xfId="90" xr:uid="{00000000-0005-0000-0000-000058000000}"/>
    <cellStyle name="per.style" xfId="91" xr:uid="{00000000-0005-0000-0000-000059000000}"/>
    <cellStyle name="Percent [2]" xfId="92" xr:uid="{00000000-0005-0000-0000-00005A000000}"/>
    <cellStyle name="PSChar" xfId="93" xr:uid="{00000000-0005-0000-0000-00005B000000}"/>
    <cellStyle name="PSHeading" xfId="94" xr:uid="{00000000-0005-0000-0000-00005C000000}"/>
    <cellStyle name="QDF" xfId="95" xr:uid="{00000000-0005-0000-0000-00005D000000}"/>
    <cellStyle name="SAPBEXaggData" xfId="96" xr:uid="{00000000-0005-0000-0000-00005E000000}"/>
    <cellStyle name="SAPBEXaggDataEmph" xfId="97" xr:uid="{00000000-0005-0000-0000-00005F000000}"/>
    <cellStyle name="SAPBEXaggItem" xfId="98" xr:uid="{00000000-0005-0000-0000-000060000000}"/>
    <cellStyle name="SAPBEXaggItemX" xfId="99" xr:uid="{00000000-0005-0000-0000-000061000000}"/>
    <cellStyle name="SAPBEXchaText" xfId="100" xr:uid="{00000000-0005-0000-0000-000062000000}"/>
    <cellStyle name="SAPBEXexcBad" xfId="101" xr:uid="{00000000-0005-0000-0000-000063000000}"/>
    <cellStyle name="SAPBEXexcBad7" xfId="102" xr:uid="{00000000-0005-0000-0000-000064000000}"/>
    <cellStyle name="SAPBEXexcBad8" xfId="103" xr:uid="{00000000-0005-0000-0000-000065000000}"/>
    <cellStyle name="SAPBEXexcBad9" xfId="104" xr:uid="{00000000-0005-0000-0000-000066000000}"/>
    <cellStyle name="SAPBEXexcCritical" xfId="105" xr:uid="{00000000-0005-0000-0000-000067000000}"/>
    <cellStyle name="SAPBEXexcCritical4" xfId="106" xr:uid="{00000000-0005-0000-0000-000068000000}"/>
    <cellStyle name="SAPBEXexcCritical5" xfId="107" xr:uid="{00000000-0005-0000-0000-000069000000}"/>
    <cellStyle name="SAPBEXexcCritical6" xfId="108" xr:uid="{00000000-0005-0000-0000-00006A000000}"/>
    <cellStyle name="SAPBEXexcGood" xfId="109" xr:uid="{00000000-0005-0000-0000-00006B000000}"/>
    <cellStyle name="SAPBEXexcGood1" xfId="110" xr:uid="{00000000-0005-0000-0000-00006C000000}"/>
    <cellStyle name="SAPBEXexcGood2" xfId="111" xr:uid="{00000000-0005-0000-0000-00006D000000}"/>
    <cellStyle name="SAPBEXexcGood3" xfId="112" xr:uid="{00000000-0005-0000-0000-00006E000000}"/>
    <cellStyle name="SAPBEXexcVeryBad" xfId="113" xr:uid="{00000000-0005-0000-0000-00006F000000}"/>
    <cellStyle name="SAPBEXfilterDrill" xfId="114" xr:uid="{00000000-0005-0000-0000-000070000000}"/>
    <cellStyle name="SAPBEXfilterItem" xfId="115" xr:uid="{00000000-0005-0000-0000-000071000000}"/>
    <cellStyle name="SAPBEXfilterText" xfId="116" xr:uid="{00000000-0005-0000-0000-000072000000}"/>
    <cellStyle name="SAPBEXformats" xfId="117" xr:uid="{00000000-0005-0000-0000-000073000000}"/>
    <cellStyle name="SAPBEXheaderData" xfId="118" xr:uid="{00000000-0005-0000-0000-000074000000}"/>
    <cellStyle name="SAPBEXheaderItem" xfId="119" xr:uid="{00000000-0005-0000-0000-000075000000}"/>
    <cellStyle name="SAPBEXheaderText" xfId="120" xr:uid="{00000000-0005-0000-0000-000076000000}"/>
    <cellStyle name="SAPBEXHLevel0" xfId="121" xr:uid="{00000000-0005-0000-0000-000077000000}"/>
    <cellStyle name="SAPBEXHLevel0X" xfId="122" xr:uid="{00000000-0005-0000-0000-000078000000}"/>
    <cellStyle name="SAPBEXHLevel1" xfId="123" xr:uid="{00000000-0005-0000-0000-000079000000}"/>
    <cellStyle name="SAPBEXHLevel1X" xfId="124" xr:uid="{00000000-0005-0000-0000-00007A000000}"/>
    <cellStyle name="SAPBEXHLevel2" xfId="125" xr:uid="{00000000-0005-0000-0000-00007B000000}"/>
    <cellStyle name="SAPBEXHLevel2X" xfId="126" xr:uid="{00000000-0005-0000-0000-00007C000000}"/>
    <cellStyle name="SAPBEXHLevel3" xfId="127" xr:uid="{00000000-0005-0000-0000-00007D000000}"/>
    <cellStyle name="SAPBEXHLevel3X" xfId="128" xr:uid="{00000000-0005-0000-0000-00007E000000}"/>
    <cellStyle name="SAPBEXresData" xfId="129" xr:uid="{00000000-0005-0000-0000-00007F000000}"/>
    <cellStyle name="SAPBEXresDataEmph" xfId="130" xr:uid="{00000000-0005-0000-0000-000080000000}"/>
    <cellStyle name="SAPBEXresItem" xfId="131" xr:uid="{00000000-0005-0000-0000-000081000000}"/>
    <cellStyle name="SAPBEXresItemX" xfId="132" xr:uid="{00000000-0005-0000-0000-000082000000}"/>
    <cellStyle name="SAPBEXstdData" xfId="133" xr:uid="{00000000-0005-0000-0000-000083000000}"/>
    <cellStyle name="SAPBEXstdDataEmph" xfId="134" xr:uid="{00000000-0005-0000-0000-000084000000}"/>
    <cellStyle name="SAPBEXstdItem" xfId="135" xr:uid="{00000000-0005-0000-0000-000085000000}"/>
    <cellStyle name="SAPBEXstdItemX" xfId="136" xr:uid="{00000000-0005-0000-0000-000086000000}"/>
    <cellStyle name="SAPBEXsubData" xfId="137" xr:uid="{00000000-0005-0000-0000-000087000000}"/>
    <cellStyle name="SAPBEXsubDataEmph" xfId="138" xr:uid="{00000000-0005-0000-0000-000088000000}"/>
    <cellStyle name="SAPBEXsubItem" xfId="139" xr:uid="{00000000-0005-0000-0000-000089000000}"/>
    <cellStyle name="SAPBEXtitle" xfId="140" xr:uid="{00000000-0005-0000-0000-00008A000000}"/>
    <cellStyle name="SAPBEXundefined" xfId="141" xr:uid="{00000000-0005-0000-0000-00008B000000}"/>
    <cellStyle name="Title" xfId="142" xr:uid="{00000000-0005-0000-0000-00008C000000}"/>
    <cellStyle name="Total" xfId="143" xr:uid="{00000000-0005-0000-0000-00008D000000}"/>
    <cellStyle name="Warning Text" xfId="144" xr:uid="{00000000-0005-0000-0000-00008E000000}"/>
    <cellStyle name="アクセント 1 2" xfId="145" xr:uid="{00000000-0005-0000-0000-00008F000000}"/>
    <cellStyle name="アクセント 2 2" xfId="146" xr:uid="{00000000-0005-0000-0000-000090000000}"/>
    <cellStyle name="アクセント 3 2" xfId="147" xr:uid="{00000000-0005-0000-0000-000091000000}"/>
    <cellStyle name="アクセント 4 2" xfId="148" xr:uid="{00000000-0005-0000-0000-000092000000}"/>
    <cellStyle name="アクセント 5 2" xfId="149" xr:uid="{00000000-0005-0000-0000-000093000000}"/>
    <cellStyle name="アクセント 6 2" xfId="150" xr:uid="{00000000-0005-0000-0000-000094000000}"/>
    <cellStyle name="スタイル 1" xfId="151" xr:uid="{00000000-0005-0000-0000-000095000000}"/>
    <cellStyle name="タイトル 2" xfId="152" xr:uid="{00000000-0005-0000-0000-000096000000}"/>
    <cellStyle name="チェック セル 2" xfId="153" xr:uid="{00000000-0005-0000-0000-000097000000}"/>
    <cellStyle name="どちらでもない 2" xfId="154" xr:uid="{00000000-0005-0000-0000-000098000000}"/>
    <cellStyle name="メモ 2" xfId="155" xr:uid="{00000000-0005-0000-0000-000099000000}"/>
    <cellStyle name="リンク セル 2" xfId="156" xr:uid="{00000000-0005-0000-0000-00009A000000}"/>
    <cellStyle name="悪い 2" xfId="157" xr:uid="{00000000-0005-0000-0000-00009B000000}"/>
    <cellStyle name="解释性文本" xfId="158" xr:uid="{00000000-0005-0000-0000-00009C000000}"/>
    <cellStyle name="計算 2" xfId="159" xr:uid="{00000000-0005-0000-0000-00009D000000}"/>
    <cellStyle name="警告文 2" xfId="160" xr:uid="{00000000-0005-0000-0000-00009E000000}"/>
    <cellStyle name="警告文本" xfId="161" xr:uid="{00000000-0005-0000-0000-00009F000000}"/>
    <cellStyle name="見出し 1 2" xfId="162" xr:uid="{00000000-0005-0000-0000-0000A0000000}"/>
    <cellStyle name="見出し 2 2" xfId="163" xr:uid="{00000000-0005-0000-0000-0000A1000000}"/>
    <cellStyle name="見出し 3 2" xfId="164" xr:uid="{00000000-0005-0000-0000-0000A2000000}"/>
    <cellStyle name="見出し 4 2" xfId="165" xr:uid="{00000000-0005-0000-0000-0000A3000000}"/>
    <cellStyle name="好" xfId="166" xr:uid="{00000000-0005-0000-0000-0000A4000000}"/>
    <cellStyle name="好_【NewTMS】テーブル定義書_Excelマスタ_VerMikuni" xfId="167" xr:uid="{00000000-0005-0000-0000-0000A5000000}"/>
    <cellStyle name="好_【NewTMS】テーブル定義書_Excelマスタ_VerMikuni_SYNYR6000_詳細設計書_入庫ラベル発行" xfId="168" xr:uid="{00000000-0005-0000-0000-0000A6000000}"/>
    <cellStyle name="好_【NewTMS】テーブル定義書_Excelマスタ_VerMikuni_SYSYR2000_プログラム設計書_欠品リスト発行" xfId="169" xr:uid="{00000000-0005-0000-0000-0000A7000000}"/>
    <cellStyle name="好_【NewTMS】テーブル定義書_Excelマスタ_VerMikuni_SYSYR2000_プログラム設計書_欠品リスト発行_サンプル_SYNYS2000_機能設計書_入荷予定入力" xfId="170" xr:uid="{00000000-0005-0000-0000-0000A8000000}"/>
    <cellStyle name="好_【NewTMS】テーブル定義書_Excelマスタ_VerMikuni_サンプル_SYNYS2000_機能設計書_入荷予定入力" xfId="171" xr:uid="{00000000-0005-0000-0000-0000A9000000}"/>
    <cellStyle name="好_【NewTMS】テーブル定義書_Excelマスタ_VerMikuni_プログラム設計書_TM_TMSS0610(予定情報照会)" xfId="172" xr:uid="{00000000-0005-0000-0000-0000AA000000}"/>
    <cellStyle name="好_【NewTMS】テーブル定義書_Excelマスタ_VerMikuni_プログラム設計書_TM_TMSS0610(予定情報照会)_SYNYR6000_詳細設計書_入庫ラベル発行" xfId="173" xr:uid="{00000000-0005-0000-0000-0000AB000000}"/>
    <cellStyle name="好_【NewTMS】テーブル定義書_Excelマスタ_VerMikuni_プログラム設計書_TM_TMSS0610(予定情報照会)_SYSYR2000_プログラム設計書_欠品リスト発行" xfId="174" xr:uid="{00000000-0005-0000-0000-0000AC000000}"/>
    <cellStyle name="好_【NewTMS】テーブル定義書_Excelマスタ_VerMikuni_プログラム設計書_TM_TMSS0610(予定情報照会)_SYSYR2000_プログラム設計書_欠品リスト発行_サンプル_SYNYS2000_機能設計書_入荷予定入力" xfId="175" xr:uid="{00000000-0005-0000-0000-0000AD000000}"/>
    <cellStyle name="好_【NewTMS】テーブル定義書_Excelマスタ_VerMikuni_プログラム設計書_TM_TMSS0610(予定情報照会)_サンプル_SYNYS2000_機能設計書_入荷予定入力" xfId="176" xr:uid="{00000000-0005-0000-0000-0000AE000000}"/>
    <cellStyle name="好_【NewTMS】テーブル定義書_Excelマスタ_VerMikuni_詳細設計TMSS0610(予定情報照会)" xfId="177" xr:uid="{00000000-0005-0000-0000-0000AF000000}"/>
    <cellStyle name="好_【NewTMS】テーブル定義書_Excelマスタ_VerMikuni_詳細設計TMSS0610(予定情報照会)_SYNYR6000_詳細設計書_入庫ラベル発行" xfId="178" xr:uid="{00000000-0005-0000-0000-0000B0000000}"/>
    <cellStyle name="好_【NewTMS】テーブル定義書_Excelマスタ_VerMikuni_詳細設計TMSS0610(予定情報照会)_SYSYR2000_プログラム設計書_欠品リスト発行" xfId="179" xr:uid="{00000000-0005-0000-0000-0000B1000000}"/>
    <cellStyle name="好_【NewTMS】テーブル定義書_Excelマスタ_VerMikuni_詳細設計TMSS0610(予定情報照会)_SYSYR2000_プログラム設計書_欠品リスト発行_サンプル_SYNYS2000_機能設計書_入荷予定入力" xfId="180" xr:uid="{00000000-0005-0000-0000-0000B2000000}"/>
    <cellStyle name="好_【NewTMS】テーブル定義書_Excelマスタ_VerMikuni_詳細設計TMSS0610(予定情報照会)_サンプル_SYNYS2000_機能設計書_入荷予定入力" xfId="181" xr:uid="{00000000-0005-0000-0000-0000B3000000}"/>
    <cellStyle name="好_C票_預託対応_0003" xfId="182" xr:uid="{00000000-0005-0000-0000-0000B4000000}"/>
    <cellStyle name="好_C票_預託対応_0003_C-V73-H-0040_ロケーションマスタメンテナンス(編集)" xfId="183" xr:uid="{00000000-0005-0000-0000-0000B5000000}"/>
    <cellStyle name="好_EXCEL出力マスタ" xfId="184" xr:uid="{00000000-0005-0000-0000-0000B6000000}"/>
    <cellStyle name="好_EXCEL出力マスタ_SYNYR6000_詳細設計書_入庫ラベル発行" xfId="185" xr:uid="{00000000-0005-0000-0000-0000B7000000}"/>
    <cellStyle name="好_EXCEL出力マスタ_SYSYR2000_プログラム設計書_欠品リスト発行" xfId="186" xr:uid="{00000000-0005-0000-0000-0000B8000000}"/>
    <cellStyle name="好_EXCEL出力マスタ_SYSYR2000_プログラム設計書_欠品リスト発行_サンプル_SYNYS2000_機能設計書_入荷予定入力" xfId="187" xr:uid="{00000000-0005-0000-0000-0000B9000000}"/>
    <cellStyle name="好_EXCEL出力マスタ_サンプル_SYNYS2000_機能設計書_入荷予定入力" xfId="188" xr:uid="{00000000-0005-0000-0000-0000BA000000}"/>
    <cellStyle name="好_F_GET_STOCK_LOC_CD_推奨ロケーション取得_詳細設計" xfId="189" xr:uid="{00000000-0005-0000-0000-0000BB000000}"/>
    <cellStyle name="好_F_GET_STOCK_LOC_CD_推奨ロケーション取得_詳細設計_SYNYR6000_詳細設計書_入庫ラベル発行" xfId="190" xr:uid="{00000000-0005-0000-0000-0000BC000000}"/>
    <cellStyle name="好_F_GET_STOCK_LOC_CD_推奨ロケーション取得_詳細設計_サンプル_SYNYS2000_機能設計書_入荷予定入力" xfId="191" xr:uid="{00000000-0005-0000-0000-0000BD000000}"/>
    <cellStyle name="好_SYTNS4000_棚卸確定処理_詳細設計" xfId="192" xr:uid="{00000000-0005-0000-0000-0000BE000000}"/>
    <cellStyle name="好_SYTNS4000_棚卸確定処理_詳細設計_SYNYR6000_詳細設計書_入庫ラベル発行" xfId="193" xr:uid="{00000000-0005-0000-0000-0000BF000000}"/>
    <cellStyle name="好_SYTNS4000_棚卸確定処理_詳細設計_サンプル_SYNYS2000_機能設計書_入荷予定入力" xfId="194" xr:uid="{00000000-0005-0000-0000-0000C0000000}"/>
    <cellStyle name="好_コピープログラム設計書_TM_TMSS0210(輸送受付入力)_参照依田作業中" xfId="195" xr:uid="{00000000-0005-0000-0000-0000C1000000}"/>
    <cellStyle name="好_コピープログラム設計書_TM_TMSS0210(輸送受付入力)_参照依田作業中_SYNYR6000_詳細設計書_入庫ラベル発行" xfId="196" xr:uid="{00000000-0005-0000-0000-0000C2000000}"/>
    <cellStyle name="好_コピープログラム設計書_TM_TMSS0210(輸送受付入力)_参照依田作業中_SYSYR2000_プログラム設計書_欠品リスト発行" xfId="197" xr:uid="{00000000-0005-0000-0000-0000C3000000}"/>
    <cellStyle name="好_コピープログラム設計書_TM_TMSS0210(輸送受付入力)_参照依田作業中_SYSYR2000_プログラム設計書_欠品リスト発行_サンプル_SYNYS2000_機能設計書_入荷予定入力" xfId="198" xr:uid="{00000000-0005-0000-0000-0000C4000000}"/>
    <cellStyle name="好_コピープログラム設計書_TM_TMSS0210(輸送受付入力)_参照依田作業中_サンプル_SYNYS2000_機能設計書_入荷予定入力" xfId="199" xr:uid="{00000000-0005-0000-0000-0000C5000000}"/>
    <cellStyle name="好_プログラム仕様 VB.NET" xfId="200" xr:uid="{00000000-0005-0000-0000-0000C6000000}"/>
    <cellStyle name="好_プログラム仕様 VB.NET_1" xfId="201" xr:uid="{00000000-0005-0000-0000-0000C7000000}"/>
    <cellStyle name="好_プログラム設計書_TM_TMSS0210(輸送受付入力)" xfId="202" xr:uid="{00000000-0005-0000-0000-0000C8000000}"/>
    <cellStyle name="好_プログラム設計書_TM_TMSS0210(輸送受付入力)_SYNYR6000_詳細設計書_入庫ラベル発行" xfId="203" xr:uid="{00000000-0005-0000-0000-0000C9000000}"/>
    <cellStyle name="好_プログラム設計書_TM_TMSS0210(輸送受付入力)_SYSYR2000_プログラム設計書_欠品リスト発行" xfId="204" xr:uid="{00000000-0005-0000-0000-0000CA000000}"/>
    <cellStyle name="好_プログラム設計書_TM_TMSS0210(輸送受付入力)_SYSYR2000_プログラム設計書_欠品リスト発行_サンプル_SYNYS2000_機能設計書_入荷予定入力" xfId="205" xr:uid="{00000000-0005-0000-0000-0000CB000000}"/>
    <cellStyle name="好_プログラム設計書_TM_TMSS0210(輸送受付入力)_サンプル_SYNYS2000_機能設計書_入荷予定入力" xfId="206" xr:uid="{00000000-0005-0000-0000-0000CC000000}"/>
    <cellStyle name="好_プログラム設計書_TM_TMSS0610(予定情報照会)" xfId="207" xr:uid="{00000000-0005-0000-0000-0000CD000000}"/>
    <cellStyle name="好_プログラム設計書_TM_TMSS0610(予定情報照会)_SYNYR6000_詳細設計書_入庫ラベル発行" xfId="208" xr:uid="{00000000-0005-0000-0000-0000CE000000}"/>
    <cellStyle name="好_プログラム設計書_TM_TMSS0610(予定情報照会)_SYSYR2000_プログラム設計書_欠品リスト発行" xfId="209" xr:uid="{00000000-0005-0000-0000-0000CF000000}"/>
    <cellStyle name="好_プログラム設計書_TM_TMSS0610(予定情報照会)_SYSYR2000_プログラム設計書_欠品リスト発行_サンプル_SYNYS2000_機能設計書_入荷予定入力" xfId="210" xr:uid="{00000000-0005-0000-0000-0000D0000000}"/>
    <cellStyle name="好_プログラム設計書_TM_TMSS0610(予定情報照会)_サンプル_SYNYS2000_機能設計書_入荷予定入力" xfId="211" xr:uid="{00000000-0005-0000-0000-0000D1000000}"/>
    <cellStyle name="好_機能定義_入荷ヘッダ一覧_Ver1 .00_ITM" xfId="212" xr:uid="{00000000-0005-0000-0000-0000D2000000}"/>
    <cellStyle name="好_項目編集仕様" xfId="213" xr:uid="{00000000-0005-0000-0000-0000D3000000}"/>
    <cellStyle name="好_小松　EXCEL出力案" xfId="214" xr:uid="{00000000-0005-0000-0000-0000D4000000}"/>
    <cellStyle name="好_小松　EXCEL出力案_サンプル_SYNYS2000_機能設計書_入荷予定入力" xfId="215" xr:uid="{00000000-0005-0000-0000-0000D5000000}"/>
    <cellStyle name="好_詳細設計TMSS0610(予定情報照会)" xfId="216" xr:uid="{00000000-0005-0000-0000-0000D6000000}"/>
    <cellStyle name="好_詳細設計TMSS0610(予定情報照会)_サンプル_SYNYS2000_機能設計書_入荷予定入力" xfId="217" xr:uid="{00000000-0005-0000-0000-0000D7000000}"/>
    <cellStyle name="好み１" xfId="218" xr:uid="{00000000-0005-0000-0000-0000D8000000}"/>
    <cellStyle name="差" xfId="219" xr:uid="{00000000-0005-0000-0000-0000D9000000}"/>
    <cellStyle name="差_【NewTMS】テーブル定義書_Excelマスタ_VerMikuni" xfId="220" xr:uid="{00000000-0005-0000-0000-0000DA000000}"/>
    <cellStyle name="差_【NewTMS】テーブル定義書_Excelマスタ_VerMikuni_SYNYR6000_詳細設計書_入庫ラベル発行" xfId="221" xr:uid="{00000000-0005-0000-0000-0000DB000000}"/>
    <cellStyle name="差_【NewTMS】テーブル定義書_Excelマスタ_VerMikuni_SYSYR2000_プログラム設計書_欠品リスト発行" xfId="222" xr:uid="{00000000-0005-0000-0000-0000DC000000}"/>
    <cellStyle name="差_【NewTMS】テーブル定義書_Excelマスタ_VerMikuni_SYSYR2000_プログラム設計書_欠品リスト発行_サンプル_SYNYS2000_機能設計書_入荷予定入力" xfId="223" xr:uid="{00000000-0005-0000-0000-0000DD000000}"/>
    <cellStyle name="差_【NewTMS】テーブル定義書_Excelマスタ_VerMikuni_サンプル_SYNYS2000_機能設計書_入荷予定入力" xfId="224" xr:uid="{00000000-0005-0000-0000-0000DE000000}"/>
    <cellStyle name="差_【NewTMS】テーブル定義書_Excelマスタ_VerMikuni_プログラム設計書_TM_TMSS0610(予定情報照会)" xfId="225" xr:uid="{00000000-0005-0000-0000-0000DF000000}"/>
    <cellStyle name="差_【NewTMS】テーブル定義書_Excelマスタ_VerMikuni_プログラム設計書_TM_TMSS0610(予定情報照会)_SYNYR6000_詳細設計書_入庫ラベル発行" xfId="226" xr:uid="{00000000-0005-0000-0000-0000E0000000}"/>
    <cellStyle name="差_【NewTMS】テーブル定義書_Excelマスタ_VerMikuni_プログラム設計書_TM_TMSS0610(予定情報照会)_SYSYR2000_プログラム設計書_欠品リスト発行" xfId="227" xr:uid="{00000000-0005-0000-0000-0000E1000000}"/>
    <cellStyle name="差_【NewTMS】テーブル定義書_Excelマスタ_VerMikuni_プログラム設計書_TM_TMSS0610(予定情報照会)_SYSYR2000_プログラム設計書_欠品リスト発行_サンプル_SYNYS2000_機能設計書_入荷予定入力" xfId="228" xr:uid="{00000000-0005-0000-0000-0000E2000000}"/>
    <cellStyle name="差_【NewTMS】テーブル定義書_Excelマスタ_VerMikuni_プログラム設計書_TM_TMSS0610(予定情報照会)_サンプル_SYNYS2000_機能設計書_入荷予定入力" xfId="229" xr:uid="{00000000-0005-0000-0000-0000E3000000}"/>
    <cellStyle name="差_【NewTMS】テーブル定義書_Excelマスタ_VerMikuni_詳細設計TMSS0610(予定情報照会)" xfId="230" xr:uid="{00000000-0005-0000-0000-0000E4000000}"/>
    <cellStyle name="差_【NewTMS】テーブル定義書_Excelマスタ_VerMikuni_詳細設計TMSS0610(予定情報照会)_SYNYR6000_詳細設計書_入庫ラベル発行" xfId="231" xr:uid="{00000000-0005-0000-0000-0000E5000000}"/>
    <cellStyle name="差_【NewTMS】テーブル定義書_Excelマスタ_VerMikuni_詳細設計TMSS0610(予定情報照会)_SYSYR2000_プログラム設計書_欠品リスト発行" xfId="232" xr:uid="{00000000-0005-0000-0000-0000E6000000}"/>
    <cellStyle name="差_【NewTMS】テーブル定義書_Excelマスタ_VerMikuni_詳細設計TMSS0610(予定情報照会)_SYSYR2000_プログラム設計書_欠品リスト発行_サンプル_SYNYS2000_機能設計書_入荷予定入力" xfId="233" xr:uid="{00000000-0005-0000-0000-0000E7000000}"/>
    <cellStyle name="差_【NewTMS】テーブル定義書_Excelマスタ_VerMikuni_詳細設計TMSS0610(予定情報照会)_サンプル_SYNYS2000_機能設計書_入荷予定入力" xfId="234" xr:uid="{00000000-0005-0000-0000-0000E8000000}"/>
    <cellStyle name="差_C-V73-H-0040_ロケーションマスタメンテナンス(編集)" xfId="235" xr:uid="{00000000-0005-0000-0000-0000E9000000}"/>
    <cellStyle name="差_EXCEL出力マスタ" xfId="236" xr:uid="{00000000-0005-0000-0000-0000EA000000}"/>
    <cellStyle name="差_EXCEL出力マスタ_SYNYR6000_詳細設計書_入庫ラベル発行" xfId="237" xr:uid="{00000000-0005-0000-0000-0000EB000000}"/>
    <cellStyle name="差_EXCEL出力マスタ_SYSYR2000_プログラム設計書_欠品リスト発行" xfId="238" xr:uid="{00000000-0005-0000-0000-0000EC000000}"/>
    <cellStyle name="差_EXCEL出力マスタ_SYSYR2000_プログラム設計書_欠品リスト発行_サンプル_SYNYS2000_機能設計書_入荷予定入力" xfId="239" xr:uid="{00000000-0005-0000-0000-0000ED000000}"/>
    <cellStyle name="差_EXCEL出力マスタ_サンプル_SYNYS2000_機能設計書_入荷予定入力" xfId="240" xr:uid="{00000000-0005-0000-0000-0000EE000000}"/>
    <cellStyle name="差_F_GET_STOCK_LOC_CD_推奨ロケーション取得_詳細設計" xfId="241" xr:uid="{00000000-0005-0000-0000-0000EF000000}"/>
    <cellStyle name="差_F_GET_STOCK_LOC_CD_推奨ロケーション取得_詳細設計_SYNYR6000_詳細設計書_入庫ラベル発行" xfId="242" xr:uid="{00000000-0005-0000-0000-0000F0000000}"/>
    <cellStyle name="差_F_GET_STOCK_LOC_CD_推奨ロケーション取得_詳細設計_サンプル_SYNYS2000_機能設計書_入荷予定入力" xfId="243" xr:uid="{00000000-0005-0000-0000-0000F1000000}"/>
    <cellStyle name="差_SYTNS4000_棚卸確定処理_詳細設計" xfId="244" xr:uid="{00000000-0005-0000-0000-0000F2000000}"/>
    <cellStyle name="差_SYTNS4000_棚卸確定処理_詳細設計_SYNYR6000_詳細設計書_入庫ラベル発行" xfId="245" xr:uid="{00000000-0005-0000-0000-0000F3000000}"/>
    <cellStyle name="差_SYTNS4000_棚卸確定処理_詳細設計_サンプル_SYNYS2000_機能設計書_入荷予定入力" xfId="246" xr:uid="{00000000-0005-0000-0000-0000F4000000}"/>
    <cellStyle name="差_コピープログラム設計書_TM_TMSS0210(輸送受付入力)_参照依田作業中" xfId="247" xr:uid="{00000000-0005-0000-0000-0000F5000000}"/>
    <cellStyle name="差_コピープログラム設計書_TM_TMSS0210(輸送受付入力)_参照依田作業中_SYNYR6000_詳細設計書_入庫ラベル発行" xfId="248" xr:uid="{00000000-0005-0000-0000-0000F6000000}"/>
    <cellStyle name="差_コピープログラム設計書_TM_TMSS0210(輸送受付入力)_参照依田作業中_SYSYR2000_プログラム設計書_欠品リスト発行" xfId="249" xr:uid="{00000000-0005-0000-0000-0000F7000000}"/>
    <cellStyle name="差_コピープログラム設計書_TM_TMSS0210(輸送受付入力)_参照依田作業中_SYSYR2000_プログラム設計書_欠品リスト発行_サンプル_SYNYS2000_機能設計書_入荷予定入力" xfId="250" xr:uid="{00000000-0005-0000-0000-0000F8000000}"/>
    <cellStyle name="差_コピープログラム設計書_TM_TMSS0210(輸送受付入力)_参照依田作業中_サンプル_SYNYS2000_機能設計書_入荷予定入力" xfId="251" xr:uid="{00000000-0005-0000-0000-0000F9000000}"/>
    <cellStyle name="差_プログラム仕様 VB.NET" xfId="252" xr:uid="{00000000-0005-0000-0000-0000FA000000}"/>
    <cellStyle name="差_プログラム仕様 VB.NET_1" xfId="253" xr:uid="{00000000-0005-0000-0000-0000FB000000}"/>
    <cellStyle name="差_プログラム設計書_TM_TMSS0210(輸送受付入力)" xfId="254" xr:uid="{00000000-0005-0000-0000-0000FC000000}"/>
    <cellStyle name="差_プログラム設計書_TM_TMSS0210(輸送受付入力)_SYNYR6000_詳細設計書_入庫ラベル発行" xfId="255" xr:uid="{00000000-0005-0000-0000-0000FD000000}"/>
    <cellStyle name="差_プログラム設計書_TM_TMSS0210(輸送受付入力)_SYSYR2000_プログラム設計書_欠品リスト発行" xfId="256" xr:uid="{00000000-0005-0000-0000-0000FE000000}"/>
    <cellStyle name="差_プログラム設計書_TM_TMSS0210(輸送受付入力)_SYSYR2000_プログラム設計書_欠品リスト発行_サンプル_SYNYS2000_機能設計書_入荷予定入力" xfId="257" xr:uid="{00000000-0005-0000-0000-0000FF000000}"/>
    <cellStyle name="差_プログラム設計書_TM_TMSS0210(輸送受付入力)_サンプル_SYNYS2000_機能設計書_入荷予定入力" xfId="258" xr:uid="{00000000-0005-0000-0000-000000010000}"/>
    <cellStyle name="差_プログラム設計書_TM_TMSS0610(予定情報照会)" xfId="259" xr:uid="{00000000-0005-0000-0000-000001010000}"/>
    <cellStyle name="差_プログラム設計書_TM_TMSS0610(予定情報照会)_SYNYR6000_詳細設計書_入庫ラベル発行" xfId="260" xr:uid="{00000000-0005-0000-0000-000002010000}"/>
    <cellStyle name="差_プログラム設計書_TM_TMSS0610(予定情報照会)_SYSYR2000_プログラム設計書_欠品リスト発行" xfId="261" xr:uid="{00000000-0005-0000-0000-000003010000}"/>
    <cellStyle name="差_プログラム設計書_TM_TMSS0610(予定情報照会)_SYSYR2000_プログラム設計書_欠品リスト発行_サンプル_SYNYS2000_機能設計書_入荷予定入力" xfId="262" xr:uid="{00000000-0005-0000-0000-000004010000}"/>
    <cellStyle name="差_プログラム設計書_TM_TMSS0610(予定情報照会)_サンプル_SYNYS2000_機能設計書_入荷予定入力" xfId="263" xr:uid="{00000000-0005-0000-0000-000005010000}"/>
    <cellStyle name="差_機能定義_入荷ヘッダ一覧_Ver1 .00_ITM" xfId="264" xr:uid="{00000000-0005-0000-0000-000006010000}"/>
    <cellStyle name="差_項目編集仕様" xfId="265" xr:uid="{00000000-0005-0000-0000-000007010000}"/>
    <cellStyle name="差_小松　EXCEL出力案" xfId="266" xr:uid="{00000000-0005-0000-0000-000008010000}"/>
    <cellStyle name="差_小松　EXCEL出力案_サンプル_SYNYS2000_機能設計書_入荷予定入力" xfId="267" xr:uid="{00000000-0005-0000-0000-000009010000}"/>
    <cellStyle name="差_詳細設計TMSS0610(予定情報照会)" xfId="268" xr:uid="{00000000-0005-0000-0000-00000A010000}"/>
    <cellStyle name="差_詳細設計TMSS0610(予定情報照会)_サンプル_SYNYS2000_機能設計書_入荷予定入力" xfId="269" xr:uid="{00000000-0005-0000-0000-00000B010000}"/>
    <cellStyle name="集計 2" xfId="270" xr:uid="{00000000-0005-0000-0000-00000C010000}"/>
    <cellStyle name="出力 2" xfId="271" xr:uid="{00000000-0005-0000-0000-00000D010000}"/>
    <cellStyle name="常规 2" xfId="272" xr:uid="{00000000-0005-0000-0000-00000E010000}"/>
    <cellStyle name="説明文 2" xfId="273" xr:uid="{00000000-0005-0000-0000-00000F010000}"/>
    <cellStyle name="脱浦 [0.00]_?O±U" xfId="274" xr:uid="{00000000-0005-0000-0000-000010010000}"/>
    <cellStyle name="脱浦_?O±U" xfId="275" xr:uid="{00000000-0005-0000-0000-000011010000}"/>
    <cellStyle name="注释" xfId="276" xr:uid="{00000000-0005-0000-0000-000012010000}"/>
    <cellStyle name="超链接 2" xfId="277" xr:uid="{00000000-0005-0000-0000-000013010000}"/>
    <cellStyle name="入力 2" xfId="278" xr:uid="{00000000-0005-0000-0000-000014010000}"/>
    <cellStyle name="標準" xfId="0" builtinId="0"/>
    <cellStyle name="標準 10" xfId="279" xr:uid="{00000000-0005-0000-0000-000016010000}"/>
    <cellStyle name="標準 10 3" xfId="319" xr:uid="{19B541C6-1C21-4457-939C-A105C0E61FFF}"/>
    <cellStyle name="標準 2" xfId="1" xr:uid="{00000000-0005-0000-0000-000017010000}"/>
    <cellStyle name="標準 2 2" xfId="280" xr:uid="{00000000-0005-0000-0000-000018010000}"/>
    <cellStyle name="標準 2 2 2" xfId="281" xr:uid="{00000000-0005-0000-0000-000019010000}"/>
    <cellStyle name="標準 2 3" xfId="309" xr:uid="{61C49329-AE3F-494E-A593-64E23260E82E}"/>
    <cellStyle name="標準 2 3 2" xfId="313" xr:uid="{399EB18A-0539-4EEC-BFA8-D9ED4A8E9000}"/>
    <cellStyle name="標準 2 3 3" xfId="314" xr:uid="{A832D17C-BFD4-4844-8CC4-5F43D6EE5747}"/>
    <cellStyle name="標準 2 3 3 2" xfId="316" xr:uid="{4A23C706-972B-4920-9937-B6201FC9E7EC}"/>
    <cellStyle name="標準 2 3 3 3" xfId="318" xr:uid="{1470C1CC-F82E-4521-BDE4-73A2745AC47C}"/>
    <cellStyle name="標準 2 3 4" xfId="315" xr:uid="{788086D3-5A0F-4984-AEF6-D91B00199D44}"/>
    <cellStyle name="標準 2 3 5" xfId="317" xr:uid="{9A9A82BC-5750-4DDF-8B1D-4AB5B7CD6310}"/>
    <cellStyle name="標準 2 3 6" xfId="312" xr:uid="{86E00C25-90CA-45C3-8C7C-CF06446B019A}"/>
    <cellStyle name="標準 2 4" xfId="311" xr:uid="{5CA36E00-C21B-4A10-8501-FFD6C6E72B22}"/>
    <cellStyle name="標準 2_サンプル_SYNYS2000_機能設計書_入荷予定入力" xfId="282" xr:uid="{00000000-0005-0000-0000-00001A010000}"/>
    <cellStyle name="標準 3" xfId="283" xr:uid="{00000000-0005-0000-0000-00001B010000}"/>
    <cellStyle name="標準 3 2" xfId="284" xr:uid="{00000000-0005-0000-0000-00001C010000}"/>
    <cellStyle name="標準 4" xfId="285" xr:uid="{00000000-0005-0000-0000-00001D010000}"/>
    <cellStyle name="標準 5" xfId="286" xr:uid="{00000000-0005-0000-0000-00001E010000}"/>
    <cellStyle name="標準 6" xfId="287" xr:uid="{00000000-0005-0000-0000-00001F010000}"/>
    <cellStyle name="標準 7" xfId="308" xr:uid="{EC6C1D05-FE88-4F67-B115-31B7781DA23D}"/>
    <cellStyle name="標準_03-010国内原料" xfId="310" xr:uid="{51832A5C-9F8E-4307-BD61-3855B2E940F3}"/>
    <cellStyle name="未定義" xfId="288" xr:uid="{00000000-0005-0000-0000-000020010000}"/>
    <cellStyle name="良い 2" xfId="289" xr:uid="{00000000-0005-0000-0000-000021010000}"/>
    <cellStyle name="强调文字颜色 1" xfId="290" xr:uid="{00000000-0005-0000-0000-000022010000}"/>
    <cellStyle name="强调文字颜色 2" xfId="291" xr:uid="{00000000-0005-0000-0000-000023010000}"/>
    <cellStyle name="强调文字颜色 3" xfId="292" xr:uid="{00000000-0005-0000-0000-000024010000}"/>
    <cellStyle name="强调文字颜色 4" xfId="293" xr:uid="{00000000-0005-0000-0000-000025010000}"/>
    <cellStyle name="强调文字颜色 5" xfId="294" xr:uid="{00000000-0005-0000-0000-000026010000}"/>
    <cellStyle name="强调文字颜色 6" xfId="295" xr:uid="{00000000-0005-0000-0000-000027010000}"/>
    <cellStyle name="标题" xfId="296" xr:uid="{00000000-0005-0000-0000-000028010000}"/>
    <cellStyle name="标题 1" xfId="297" xr:uid="{00000000-0005-0000-0000-000029010000}"/>
    <cellStyle name="标题 2" xfId="298" xr:uid="{00000000-0005-0000-0000-00002A010000}"/>
    <cellStyle name="标题 3" xfId="299" xr:uid="{00000000-0005-0000-0000-00002B010000}"/>
    <cellStyle name="标题 4" xfId="300" xr:uid="{00000000-0005-0000-0000-00002C010000}"/>
    <cellStyle name="检查单元格" xfId="301" xr:uid="{00000000-0005-0000-0000-00002D010000}"/>
    <cellStyle name="汇总" xfId="302" xr:uid="{00000000-0005-0000-0000-00002E010000}"/>
    <cellStyle name="计算" xfId="303" xr:uid="{00000000-0005-0000-0000-00002F010000}"/>
    <cellStyle name="输出" xfId="304" xr:uid="{00000000-0005-0000-0000-000030010000}"/>
    <cellStyle name="输入" xfId="305" xr:uid="{00000000-0005-0000-0000-000031010000}"/>
    <cellStyle name="适中" xfId="306" xr:uid="{00000000-0005-0000-0000-000032010000}"/>
    <cellStyle name="链接单元格" xfId="307" xr:uid="{00000000-0005-0000-0000-00003301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CCFF"/>
      <color rgb="FFFF99FF"/>
      <color rgb="FFFF0000"/>
      <color rgb="FFFF7C80"/>
      <color rgb="FFFF5050"/>
      <color rgb="FF00FFCC"/>
      <color rgb="FF00FFFF"/>
      <color rgb="FFA50021"/>
      <color rgb="FFCC0000"/>
      <color rgb="FF33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40</xdr:col>
      <xdr:colOff>15875</xdr:colOff>
      <xdr:row>36</xdr:row>
      <xdr:rowOff>79375</xdr:rowOff>
    </xdr:to>
    <xdr:pic>
      <xdr:nvPicPr>
        <xdr:cNvPr id="2" name="図 1">
          <a:extLst>
            <a:ext uri="{FF2B5EF4-FFF2-40B4-BE49-F238E27FC236}">
              <a16:creationId xmlns:a16="http://schemas.microsoft.com/office/drawing/2014/main" id="{7456CE8D-30EB-4A75-BE31-F069B0F4040D}"/>
            </a:ext>
          </a:extLst>
        </xdr:cNvPr>
        <xdr:cNvPicPr>
          <a:picLocks noChangeAspect="1"/>
        </xdr:cNvPicPr>
      </xdr:nvPicPr>
      <xdr:blipFill rotWithShape="1">
        <a:blip xmlns:r="http://schemas.openxmlformats.org/officeDocument/2006/relationships" r:embed="rId1"/>
        <a:srcRect l="37207" t="76200" r="38385" b="9671"/>
        <a:stretch/>
      </xdr:blipFill>
      <xdr:spPr>
        <a:xfrm>
          <a:off x="4232275" y="5159375"/>
          <a:ext cx="3784600" cy="1463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28762</xdr:colOff>
      <xdr:row>166</xdr:row>
      <xdr:rowOff>95051</xdr:rowOff>
    </xdr:from>
    <xdr:to>
      <xdr:col>13</xdr:col>
      <xdr:colOff>86847</xdr:colOff>
      <xdr:row>172</xdr:row>
      <xdr:rowOff>114851</xdr:rowOff>
    </xdr:to>
    <xdr:grpSp>
      <xdr:nvGrpSpPr>
        <xdr:cNvPr id="2" name="グループ化 1">
          <a:extLst>
            <a:ext uri="{FF2B5EF4-FFF2-40B4-BE49-F238E27FC236}">
              <a16:creationId xmlns:a16="http://schemas.microsoft.com/office/drawing/2014/main" id="{69A943B0-F737-4633-B380-3DA87682BFE0}"/>
            </a:ext>
          </a:extLst>
        </xdr:cNvPr>
        <xdr:cNvGrpSpPr/>
      </xdr:nvGrpSpPr>
      <xdr:grpSpPr>
        <a:xfrm>
          <a:off x="1642409" y="27235698"/>
          <a:ext cx="1066614" cy="961094"/>
          <a:chOff x="1624853" y="79326442"/>
          <a:chExt cx="1095376" cy="964270"/>
        </a:xfrm>
      </xdr:grpSpPr>
      <xdr:sp macro="" textlink="">
        <xdr:nvSpPr>
          <xdr:cNvPr id="4" name="フローチャート: 磁気ディスク 3">
            <a:extLst>
              <a:ext uri="{FF2B5EF4-FFF2-40B4-BE49-F238E27FC236}">
                <a16:creationId xmlns:a16="http://schemas.microsoft.com/office/drawing/2014/main" id="{EA9F91F0-2D5E-337A-CB4B-7589EBA31CA9}"/>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5" name="フローチャート: 磁気ディスク 4">
            <a:extLst>
              <a:ext uri="{FF2B5EF4-FFF2-40B4-BE49-F238E27FC236}">
                <a16:creationId xmlns:a16="http://schemas.microsoft.com/office/drawing/2014/main" id="{E3E71EFE-C23F-7B3A-F465-A1C51E79EDA1}"/>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辞書ビュー</a:t>
            </a:r>
          </a:p>
        </xdr:txBody>
      </xdr:sp>
    </xdr:grpSp>
    <xdr:clientData/>
  </xdr:twoCellAnchor>
  <xdr:twoCellAnchor>
    <xdr:from>
      <xdr:col>2</xdr:col>
      <xdr:colOff>168088</xdr:colOff>
      <xdr:row>166</xdr:row>
      <xdr:rowOff>100853</xdr:rowOff>
    </xdr:from>
    <xdr:to>
      <xdr:col>8</xdr:col>
      <xdr:colOff>53229</xdr:colOff>
      <xdr:row>172</xdr:row>
      <xdr:rowOff>123829</xdr:rowOff>
    </xdr:to>
    <xdr:grpSp>
      <xdr:nvGrpSpPr>
        <xdr:cNvPr id="2372" name="グループ化 2371">
          <a:extLst>
            <a:ext uri="{FF2B5EF4-FFF2-40B4-BE49-F238E27FC236}">
              <a16:creationId xmlns:a16="http://schemas.microsoft.com/office/drawing/2014/main" id="{9757E229-467B-9852-F0B3-A28962F5D01D}"/>
            </a:ext>
          </a:extLst>
        </xdr:cNvPr>
        <xdr:cNvGrpSpPr/>
      </xdr:nvGrpSpPr>
      <xdr:grpSpPr>
        <a:xfrm>
          <a:off x="571500" y="27241500"/>
          <a:ext cx="1095376" cy="964270"/>
          <a:chOff x="1624853" y="79326442"/>
          <a:chExt cx="1095376" cy="964270"/>
        </a:xfrm>
      </xdr:grpSpPr>
      <xdr:sp macro="" textlink="">
        <xdr:nvSpPr>
          <xdr:cNvPr id="2373" name="フローチャート: 磁気ディスク 2372">
            <a:extLst>
              <a:ext uri="{FF2B5EF4-FFF2-40B4-BE49-F238E27FC236}">
                <a16:creationId xmlns:a16="http://schemas.microsoft.com/office/drawing/2014/main" id="{00E2BEBE-6C7E-7710-0572-442A653EF6BE}"/>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2374" name="フローチャート: 磁気ディスク 2373">
            <a:extLst>
              <a:ext uri="{FF2B5EF4-FFF2-40B4-BE49-F238E27FC236}">
                <a16:creationId xmlns:a16="http://schemas.microsoft.com/office/drawing/2014/main" id="{4CE9EA53-EC0D-9B1B-FCD3-DF8C7736C31C}"/>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ゆうパック送り状</a:t>
            </a:r>
            <a:br>
              <a:rPr kumimoji="1" lang="en-US" altLang="ja-JP" sz="800">
                <a:solidFill>
                  <a:schemeClr val="tx1"/>
                </a:solidFill>
              </a:rPr>
            </a:br>
            <a:r>
              <a:rPr kumimoji="1" lang="ja-JP" altLang="en-US" sz="800">
                <a:solidFill>
                  <a:schemeClr val="tx1"/>
                </a:solidFill>
              </a:rPr>
              <a:t>マスタ</a:t>
            </a:r>
          </a:p>
        </xdr:txBody>
      </xdr:sp>
    </xdr:grpSp>
    <xdr:clientData/>
  </xdr:twoCellAnchor>
  <mc:AlternateContent xmlns:mc="http://schemas.openxmlformats.org/markup-compatibility/2006">
    <mc:Choice xmlns:a14="http://schemas.microsoft.com/office/drawing/2010/main" Requires="a14">
      <xdr:twoCellAnchor editAs="oneCell">
        <xdr:from>
          <xdr:col>2</xdr:col>
          <xdr:colOff>1</xdr:colOff>
          <xdr:row>62</xdr:row>
          <xdr:rowOff>58057</xdr:rowOff>
        </xdr:from>
        <xdr:to>
          <xdr:col>64</xdr:col>
          <xdr:colOff>66516</xdr:colOff>
          <xdr:row>95</xdr:row>
          <xdr:rowOff>152400</xdr:rowOff>
        </xdr:to>
        <xdr:pic>
          <xdr:nvPicPr>
            <xdr:cNvPr id="3" name="図 2">
              <a:extLst>
                <a:ext uri="{FF2B5EF4-FFF2-40B4-BE49-F238E27FC236}">
                  <a16:creationId xmlns:a16="http://schemas.microsoft.com/office/drawing/2014/main" id="{CDB9FDF7-CF59-4A38-9A6C-EF31A32E39C1}"/>
                </a:ext>
              </a:extLst>
            </xdr:cNvPr>
            <xdr:cNvPicPr>
              <a:picLocks noChangeAspect="1" noChangeArrowheads="1"/>
              <a:extLst>
                <a:ext uri="{84589F7E-364E-4C9E-8A38-B11213B215E9}">
                  <a14:cameraTool cellRange="EXCELイメージ!$A$1:$AQ$22" spid="_x0000_s11365"/>
                </a:ext>
              </a:extLst>
            </xdr:cNvPicPr>
          </xdr:nvPicPr>
          <xdr:blipFill>
            <a:blip xmlns:r="http://schemas.openxmlformats.org/officeDocument/2006/relationships" r:embed="rId1"/>
            <a:srcRect/>
            <a:stretch>
              <a:fillRect/>
            </a:stretch>
          </xdr:blipFill>
          <xdr:spPr bwMode="auto">
            <a:xfrm>
              <a:off x="358589" y="9840792"/>
              <a:ext cx="11182751" cy="527146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30</xdr:row>
          <xdr:rowOff>57150</xdr:rowOff>
        </xdr:from>
        <xdr:to>
          <xdr:col>64</xdr:col>
          <xdr:colOff>6350</xdr:colOff>
          <xdr:row>58</xdr:row>
          <xdr:rowOff>25400</xdr:rowOff>
        </xdr:to>
        <xdr:pic>
          <xdr:nvPicPr>
            <xdr:cNvPr id="12" name="図 11">
              <a:extLst>
                <a:ext uri="{FF2B5EF4-FFF2-40B4-BE49-F238E27FC236}">
                  <a16:creationId xmlns:a16="http://schemas.microsoft.com/office/drawing/2014/main" id="{1605AB57-5533-A939-D7E8-DF80E0458887}"/>
                </a:ext>
              </a:extLst>
            </xdr:cNvPr>
            <xdr:cNvPicPr>
              <a:picLocks noChangeAspect="1" noChangeArrowheads="1"/>
              <a:extLst>
                <a:ext uri="{84589F7E-364E-4C9E-8A38-B11213B215E9}">
                  <a14:cameraTool cellRange="EXCELイメージ!$AU$1:$CK$22" spid="_x0000_s11366"/>
                </a:ext>
              </a:extLst>
            </xdr:cNvPicPr>
          </xdr:nvPicPr>
          <xdr:blipFill>
            <a:blip xmlns:r="http://schemas.openxmlformats.org/officeDocument/2006/relationships" r:embed="rId2"/>
            <a:srcRect/>
            <a:stretch>
              <a:fillRect/>
            </a:stretch>
          </xdr:blipFill>
          <xdr:spPr bwMode="auto">
            <a:xfrm>
              <a:off x="383988" y="4819650"/>
              <a:ext cx="11097186" cy="436095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0</xdr:colOff>
      <xdr:row>100</xdr:row>
      <xdr:rowOff>149679</xdr:rowOff>
    </xdr:from>
    <xdr:to>
      <xdr:col>19</xdr:col>
      <xdr:colOff>159485</xdr:colOff>
      <xdr:row>136</xdr:row>
      <xdr:rowOff>151453</xdr:rowOff>
    </xdr:to>
    <xdr:grpSp>
      <xdr:nvGrpSpPr>
        <xdr:cNvPr id="50" name="グループ化 49">
          <a:extLst>
            <a:ext uri="{FF2B5EF4-FFF2-40B4-BE49-F238E27FC236}">
              <a16:creationId xmlns:a16="http://schemas.microsoft.com/office/drawing/2014/main" id="{D8E5E38C-8151-4C2A-8BAA-99A0B2323D54}"/>
            </a:ext>
          </a:extLst>
        </xdr:cNvPr>
        <xdr:cNvGrpSpPr/>
      </xdr:nvGrpSpPr>
      <xdr:grpSpPr>
        <a:xfrm>
          <a:off x="605118" y="16936091"/>
          <a:ext cx="3386779" cy="5649538"/>
          <a:chOff x="612321" y="34371643"/>
          <a:chExt cx="3425200" cy="5880060"/>
        </a:xfrm>
      </xdr:grpSpPr>
      <xdr:sp macro="" textlink="">
        <xdr:nvSpPr>
          <xdr:cNvPr id="51" name="Rectangle 47">
            <a:extLst>
              <a:ext uri="{FF2B5EF4-FFF2-40B4-BE49-F238E27FC236}">
                <a16:creationId xmlns:a16="http://schemas.microsoft.com/office/drawing/2014/main" id="{72E77690-BA90-3CFC-F7D8-3C84B0D287A7}"/>
              </a:ext>
            </a:extLst>
          </xdr:cNvPr>
          <xdr:cNvSpPr>
            <a:spLocks noChangeArrowheads="1"/>
          </xdr:cNvSpPr>
        </xdr:nvSpPr>
        <xdr:spPr bwMode="auto">
          <a:xfrm>
            <a:off x="612321" y="34397017"/>
            <a:ext cx="3425200" cy="5854686"/>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eiryo UI" panose="020B0604030504040204" pitchFamily="50" charset="-128"/>
              <a:ea typeface="Meiryo UI" panose="020B0604030504040204" pitchFamily="50" charset="-128"/>
            </a:endParaRPr>
          </a:p>
        </xdr:txBody>
      </xdr:sp>
      <xdr:sp macro="" textlink="">
        <xdr:nvSpPr>
          <xdr:cNvPr id="52" name="Rectangle 48">
            <a:extLst>
              <a:ext uri="{FF2B5EF4-FFF2-40B4-BE49-F238E27FC236}">
                <a16:creationId xmlns:a16="http://schemas.microsoft.com/office/drawing/2014/main" id="{E2C1A03A-D50C-E31F-67A0-B06373C0562D}"/>
              </a:ext>
            </a:extLst>
          </xdr:cNvPr>
          <xdr:cNvSpPr>
            <a:spLocks noChangeArrowheads="1"/>
          </xdr:cNvSpPr>
        </xdr:nvSpPr>
        <xdr:spPr bwMode="auto">
          <a:xfrm>
            <a:off x="666111" y="34371643"/>
            <a:ext cx="358141" cy="214744"/>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eiryo UI" panose="020B0604030504040204" pitchFamily="50" charset="-128"/>
                <a:ea typeface="Meiryo UI" panose="020B0604030504040204" pitchFamily="50" charset="-128"/>
              </a:rPr>
              <a:t>凡例</a:t>
            </a:r>
          </a:p>
        </xdr:txBody>
      </xdr:sp>
      <xdr:sp macro="" textlink="">
        <xdr:nvSpPr>
          <xdr:cNvPr id="53" name="AutoShape 429">
            <a:extLst>
              <a:ext uri="{FF2B5EF4-FFF2-40B4-BE49-F238E27FC236}">
                <a16:creationId xmlns:a16="http://schemas.microsoft.com/office/drawing/2014/main" id="{8141881E-40AF-46F5-532B-0BF31B3FC862}"/>
              </a:ext>
            </a:extLst>
          </xdr:cNvPr>
          <xdr:cNvSpPr>
            <a:spLocks noChangeArrowheads="1"/>
          </xdr:cNvSpPr>
        </xdr:nvSpPr>
        <xdr:spPr bwMode="auto">
          <a:xfrm>
            <a:off x="735656" y="34729730"/>
            <a:ext cx="1168184" cy="443939"/>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XXXXXXXX</a:t>
            </a:r>
          </a:p>
        </xdr:txBody>
      </xdr:sp>
      <xdr:sp macro="" textlink="">
        <xdr:nvSpPr>
          <xdr:cNvPr id="54" name="Text Box 439">
            <a:extLst>
              <a:ext uri="{FF2B5EF4-FFF2-40B4-BE49-F238E27FC236}">
                <a16:creationId xmlns:a16="http://schemas.microsoft.com/office/drawing/2014/main" id="{F613670A-A9B9-CD16-DA44-85636821720C}"/>
              </a:ext>
            </a:extLst>
          </xdr:cNvPr>
          <xdr:cNvSpPr txBox="1">
            <a:spLocks noChangeArrowheads="1"/>
          </xdr:cNvSpPr>
        </xdr:nvSpPr>
        <xdr:spPr bwMode="auto">
          <a:xfrm>
            <a:off x="2050505" y="34717558"/>
            <a:ext cx="1755982" cy="52652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画面プログラム</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プログラム名を記入</a:t>
            </a:r>
          </a:p>
        </xdr:txBody>
      </xdr:sp>
      <xdr:sp macro="" textlink="">
        <xdr:nvSpPr>
          <xdr:cNvPr id="55" name="正方形/長方形 54">
            <a:extLst>
              <a:ext uri="{FF2B5EF4-FFF2-40B4-BE49-F238E27FC236}">
                <a16:creationId xmlns:a16="http://schemas.microsoft.com/office/drawing/2014/main" id="{D9663FE8-645C-9230-A1FF-FE2A0C94E854}"/>
              </a:ext>
            </a:extLst>
          </xdr:cNvPr>
          <xdr:cNvSpPr/>
        </xdr:nvSpPr>
        <xdr:spPr>
          <a:xfrm>
            <a:off x="735657" y="35490386"/>
            <a:ext cx="1168183" cy="687291"/>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eiryo UI" panose="020B0604030504040204" pitchFamily="50" charset="-128"/>
                <a:ea typeface="Meiryo UI" panose="020B0604030504040204" pitchFamily="50" charset="-128"/>
              </a:rPr>
              <a:t>XXXXXXXX</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56" name="Text Box 439">
            <a:extLst>
              <a:ext uri="{FF2B5EF4-FFF2-40B4-BE49-F238E27FC236}">
                <a16:creationId xmlns:a16="http://schemas.microsoft.com/office/drawing/2014/main" id="{D1CE690A-64B3-4A92-1E59-4CC90BF7B88D}"/>
              </a:ext>
            </a:extLst>
          </xdr:cNvPr>
          <xdr:cNvSpPr txBox="1">
            <a:spLocks noChangeArrowheads="1"/>
          </xdr:cNvSpPr>
        </xdr:nvSpPr>
        <xdr:spPr bwMode="auto">
          <a:xfrm>
            <a:off x="2050505" y="35586980"/>
            <a:ext cx="1685526" cy="658789"/>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バッチプログラム</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プログラム名を記入</a:t>
            </a:r>
          </a:p>
        </xdr:txBody>
      </xdr:sp>
      <xdr:sp macro="" textlink="">
        <xdr:nvSpPr>
          <xdr:cNvPr id="57" name="AutoShape 444">
            <a:extLst>
              <a:ext uri="{FF2B5EF4-FFF2-40B4-BE49-F238E27FC236}">
                <a16:creationId xmlns:a16="http://schemas.microsoft.com/office/drawing/2014/main" id="{89BD3569-D0CD-59E5-6E49-CCAC24BBBF07}"/>
              </a:ext>
            </a:extLst>
          </xdr:cNvPr>
          <xdr:cNvSpPr>
            <a:spLocks noChangeArrowheads="1"/>
          </xdr:cNvSpPr>
        </xdr:nvSpPr>
        <xdr:spPr bwMode="auto">
          <a:xfrm>
            <a:off x="789415" y="36444230"/>
            <a:ext cx="1060666" cy="685137"/>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sp macro="" textlink="">
        <xdr:nvSpPr>
          <xdr:cNvPr id="58" name="Text Box 439">
            <a:extLst>
              <a:ext uri="{FF2B5EF4-FFF2-40B4-BE49-F238E27FC236}">
                <a16:creationId xmlns:a16="http://schemas.microsoft.com/office/drawing/2014/main" id="{A49ACD8C-11C2-64E5-94B5-95DCBC005B2B}"/>
              </a:ext>
            </a:extLst>
          </xdr:cNvPr>
          <xdr:cNvSpPr txBox="1">
            <a:spLocks noChangeArrowheads="1"/>
          </xdr:cNvSpPr>
        </xdr:nvSpPr>
        <xdr:spPr bwMode="auto">
          <a:xfrm>
            <a:off x="2050505" y="36412602"/>
            <a:ext cx="1800468" cy="71676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テーブル名を記入</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a:t>
            </a:r>
            <a:r>
              <a:rPr lang="en-US" altLang="ja-JP" sz="800" b="0" i="0" u="none" strike="noStrike" baseline="0">
                <a:solidFill>
                  <a:srgbClr val="000000"/>
                </a:solidFill>
                <a:latin typeface="Meiryo UI" panose="020B0604030504040204" pitchFamily="50" charset="-128"/>
                <a:ea typeface="Meiryo UI" panose="020B0604030504040204" pitchFamily="50" charset="-128"/>
              </a:rPr>
              <a:t>XXX</a:t>
            </a: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テーブルのテーブルは不要）</a:t>
            </a:r>
          </a:p>
        </xdr:txBody>
      </xdr:sp>
      <xdr:sp macro="" textlink="">
        <xdr:nvSpPr>
          <xdr:cNvPr id="59" name="AutoShape 290">
            <a:extLst>
              <a:ext uri="{FF2B5EF4-FFF2-40B4-BE49-F238E27FC236}">
                <a16:creationId xmlns:a16="http://schemas.microsoft.com/office/drawing/2014/main" id="{621DB502-EAA6-8916-E27C-DA3959648F71}"/>
              </a:ext>
            </a:extLst>
          </xdr:cNvPr>
          <xdr:cNvSpPr>
            <a:spLocks noChangeArrowheads="1"/>
          </xdr:cNvSpPr>
        </xdr:nvSpPr>
        <xdr:spPr bwMode="auto">
          <a:xfrm>
            <a:off x="789415" y="37367934"/>
            <a:ext cx="1060666" cy="619346"/>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endParaRPr>
          </a:p>
        </xdr:txBody>
      </xdr:sp>
      <xdr:sp macro="" textlink="">
        <xdr:nvSpPr>
          <xdr:cNvPr id="60" name="Text Box 439">
            <a:extLst>
              <a:ext uri="{FF2B5EF4-FFF2-40B4-BE49-F238E27FC236}">
                <a16:creationId xmlns:a16="http://schemas.microsoft.com/office/drawing/2014/main" id="{63EE75F8-A4A2-F6A2-5FE9-0407107169D6}"/>
              </a:ext>
            </a:extLst>
          </xdr:cNvPr>
          <xdr:cNvSpPr txBox="1">
            <a:spLocks noChangeArrowheads="1"/>
          </xdr:cNvSpPr>
        </xdr:nvSpPr>
        <xdr:spPr bwMode="auto">
          <a:xfrm>
            <a:off x="2041743" y="37367934"/>
            <a:ext cx="1808201" cy="75198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帳票</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帳票名を記入</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（該当機能で直接出力する場合）</a:t>
            </a:r>
          </a:p>
        </xdr:txBody>
      </xdr:sp>
      <xdr:sp macro="" textlink="">
        <xdr:nvSpPr>
          <xdr:cNvPr id="61" name="AutoShape 316">
            <a:extLst>
              <a:ext uri="{FF2B5EF4-FFF2-40B4-BE49-F238E27FC236}">
                <a16:creationId xmlns:a16="http://schemas.microsoft.com/office/drawing/2014/main" id="{C1B62AFC-9C88-77A0-3C20-4719C7D89191}"/>
              </a:ext>
            </a:extLst>
          </xdr:cNvPr>
          <xdr:cNvSpPr>
            <a:spLocks noChangeArrowheads="1"/>
          </xdr:cNvSpPr>
        </xdr:nvSpPr>
        <xdr:spPr bwMode="auto">
          <a:xfrm>
            <a:off x="739254" y="38330180"/>
            <a:ext cx="1164587" cy="547142"/>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endParaRPr>
          </a:p>
        </xdr:txBody>
      </xdr:sp>
      <xdr:sp macro="" textlink="">
        <xdr:nvSpPr>
          <xdr:cNvPr id="62" name="Text Box 439">
            <a:extLst>
              <a:ext uri="{FF2B5EF4-FFF2-40B4-BE49-F238E27FC236}">
                <a16:creationId xmlns:a16="http://schemas.microsoft.com/office/drawing/2014/main" id="{2E11F680-1A75-83F9-A781-54C84EB34BAB}"/>
              </a:ext>
            </a:extLst>
          </xdr:cNvPr>
          <xdr:cNvSpPr txBox="1">
            <a:spLocks noChangeArrowheads="1"/>
          </xdr:cNvSpPr>
        </xdr:nvSpPr>
        <xdr:spPr bwMode="auto">
          <a:xfrm>
            <a:off x="2041743" y="38396634"/>
            <a:ext cx="1438945" cy="56657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ファイル</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ファイル名を記入</a:t>
            </a:r>
          </a:p>
        </xdr:txBody>
      </xdr:sp>
      <xdr:cxnSp macro="">
        <xdr:nvCxnSpPr>
          <xdr:cNvPr id="63" name="直線矢印コネクタ 62">
            <a:extLst>
              <a:ext uri="{FF2B5EF4-FFF2-40B4-BE49-F238E27FC236}">
                <a16:creationId xmlns:a16="http://schemas.microsoft.com/office/drawing/2014/main" id="{AB79DA01-547C-84DB-B36D-40B25B4EFD70}"/>
              </a:ext>
            </a:extLst>
          </xdr:cNvPr>
          <xdr:cNvCxnSpPr/>
        </xdr:nvCxnSpPr>
        <xdr:spPr>
          <a:xfrm>
            <a:off x="966502" y="39425334"/>
            <a:ext cx="883579"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4" name="Text Box 439">
            <a:extLst>
              <a:ext uri="{FF2B5EF4-FFF2-40B4-BE49-F238E27FC236}">
                <a16:creationId xmlns:a16="http://schemas.microsoft.com/office/drawing/2014/main" id="{2D1BB6F4-3C6E-5227-C43C-72B07F933D4E}"/>
              </a:ext>
            </a:extLst>
          </xdr:cNvPr>
          <xdr:cNvSpPr txBox="1">
            <a:spLocks noChangeArrowheads="1"/>
          </xdr:cNvSpPr>
        </xdr:nvSpPr>
        <xdr:spPr bwMode="auto">
          <a:xfrm>
            <a:off x="2041743" y="39425334"/>
            <a:ext cx="1117072" cy="27809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データの流れ</a:t>
            </a:r>
          </a:p>
        </xdr:txBody>
      </xdr:sp>
      <xdr:cxnSp macro="">
        <xdr:nvCxnSpPr>
          <xdr:cNvPr id="65" name="直線矢印コネクタ 64">
            <a:extLst>
              <a:ext uri="{FF2B5EF4-FFF2-40B4-BE49-F238E27FC236}">
                <a16:creationId xmlns:a16="http://schemas.microsoft.com/office/drawing/2014/main" id="{4AFDF16E-BDC6-9A06-52D0-54B7C28DDEC7}"/>
              </a:ext>
            </a:extLst>
          </xdr:cNvPr>
          <xdr:cNvCxnSpPr/>
        </xdr:nvCxnSpPr>
        <xdr:spPr>
          <a:xfrm>
            <a:off x="966502" y="39601127"/>
            <a:ext cx="883579"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28762</xdr:colOff>
      <xdr:row>164</xdr:row>
      <xdr:rowOff>44059</xdr:rowOff>
    </xdr:from>
    <xdr:to>
      <xdr:col>13</xdr:col>
      <xdr:colOff>86847</xdr:colOff>
      <xdr:row>170</xdr:row>
      <xdr:rowOff>95610</xdr:rowOff>
    </xdr:to>
    <xdr:grpSp>
      <xdr:nvGrpSpPr>
        <xdr:cNvPr id="75" name="グループ化 74">
          <a:extLst>
            <a:ext uri="{FF2B5EF4-FFF2-40B4-BE49-F238E27FC236}">
              <a16:creationId xmlns:a16="http://schemas.microsoft.com/office/drawing/2014/main" id="{728145AB-5C66-4DE2-8180-C0F8EA3A4253}"/>
            </a:ext>
          </a:extLst>
        </xdr:cNvPr>
        <xdr:cNvGrpSpPr/>
      </xdr:nvGrpSpPr>
      <xdr:grpSpPr>
        <a:xfrm>
          <a:off x="1642409" y="26870941"/>
          <a:ext cx="1066614" cy="992845"/>
          <a:chOff x="1624853" y="79326442"/>
          <a:chExt cx="1095376" cy="964270"/>
        </a:xfrm>
      </xdr:grpSpPr>
      <xdr:sp macro="" textlink="">
        <xdr:nvSpPr>
          <xdr:cNvPr id="76" name="フローチャート: 磁気ディスク 75">
            <a:extLst>
              <a:ext uri="{FF2B5EF4-FFF2-40B4-BE49-F238E27FC236}">
                <a16:creationId xmlns:a16="http://schemas.microsoft.com/office/drawing/2014/main" id="{A4289A7D-A4B7-7D2F-6F80-D5180673C121}"/>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77" name="フローチャート: 磁気ディスク 76">
            <a:extLst>
              <a:ext uri="{FF2B5EF4-FFF2-40B4-BE49-F238E27FC236}">
                <a16:creationId xmlns:a16="http://schemas.microsoft.com/office/drawing/2014/main" id="{0C71926B-73F5-4F87-36FF-A4348C3E8F66}"/>
              </a:ext>
            </a:extLst>
          </xdr:cNvPr>
          <xdr:cNvSpPr/>
        </xdr:nvSpPr>
        <xdr:spPr>
          <a:xfrm>
            <a:off x="1624853" y="79326442"/>
            <a:ext cx="1095376"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佐川送り状マスタ</a:t>
            </a:r>
          </a:p>
        </xdr:txBody>
      </xdr:sp>
    </xdr:grpSp>
    <xdr:clientData/>
  </xdr:twoCellAnchor>
  <xdr:twoCellAnchor>
    <xdr:from>
      <xdr:col>8</xdr:col>
      <xdr:colOff>87291</xdr:colOff>
      <xdr:row>162</xdr:row>
      <xdr:rowOff>8762</xdr:rowOff>
    </xdr:from>
    <xdr:to>
      <xdr:col>13</xdr:col>
      <xdr:colOff>88529</xdr:colOff>
      <xdr:row>168</xdr:row>
      <xdr:rowOff>38088</xdr:rowOff>
    </xdr:to>
    <xdr:grpSp>
      <xdr:nvGrpSpPr>
        <xdr:cNvPr id="84" name="グループ化 83">
          <a:extLst>
            <a:ext uri="{FF2B5EF4-FFF2-40B4-BE49-F238E27FC236}">
              <a16:creationId xmlns:a16="http://schemas.microsoft.com/office/drawing/2014/main" id="{7378E8B5-D006-4203-80AB-4C7484EA64E4}"/>
            </a:ext>
          </a:extLst>
        </xdr:cNvPr>
        <xdr:cNvGrpSpPr/>
      </xdr:nvGrpSpPr>
      <xdr:grpSpPr>
        <a:xfrm>
          <a:off x="1700938" y="26521880"/>
          <a:ext cx="1009767" cy="970620"/>
          <a:chOff x="1703294" y="79326442"/>
          <a:chExt cx="1016935" cy="964270"/>
        </a:xfrm>
      </xdr:grpSpPr>
      <xdr:sp macro="" textlink="">
        <xdr:nvSpPr>
          <xdr:cNvPr id="85" name="フローチャート: 磁気ディスク 84">
            <a:extLst>
              <a:ext uri="{FF2B5EF4-FFF2-40B4-BE49-F238E27FC236}">
                <a16:creationId xmlns:a16="http://schemas.microsoft.com/office/drawing/2014/main" id="{18868E82-CADE-829A-8091-4A3A0B3C16E0}"/>
              </a:ext>
            </a:extLst>
          </xdr:cNvPr>
          <xdr:cNvSpPr/>
        </xdr:nvSpPr>
        <xdr:spPr>
          <a:xfrm>
            <a:off x="1703294" y="79505735"/>
            <a:ext cx="969604" cy="52623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86" name="フローチャート: 磁気ディスク 85">
            <a:extLst>
              <a:ext uri="{FF2B5EF4-FFF2-40B4-BE49-F238E27FC236}">
                <a16:creationId xmlns:a16="http://schemas.microsoft.com/office/drawing/2014/main" id="{CE3735A0-75A3-E5DF-9C82-1B01B75B529E}"/>
              </a:ext>
            </a:extLst>
          </xdr:cNvPr>
          <xdr:cNvSpPr/>
        </xdr:nvSpPr>
        <xdr:spPr>
          <a:xfrm>
            <a:off x="1713088" y="79326442"/>
            <a:ext cx="1007141" cy="964270"/>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ヤマト送り状マスタ</a:t>
            </a:r>
          </a:p>
        </xdr:txBody>
      </xdr:sp>
    </xdr:grpSp>
    <xdr:clientData/>
  </xdr:twoCellAnchor>
  <xdr:twoCellAnchor>
    <xdr:from>
      <xdr:col>8</xdr:col>
      <xdr:colOff>7656</xdr:colOff>
      <xdr:row>159</xdr:row>
      <xdr:rowOff>109056</xdr:rowOff>
    </xdr:from>
    <xdr:to>
      <xdr:col>13</xdr:col>
      <xdr:colOff>97678</xdr:colOff>
      <xdr:row>165</xdr:row>
      <xdr:rowOff>147150</xdr:rowOff>
    </xdr:to>
    <xdr:grpSp>
      <xdr:nvGrpSpPr>
        <xdr:cNvPr id="91" name="グループ化 90">
          <a:extLst>
            <a:ext uri="{FF2B5EF4-FFF2-40B4-BE49-F238E27FC236}">
              <a16:creationId xmlns:a16="http://schemas.microsoft.com/office/drawing/2014/main" id="{5F460BF8-5C4C-4807-9535-0834464B6DB8}"/>
            </a:ext>
          </a:extLst>
        </xdr:cNvPr>
        <xdr:cNvGrpSpPr/>
      </xdr:nvGrpSpPr>
      <xdr:grpSpPr>
        <a:xfrm>
          <a:off x="1621303" y="26151527"/>
          <a:ext cx="1098551" cy="979388"/>
          <a:chOff x="1627653" y="41304320"/>
          <a:chExt cx="1095376" cy="964269"/>
        </a:xfrm>
      </xdr:grpSpPr>
      <xdr:sp macro="" textlink="">
        <xdr:nvSpPr>
          <xdr:cNvPr id="92" name="フローチャート: 磁気ディスク 91">
            <a:extLst>
              <a:ext uri="{FF2B5EF4-FFF2-40B4-BE49-F238E27FC236}">
                <a16:creationId xmlns:a16="http://schemas.microsoft.com/office/drawing/2014/main" id="{578E43C7-9979-833B-78A8-F8BA0883285E}"/>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93" name="フローチャート: 磁気ディスク 92">
            <a:extLst>
              <a:ext uri="{FF2B5EF4-FFF2-40B4-BE49-F238E27FC236}">
                <a16:creationId xmlns:a16="http://schemas.microsoft.com/office/drawing/2014/main" id="{6CBB508E-547E-D6FC-3D0F-6F7268A6D9AE}"/>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センタ運送業者</a:t>
            </a:r>
            <a:br>
              <a:rPr kumimoji="1" lang="en-US" altLang="ja-JP" sz="800">
                <a:solidFill>
                  <a:schemeClr val="tx1"/>
                </a:solidFill>
              </a:rPr>
            </a:br>
            <a:r>
              <a:rPr kumimoji="1" lang="ja-JP" altLang="en-US" sz="800">
                <a:solidFill>
                  <a:schemeClr val="tx1"/>
                </a:solidFill>
              </a:rPr>
              <a:t>マスタ</a:t>
            </a:r>
          </a:p>
        </xdr:txBody>
      </xdr:sp>
    </xdr:grpSp>
    <xdr:clientData/>
  </xdr:twoCellAnchor>
  <xdr:twoCellAnchor>
    <xdr:from>
      <xdr:col>8</xdr:col>
      <xdr:colOff>90207</xdr:colOff>
      <xdr:row>158</xdr:row>
      <xdr:rowOff>106816</xdr:rowOff>
    </xdr:from>
    <xdr:to>
      <xdr:col>13</xdr:col>
      <xdr:colOff>51282</xdr:colOff>
      <xdr:row>162</xdr:row>
      <xdr:rowOff>5525</xdr:rowOff>
    </xdr:to>
    <xdr:sp macro="" textlink="">
      <xdr:nvSpPr>
        <xdr:cNvPr id="94" name="フローチャート: 磁気ディスク 93">
          <a:extLst>
            <a:ext uri="{FF2B5EF4-FFF2-40B4-BE49-F238E27FC236}">
              <a16:creationId xmlns:a16="http://schemas.microsoft.com/office/drawing/2014/main" id="{9A160B5D-7D70-44DC-97C7-6265AA22F6B4}"/>
            </a:ext>
          </a:extLst>
        </xdr:cNvPr>
        <xdr:cNvSpPr/>
      </xdr:nvSpPr>
      <xdr:spPr>
        <a:xfrm>
          <a:off x="1680468" y="27091555"/>
          <a:ext cx="954988" cy="56131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配送コースマスタ</a:t>
          </a:r>
        </a:p>
      </xdr:txBody>
    </xdr:sp>
    <xdr:clientData/>
  </xdr:twoCellAnchor>
  <xdr:twoCellAnchor>
    <xdr:from>
      <xdr:col>3</xdr:col>
      <xdr:colOff>47625</xdr:colOff>
      <xdr:row>165</xdr:row>
      <xdr:rowOff>72390</xdr:rowOff>
    </xdr:from>
    <xdr:to>
      <xdr:col>8</xdr:col>
      <xdr:colOff>8700</xdr:colOff>
      <xdr:row>168</xdr:row>
      <xdr:rowOff>133023</xdr:rowOff>
    </xdr:to>
    <xdr:sp macro="" textlink="">
      <xdr:nvSpPr>
        <xdr:cNvPr id="2336" name="フローチャート: 磁気ディスク 2335">
          <a:extLst>
            <a:ext uri="{FF2B5EF4-FFF2-40B4-BE49-F238E27FC236}">
              <a16:creationId xmlns:a16="http://schemas.microsoft.com/office/drawing/2014/main" id="{0F34CC15-C0AC-4BE2-AE1D-CC1A3BAA0DA9}"/>
            </a:ext>
          </a:extLst>
        </xdr:cNvPr>
        <xdr:cNvSpPr/>
      </xdr:nvSpPr>
      <xdr:spPr>
        <a:xfrm>
          <a:off x="647700" y="80130015"/>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梱包ボディ</a:t>
          </a:r>
        </a:p>
      </xdr:txBody>
    </xdr:sp>
    <xdr:clientData/>
  </xdr:twoCellAnchor>
  <xdr:twoCellAnchor>
    <xdr:from>
      <xdr:col>3</xdr:col>
      <xdr:colOff>47625</xdr:colOff>
      <xdr:row>163</xdr:row>
      <xdr:rowOff>36195</xdr:rowOff>
    </xdr:from>
    <xdr:to>
      <xdr:col>8</xdr:col>
      <xdr:colOff>8700</xdr:colOff>
      <xdr:row>166</xdr:row>
      <xdr:rowOff>96828</xdr:rowOff>
    </xdr:to>
    <xdr:sp macro="" textlink="">
      <xdr:nvSpPr>
        <xdr:cNvPr id="2337" name="フローチャート: 磁気ディスク 2336">
          <a:extLst>
            <a:ext uri="{FF2B5EF4-FFF2-40B4-BE49-F238E27FC236}">
              <a16:creationId xmlns:a16="http://schemas.microsoft.com/office/drawing/2014/main" id="{59373FE2-23DE-4B6D-A47E-7CC399F8F92D}"/>
            </a:ext>
          </a:extLst>
        </xdr:cNvPr>
        <xdr:cNvSpPr/>
      </xdr:nvSpPr>
      <xdr:spPr>
        <a:xfrm>
          <a:off x="647700" y="7976997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梱包ヘッダ</a:t>
          </a:r>
        </a:p>
      </xdr:txBody>
    </xdr:sp>
    <xdr:clientData/>
  </xdr:twoCellAnchor>
  <xdr:twoCellAnchor>
    <xdr:from>
      <xdr:col>3</xdr:col>
      <xdr:colOff>45720</xdr:colOff>
      <xdr:row>160</xdr:row>
      <xdr:rowOff>158115</xdr:rowOff>
    </xdr:from>
    <xdr:to>
      <xdr:col>8</xdr:col>
      <xdr:colOff>6795</xdr:colOff>
      <xdr:row>164</xdr:row>
      <xdr:rowOff>56823</xdr:rowOff>
    </xdr:to>
    <xdr:sp macro="" textlink="">
      <xdr:nvSpPr>
        <xdr:cNvPr id="2338" name="フローチャート: 磁気ディスク 2337">
          <a:extLst>
            <a:ext uri="{FF2B5EF4-FFF2-40B4-BE49-F238E27FC236}">
              <a16:creationId xmlns:a16="http://schemas.microsoft.com/office/drawing/2014/main" id="{58C26B8A-D22B-478D-A06E-409C77D76912}"/>
            </a:ext>
          </a:extLst>
        </xdr:cNvPr>
        <xdr:cNvSpPr/>
      </xdr:nvSpPr>
      <xdr:spPr>
        <a:xfrm>
          <a:off x="645795" y="79406115"/>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引当指示ボディ</a:t>
          </a:r>
        </a:p>
      </xdr:txBody>
    </xdr:sp>
    <xdr:clientData/>
  </xdr:twoCellAnchor>
  <xdr:twoCellAnchor>
    <xdr:from>
      <xdr:col>8</xdr:col>
      <xdr:colOff>82550</xdr:colOff>
      <xdr:row>156</xdr:row>
      <xdr:rowOff>89449</xdr:rowOff>
    </xdr:from>
    <xdr:to>
      <xdr:col>13</xdr:col>
      <xdr:colOff>49975</xdr:colOff>
      <xdr:row>159</xdr:row>
      <xdr:rowOff>150635</xdr:rowOff>
    </xdr:to>
    <xdr:sp macro="" textlink="">
      <xdr:nvSpPr>
        <xdr:cNvPr id="2340" name="フローチャート: 磁気ディスク 2339">
          <a:extLst>
            <a:ext uri="{FF2B5EF4-FFF2-40B4-BE49-F238E27FC236}">
              <a16:creationId xmlns:a16="http://schemas.microsoft.com/office/drawing/2014/main" id="{4AB37398-4929-42E3-A18C-A72EC8BE2E23}"/>
            </a:ext>
          </a:extLst>
        </xdr:cNvPr>
        <xdr:cNvSpPr/>
      </xdr:nvSpPr>
      <xdr:spPr>
        <a:xfrm>
          <a:off x="1672811" y="26742884"/>
          <a:ext cx="961338" cy="558142"/>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区分値明細マスタ</a:t>
          </a:r>
        </a:p>
      </xdr:txBody>
    </xdr:sp>
    <xdr:clientData/>
  </xdr:twoCellAnchor>
  <xdr:twoCellAnchor>
    <xdr:from>
      <xdr:col>3</xdr:col>
      <xdr:colOff>50799</xdr:colOff>
      <xdr:row>158</xdr:row>
      <xdr:rowOff>120650</xdr:rowOff>
    </xdr:from>
    <xdr:to>
      <xdr:col>8</xdr:col>
      <xdr:colOff>11874</xdr:colOff>
      <xdr:row>162</xdr:row>
      <xdr:rowOff>19358</xdr:rowOff>
    </xdr:to>
    <xdr:sp macro="" textlink="">
      <xdr:nvSpPr>
        <xdr:cNvPr id="2341" name="フローチャート: 磁気ディスク 2340">
          <a:extLst>
            <a:ext uri="{FF2B5EF4-FFF2-40B4-BE49-F238E27FC236}">
              <a16:creationId xmlns:a16="http://schemas.microsoft.com/office/drawing/2014/main" id="{00ABF1CC-1AD0-4F82-A953-77E62FC6557B}"/>
            </a:ext>
          </a:extLst>
        </xdr:cNvPr>
        <xdr:cNvSpPr/>
      </xdr:nvSpPr>
      <xdr:spPr>
        <a:xfrm>
          <a:off x="650874" y="7904480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引当指示ヘッダ</a:t>
          </a:r>
        </a:p>
      </xdr:txBody>
    </xdr:sp>
    <xdr:clientData/>
  </xdr:twoCellAnchor>
  <xdr:twoCellAnchor>
    <xdr:from>
      <xdr:col>3</xdr:col>
      <xdr:colOff>50799</xdr:colOff>
      <xdr:row>156</xdr:row>
      <xdr:rowOff>82550</xdr:rowOff>
    </xdr:from>
    <xdr:to>
      <xdr:col>8</xdr:col>
      <xdr:colOff>11874</xdr:colOff>
      <xdr:row>159</xdr:row>
      <xdr:rowOff>143183</xdr:rowOff>
    </xdr:to>
    <xdr:sp macro="" textlink="">
      <xdr:nvSpPr>
        <xdr:cNvPr id="2342" name="フローチャート: 磁気ディスク 2341">
          <a:extLst>
            <a:ext uri="{FF2B5EF4-FFF2-40B4-BE49-F238E27FC236}">
              <a16:creationId xmlns:a16="http://schemas.microsoft.com/office/drawing/2014/main" id="{D5F94B11-EA08-4B03-A058-ED20DF189168}"/>
            </a:ext>
          </a:extLst>
        </xdr:cNvPr>
        <xdr:cNvSpPr/>
      </xdr:nvSpPr>
      <xdr:spPr>
        <a:xfrm>
          <a:off x="650874" y="7868285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出荷指示ボディ</a:t>
          </a:r>
        </a:p>
      </xdr:txBody>
    </xdr:sp>
    <xdr:clientData/>
  </xdr:twoCellAnchor>
  <xdr:twoCellAnchor>
    <xdr:from>
      <xdr:col>3</xdr:col>
      <xdr:colOff>50799</xdr:colOff>
      <xdr:row>154</xdr:row>
      <xdr:rowOff>44463</xdr:rowOff>
    </xdr:from>
    <xdr:to>
      <xdr:col>8</xdr:col>
      <xdr:colOff>11874</xdr:colOff>
      <xdr:row>157</xdr:row>
      <xdr:rowOff>105092</xdr:rowOff>
    </xdr:to>
    <xdr:sp macro="" textlink="">
      <xdr:nvSpPr>
        <xdr:cNvPr id="2343" name="フローチャート: 磁気ディスク 2342">
          <a:extLst>
            <a:ext uri="{FF2B5EF4-FFF2-40B4-BE49-F238E27FC236}">
              <a16:creationId xmlns:a16="http://schemas.microsoft.com/office/drawing/2014/main" id="{DA14A02B-4A79-4DBD-89D5-781F119D2EBF}"/>
            </a:ext>
          </a:extLst>
        </xdr:cNvPr>
        <xdr:cNvSpPr/>
      </xdr:nvSpPr>
      <xdr:spPr>
        <a:xfrm>
          <a:off x="650874" y="78320913"/>
          <a:ext cx="961200" cy="54640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出荷指示ヘッダ</a:t>
          </a:r>
        </a:p>
      </xdr:txBody>
    </xdr:sp>
    <xdr:clientData/>
  </xdr:twoCellAnchor>
  <xdr:twoCellAnchor>
    <xdr:from>
      <xdr:col>2</xdr:col>
      <xdr:colOff>96611</xdr:colOff>
      <xdr:row>153</xdr:row>
      <xdr:rowOff>70304</xdr:rowOff>
    </xdr:from>
    <xdr:to>
      <xdr:col>13</xdr:col>
      <xdr:colOff>153760</xdr:colOff>
      <xdr:row>188</xdr:row>
      <xdr:rowOff>82001</xdr:rowOff>
    </xdr:to>
    <xdr:sp macro="" textlink="">
      <xdr:nvSpPr>
        <xdr:cNvPr id="2346" name="正方形/長方形 2345">
          <a:extLst>
            <a:ext uri="{FF2B5EF4-FFF2-40B4-BE49-F238E27FC236}">
              <a16:creationId xmlns:a16="http://schemas.microsoft.com/office/drawing/2014/main" id="{66863ADA-F7E8-497F-A442-5FEAB75A9E25}"/>
            </a:ext>
          </a:extLst>
        </xdr:cNvPr>
        <xdr:cNvSpPr/>
      </xdr:nvSpPr>
      <xdr:spPr>
        <a:xfrm>
          <a:off x="496661" y="78184829"/>
          <a:ext cx="2257424" cy="5679072"/>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153760</xdr:colOff>
      <xdr:row>170</xdr:row>
      <xdr:rowOff>154594</xdr:rowOff>
    </xdr:from>
    <xdr:to>
      <xdr:col>16</xdr:col>
      <xdr:colOff>140338</xdr:colOff>
      <xdr:row>171</xdr:row>
      <xdr:rowOff>5604</xdr:rowOff>
    </xdr:to>
    <xdr:cxnSp macro="">
      <xdr:nvCxnSpPr>
        <xdr:cNvPr id="2347" name="直線矢印コネクタ 2346">
          <a:extLst>
            <a:ext uri="{FF2B5EF4-FFF2-40B4-BE49-F238E27FC236}">
              <a16:creationId xmlns:a16="http://schemas.microsoft.com/office/drawing/2014/main" id="{AFC503E9-B83B-4D2D-B8A9-FC96B69B5738}"/>
            </a:ext>
          </a:extLst>
        </xdr:cNvPr>
        <xdr:cNvCxnSpPr>
          <a:cxnSpLocks/>
          <a:stCxn id="2346" idx="3"/>
          <a:endCxn id="2348" idx="1"/>
        </xdr:cNvCxnSpPr>
      </xdr:nvCxnSpPr>
      <xdr:spPr>
        <a:xfrm>
          <a:off x="2754085" y="81021844"/>
          <a:ext cx="586653" cy="1293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140338</xdr:colOff>
      <xdr:row>169</xdr:row>
      <xdr:rowOff>1</xdr:rowOff>
    </xdr:from>
    <xdr:to>
      <xdr:col>25</xdr:col>
      <xdr:colOff>112059</xdr:colOff>
      <xdr:row>173</xdr:row>
      <xdr:rowOff>11206</xdr:rowOff>
    </xdr:to>
    <xdr:sp macro="" textlink="">
      <xdr:nvSpPr>
        <xdr:cNvPr id="2348" name="フローチャート: 表示 2347">
          <a:extLst>
            <a:ext uri="{FF2B5EF4-FFF2-40B4-BE49-F238E27FC236}">
              <a16:creationId xmlns:a16="http://schemas.microsoft.com/office/drawing/2014/main" id="{F73645C5-0C21-451C-A9A8-F95217C5C076}"/>
            </a:ext>
          </a:extLst>
        </xdr:cNvPr>
        <xdr:cNvSpPr/>
      </xdr:nvSpPr>
      <xdr:spPr>
        <a:xfrm>
          <a:off x="3340738" y="80705326"/>
          <a:ext cx="1771946" cy="658905"/>
        </a:xfrm>
        <a:prstGeom prst="flowChartDisplay">
          <a:avLst/>
        </a:prstGeom>
        <a:no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solidFill>
            </a:rPr>
            <a:t>運送業者データ出力</a:t>
          </a:r>
        </a:p>
      </xdr:txBody>
    </xdr:sp>
    <xdr:clientData/>
  </xdr:twoCellAnchor>
  <xdr:twoCellAnchor>
    <xdr:from>
      <xdr:col>21</xdr:col>
      <xdr:colOff>25345</xdr:colOff>
      <xdr:row>173</xdr:row>
      <xdr:rowOff>11206</xdr:rowOff>
    </xdr:from>
    <xdr:to>
      <xdr:col>21</xdr:col>
      <xdr:colOff>33056</xdr:colOff>
      <xdr:row>181</xdr:row>
      <xdr:rowOff>57317</xdr:rowOff>
    </xdr:to>
    <xdr:cxnSp macro="">
      <xdr:nvCxnSpPr>
        <xdr:cNvPr id="2349" name="直線矢印コネクタ 2348">
          <a:extLst>
            <a:ext uri="{FF2B5EF4-FFF2-40B4-BE49-F238E27FC236}">
              <a16:creationId xmlns:a16="http://schemas.microsoft.com/office/drawing/2014/main" id="{1CBB64F3-B307-4497-9C81-73481B137FD0}"/>
            </a:ext>
          </a:extLst>
        </xdr:cNvPr>
        <xdr:cNvCxnSpPr>
          <a:cxnSpLocks/>
          <a:stCxn id="2348" idx="2"/>
          <a:endCxn id="2351" idx="0"/>
        </xdr:cNvCxnSpPr>
      </xdr:nvCxnSpPr>
      <xdr:spPr>
        <a:xfrm>
          <a:off x="4225870" y="81364231"/>
          <a:ext cx="7711" cy="134151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160058</xdr:colOff>
      <xdr:row>181</xdr:row>
      <xdr:rowOff>57317</xdr:rowOff>
    </xdr:from>
    <xdr:to>
      <xdr:col>25</xdr:col>
      <xdr:colOff>107760</xdr:colOff>
      <xdr:row>187</xdr:row>
      <xdr:rowOff>57317</xdr:rowOff>
    </xdr:to>
    <xdr:grpSp>
      <xdr:nvGrpSpPr>
        <xdr:cNvPr id="2350" name="グループ化 2349">
          <a:extLst>
            <a:ext uri="{FF2B5EF4-FFF2-40B4-BE49-F238E27FC236}">
              <a16:creationId xmlns:a16="http://schemas.microsoft.com/office/drawing/2014/main" id="{E3973C04-F88B-4BDB-93FF-2FF6A791E27F}"/>
            </a:ext>
          </a:extLst>
        </xdr:cNvPr>
        <xdr:cNvGrpSpPr/>
      </xdr:nvGrpSpPr>
      <xdr:grpSpPr>
        <a:xfrm>
          <a:off x="3387352" y="29551199"/>
          <a:ext cx="1763055" cy="941294"/>
          <a:chOff x="3810000" y="37256118"/>
          <a:chExt cx="2849145" cy="1052763"/>
        </a:xfrm>
      </xdr:grpSpPr>
      <xdr:sp macro="" textlink="">
        <xdr:nvSpPr>
          <xdr:cNvPr id="2351" name="正方形/長方形 2350">
            <a:extLst>
              <a:ext uri="{FF2B5EF4-FFF2-40B4-BE49-F238E27FC236}">
                <a16:creationId xmlns:a16="http://schemas.microsoft.com/office/drawing/2014/main" id="{27F1A105-B0B0-5DB4-F133-A9D6A8E81D4E}"/>
              </a:ext>
            </a:extLst>
          </xdr:cNvPr>
          <xdr:cNvSpPr/>
        </xdr:nvSpPr>
        <xdr:spPr>
          <a:xfrm>
            <a:off x="3810000" y="37256118"/>
            <a:ext cx="2849145" cy="1052763"/>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52" name="フローチャート: 記憶データ 2351">
            <a:extLst>
              <a:ext uri="{FF2B5EF4-FFF2-40B4-BE49-F238E27FC236}">
                <a16:creationId xmlns:a16="http://schemas.microsoft.com/office/drawing/2014/main" id="{003C1598-B9AB-881C-5515-43EA4C756502}"/>
              </a:ext>
            </a:extLst>
          </xdr:cNvPr>
          <xdr:cNvSpPr/>
        </xdr:nvSpPr>
        <xdr:spPr>
          <a:xfrm>
            <a:off x="4032861" y="37367475"/>
            <a:ext cx="2429644" cy="813778"/>
          </a:xfrm>
          <a:prstGeom prst="flowChartOnlineStorage">
            <a:avLst/>
          </a:prstGeom>
          <a:no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800">
                <a:solidFill>
                  <a:schemeClr val="tx1"/>
                </a:solidFill>
                <a:effectLst/>
                <a:latin typeface="+mn-lt"/>
                <a:ea typeface="+mn-ea"/>
                <a:cs typeface="+mn-cs"/>
              </a:rPr>
              <a:t>運送業者データ</a:t>
            </a:r>
            <a:br>
              <a:rPr kumimoji="1" lang="en-US" altLang="ja-JP" sz="800">
                <a:solidFill>
                  <a:schemeClr val="tx1"/>
                </a:solidFill>
                <a:effectLst/>
                <a:latin typeface="+mn-lt"/>
                <a:ea typeface="+mn-ea"/>
                <a:cs typeface="+mn-cs"/>
              </a:rPr>
            </a:br>
            <a:r>
              <a:rPr kumimoji="1" lang="ja-JP" altLang="en-US" sz="800">
                <a:solidFill>
                  <a:schemeClr val="tx1"/>
                </a:solidFill>
                <a:effectLst/>
                <a:latin typeface="+mn-ea"/>
                <a:ea typeface="+mn-ea"/>
                <a:cs typeface="+mn-cs"/>
              </a:rPr>
              <a:t>出力データ</a:t>
            </a:r>
            <a:endParaRPr lang="ja-JP" altLang="ja-JP" sz="800">
              <a:solidFill>
                <a:schemeClr val="tx1"/>
              </a:solidFill>
              <a:effectLst/>
              <a:latin typeface="+mn-ea"/>
              <a:ea typeface="+mn-ea"/>
            </a:endParaRPr>
          </a:p>
        </xdr:txBody>
      </xdr:sp>
    </xdr:grpSp>
    <xdr:clientData/>
  </xdr:twoCellAnchor>
  <xdr:twoCellAnchor>
    <xdr:from>
      <xdr:col>8</xdr:col>
      <xdr:colOff>78441</xdr:colOff>
      <xdr:row>154</xdr:row>
      <xdr:rowOff>47625</xdr:rowOff>
    </xdr:from>
    <xdr:to>
      <xdr:col>13</xdr:col>
      <xdr:colOff>46800</xdr:colOff>
      <xdr:row>157</xdr:row>
      <xdr:rowOff>97956</xdr:rowOff>
    </xdr:to>
    <xdr:sp macro="" textlink="">
      <xdr:nvSpPr>
        <xdr:cNvPr id="2345" name="フローチャート: 磁気ディスク 2344">
          <a:extLst>
            <a:ext uri="{FF2B5EF4-FFF2-40B4-BE49-F238E27FC236}">
              <a16:creationId xmlns:a16="http://schemas.microsoft.com/office/drawing/2014/main" id="{5609AAB8-1622-40AA-8749-199D396360CD}"/>
            </a:ext>
          </a:extLst>
        </xdr:cNvPr>
        <xdr:cNvSpPr/>
      </xdr:nvSpPr>
      <xdr:spPr>
        <a:xfrm>
          <a:off x="1512794" y="24263537"/>
          <a:ext cx="864830" cy="52097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chemeClr val="tx1"/>
              </a:solidFill>
            </a:rPr>
            <a:t>センタマスタ</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2378</xdr:colOff>
      <xdr:row>16</xdr:row>
      <xdr:rowOff>158750</xdr:rowOff>
    </xdr:from>
    <xdr:to>
      <xdr:col>38</xdr:col>
      <xdr:colOff>171450</xdr:colOff>
      <xdr:row>46</xdr:row>
      <xdr:rowOff>152400</xdr:rowOff>
    </xdr:to>
    <xdr:sp macro="" textlink="">
      <xdr:nvSpPr>
        <xdr:cNvPr id="2" name="テキスト ボックス 1">
          <a:extLst>
            <a:ext uri="{FF2B5EF4-FFF2-40B4-BE49-F238E27FC236}">
              <a16:creationId xmlns:a16="http://schemas.microsoft.com/office/drawing/2014/main" id="{CC1A9D21-6C05-4344-9413-D2DA67FF2D5F}"/>
            </a:ext>
          </a:extLst>
        </xdr:cNvPr>
        <xdr:cNvSpPr txBox="1"/>
      </xdr:nvSpPr>
      <xdr:spPr>
        <a:xfrm>
          <a:off x="278603" y="2844800"/>
          <a:ext cx="10389397" cy="48514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latin typeface="Meiryo UI" panose="020B0604030504040204" pitchFamily="50" charset="-128"/>
              <a:ea typeface="Meiryo UI" panose="020B0604030504040204" pitchFamily="50" charset="-128"/>
            </a:rPr>
            <a:t>当シートについて</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シート「仕様概要」にある画面イメージの明細部分を全表示し、かつ一覧の改修内容（項目の追加）を</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反映したイメージとなっております。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画像に表示されているデータはサンプルとなります。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現状は、</a:t>
          </a:r>
          <a:r>
            <a:rPr kumimoji="1" lang="en-US" altLang="ja-JP" sz="1400">
              <a:solidFill>
                <a:sysClr val="windowText" lastClr="000000"/>
              </a:solidFill>
              <a:latin typeface="Meiryo UI" panose="020B0604030504040204" pitchFamily="50" charset="-128"/>
              <a:ea typeface="Meiryo UI" panose="020B0604030504040204" pitchFamily="50" charset="-128"/>
            </a:rPr>
            <a:t>ONE</a:t>
          </a:r>
          <a:r>
            <a:rPr kumimoji="1" lang="ja-JP" altLang="en-US" sz="1400">
              <a:solidFill>
                <a:sysClr val="windowText" lastClr="000000"/>
              </a:solidFill>
              <a:latin typeface="Meiryo UI" panose="020B0604030504040204" pitchFamily="50" charset="-128"/>
              <a:ea typeface="Meiryo UI" panose="020B0604030504040204" pitchFamily="50" charset="-128"/>
            </a:rPr>
            <a:t>ｓ</a:t>
          </a:r>
          <a:r>
            <a:rPr kumimoji="1" lang="en-US" altLang="ja-JP" sz="1400">
              <a:solidFill>
                <a:sysClr val="windowText" lastClr="000000"/>
              </a:solidFill>
              <a:latin typeface="Meiryo UI" panose="020B0604030504040204" pitchFamily="50" charset="-128"/>
              <a:ea typeface="Meiryo UI" panose="020B0604030504040204" pitchFamily="50" charset="-128"/>
            </a:rPr>
            <a:t>LOGI</a:t>
          </a:r>
          <a:r>
            <a:rPr kumimoji="1" lang="ja-JP" altLang="en-US" sz="1400">
              <a:solidFill>
                <a:sysClr val="windowText" lastClr="000000"/>
              </a:solidFill>
              <a:latin typeface="Meiryo UI" panose="020B0604030504040204" pitchFamily="50" charset="-128"/>
              <a:ea typeface="Meiryo UI" panose="020B0604030504040204" pitchFamily="50" charset="-128"/>
            </a:rPr>
            <a:t>標準の項目内容・並び順となっておりますので、</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effectLst/>
              <a:latin typeface="Meiryo UI" panose="020B0604030504040204" pitchFamily="50" charset="-128"/>
              <a:ea typeface="Meiryo UI" panose="020B0604030504040204" pitchFamily="50" charset="-128"/>
              <a:cs typeface="+mn-cs"/>
            </a:rPr>
            <a:t>ミドリ安全</a:t>
          </a:r>
          <a:r>
            <a:rPr kumimoji="1" lang="ja-JP" altLang="ja-JP" sz="1400" b="1">
              <a:solidFill>
                <a:srgbClr val="FF0000"/>
              </a:solidFill>
              <a:effectLst/>
              <a:latin typeface="Meiryo UI" panose="020B0604030504040204" pitchFamily="50" charset="-128"/>
              <a:ea typeface="Meiryo UI" panose="020B0604030504040204" pitchFamily="50" charset="-128"/>
              <a:cs typeface="+mn-cs"/>
            </a:rPr>
            <a:t>殿にて</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①不要項目の洗い出し</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en-US" altLang="ja-JP"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latin typeface="Meiryo UI" panose="020B0604030504040204" pitchFamily="50" charset="-128"/>
              <a:ea typeface="Meiryo UI" panose="020B0604030504040204" pitchFamily="50" charset="-128"/>
            </a:rPr>
            <a:t>　　　⇒表示が不要な項目については、非表示設定をします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②項目並び順の決定</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⇒優先度の高い項目（ロットや期限日等）を、一覧の左側に持ってくるといった、列の並び順を変えることができます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をお願いできますでしょうか</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また、センタ毎に表示／非表示、入力項目であれば必須／任意の設定が可能となっております。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en-US" altLang="ja-JP"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latin typeface="Meiryo UI" panose="020B0604030504040204" pitchFamily="50" charset="-128"/>
              <a:ea typeface="Meiryo UI" panose="020B0604030504040204" pitchFamily="50" charset="-128"/>
            </a:rPr>
            <a:t>一覧項目の並び順はスキーマを分けることで、センター毎に実装する</a:t>
          </a:r>
          <a:endParaRPr kumimoji="1" lang="en-US" altLang="ja-JP" sz="1400" b="1">
            <a:solidFill>
              <a:srgbClr val="FF0000"/>
            </a:solidFill>
            <a:latin typeface="Meiryo UI" panose="020B0604030504040204" pitchFamily="50" charset="-128"/>
            <a:ea typeface="Meiryo UI" panose="020B0604030504040204" pitchFamily="50" charset="-128"/>
          </a:endParaRPr>
        </a:p>
        <a:p>
          <a:endParaRPr kumimoji="1" lang="en-US" altLang="ja-JP" sz="1600">
            <a:solidFill>
              <a:srgbClr val="FF0000"/>
            </a:solidFill>
          </a:endParaRPr>
        </a:p>
        <a:p>
          <a:endParaRPr kumimoji="1" lang="ja-JP" altLang="en-US" sz="16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7621</xdr:rowOff>
    </xdr:from>
    <xdr:to>
      <xdr:col>43</xdr:col>
      <xdr:colOff>7619</xdr:colOff>
      <xdr:row>1</xdr:row>
      <xdr:rowOff>99060</xdr:rowOff>
    </xdr:to>
    <xdr:sp macro="" textlink="">
      <xdr:nvSpPr>
        <xdr:cNvPr id="2" name="フローチャート: 処理 1">
          <a:extLst>
            <a:ext uri="{FF2B5EF4-FFF2-40B4-BE49-F238E27FC236}">
              <a16:creationId xmlns:a16="http://schemas.microsoft.com/office/drawing/2014/main" id="{665BF08A-E43E-45B3-B322-B1BC21CB838A}"/>
            </a:ext>
          </a:extLst>
        </xdr:cNvPr>
        <xdr:cNvSpPr/>
      </xdr:nvSpPr>
      <xdr:spPr>
        <a:xfrm>
          <a:off x="0" y="7621"/>
          <a:ext cx="12294869" cy="339089"/>
        </a:xfrm>
        <a:prstGeom prst="flowChartProcess">
          <a:avLst/>
        </a:prstGeom>
        <a:gradFill>
          <a:gsLst>
            <a:gs pos="0">
              <a:srgbClr val="4FA7E3"/>
            </a:gs>
            <a:gs pos="50000">
              <a:srgbClr val="3F9FE1"/>
            </a:gs>
            <a:gs pos="100000">
              <a:srgbClr val="3F9FE1"/>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ja-JP" altLang="en-US" sz="1050" b="1">
              <a:latin typeface="ＭＳ Ｐゴシック" panose="020B0600070205080204" pitchFamily="50" charset="-128"/>
              <a:ea typeface="ＭＳ Ｐゴシック" panose="020B0600070205080204" pitchFamily="50" charset="-128"/>
            </a:rPr>
            <a:t>　　運送業者データ出力</a:t>
          </a:r>
        </a:p>
      </xdr:txBody>
    </xdr:sp>
    <xdr:clientData/>
  </xdr:twoCellAnchor>
  <xdr:twoCellAnchor>
    <xdr:from>
      <xdr:col>1</xdr:col>
      <xdr:colOff>11207</xdr:colOff>
      <xdr:row>9</xdr:row>
      <xdr:rowOff>112059</xdr:rowOff>
    </xdr:from>
    <xdr:to>
      <xdr:col>3</xdr:col>
      <xdr:colOff>133127</xdr:colOff>
      <xdr:row>11</xdr:row>
      <xdr:rowOff>11145</xdr:rowOff>
    </xdr:to>
    <xdr:sp macro="" textlink="">
      <xdr:nvSpPr>
        <xdr:cNvPr id="3" name="四角形: 角を丸くする 2">
          <a:extLst>
            <a:ext uri="{FF2B5EF4-FFF2-40B4-BE49-F238E27FC236}">
              <a16:creationId xmlns:a16="http://schemas.microsoft.com/office/drawing/2014/main" id="{8B94EC86-B17C-425B-8C8D-3AA9868B6F4D}"/>
            </a:ext>
          </a:extLst>
        </xdr:cNvPr>
        <xdr:cNvSpPr/>
      </xdr:nvSpPr>
      <xdr:spPr>
        <a:xfrm>
          <a:off x="302560" y="2913530"/>
          <a:ext cx="704626" cy="26888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1000" b="1">
              <a:latin typeface="ＭＳ Ｐゴシック" panose="020B0600070205080204" pitchFamily="50" charset="-128"/>
              <a:ea typeface="ＭＳ Ｐゴシック" panose="020B0600070205080204" pitchFamily="50" charset="-128"/>
            </a:rPr>
            <a:t>検索</a:t>
          </a:r>
        </a:p>
      </xdr:txBody>
    </xdr:sp>
    <xdr:clientData/>
  </xdr:twoCellAnchor>
  <xdr:oneCellAnchor>
    <xdr:from>
      <xdr:col>20</xdr:col>
      <xdr:colOff>12006</xdr:colOff>
      <xdr:row>4</xdr:row>
      <xdr:rowOff>230520</xdr:rowOff>
    </xdr:from>
    <xdr:ext cx="276225" cy="266700"/>
    <xdr:pic>
      <xdr:nvPicPr>
        <xdr:cNvPr id="15" name="図 14">
          <a:extLst>
            <a:ext uri="{FF2B5EF4-FFF2-40B4-BE49-F238E27FC236}">
              <a16:creationId xmlns:a16="http://schemas.microsoft.com/office/drawing/2014/main" id="{F2265F0B-E072-443C-ADB6-27C17AB07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39065" y="1014932"/>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18729</xdr:colOff>
      <xdr:row>4</xdr:row>
      <xdr:rowOff>226037</xdr:rowOff>
    </xdr:from>
    <xdr:ext cx="276225" cy="266700"/>
    <xdr:pic>
      <xdr:nvPicPr>
        <xdr:cNvPr id="16" name="図 15">
          <a:extLst>
            <a:ext uri="{FF2B5EF4-FFF2-40B4-BE49-F238E27FC236}">
              <a16:creationId xmlns:a16="http://schemas.microsoft.com/office/drawing/2014/main" id="{190A688B-DB58-470D-B2CA-E540D599C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59317" y="1010449"/>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38</xdr:col>
      <xdr:colOff>190498</xdr:colOff>
      <xdr:row>20</xdr:row>
      <xdr:rowOff>112059</xdr:rowOff>
    </xdr:from>
    <xdr:to>
      <xdr:col>42</xdr:col>
      <xdr:colOff>-1</xdr:colOff>
      <xdr:row>21</xdr:row>
      <xdr:rowOff>135530</xdr:rowOff>
    </xdr:to>
    <xdr:sp macro="" textlink="">
      <xdr:nvSpPr>
        <xdr:cNvPr id="4" name="四角形: 角を丸くする 3">
          <a:extLst>
            <a:ext uri="{FF2B5EF4-FFF2-40B4-BE49-F238E27FC236}">
              <a16:creationId xmlns:a16="http://schemas.microsoft.com/office/drawing/2014/main" id="{C2537D8F-8E4B-43F0-A8FF-8BF51F5238E5}"/>
            </a:ext>
          </a:extLst>
        </xdr:cNvPr>
        <xdr:cNvSpPr/>
      </xdr:nvSpPr>
      <xdr:spPr>
        <a:xfrm>
          <a:off x="11261910" y="4975412"/>
          <a:ext cx="974913" cy="270000"/>
        </a:xfrm>
        <a:prstGeom prst="roundRect">
          <a:avLst/>
        </a:prstGeom>
        <a:solidFill>
          <a:srgbClr val="92D050"/>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データ出力</a:t>
          </a:r>
        </a:p>
      </xdr:txBody>
    </xdr:sp>
    <xdr:clientData/>
  </xdr:twoCellAnchor>
  <xdr:oneCellAnchor>
    <xdr:from>
      <xdr:col>10</xdr:col>
      <xdr:colOff>11206</xdr:colOff>
      <xdr:row>6</xdr:row>
      <xdr:rowOff>246528</xdr:rowOff>
    </xdr:from>
    <xdr:ext cx="294192" cy="261973"/>
    <xdr:pic>
      <xdr:nvPicPr>
        <xdr:cNvPr id="7" name="図 6">
          <a:extLst>
            <a:ext uri="{FF2B5EF4-FFF2-40B4-BE49-F238E27FC236}">
              <a16:creationId xmlns:a16="http://schemas.microsoft.com/office/drawing/2014/main" id="{0EAC6050-D9E2-4C7E-9C81-A0857B553024}"/>
            </a:ext>
          </a:extLst>
        </xdr:cNvPr>
        <xdr:cNvPicPr>
          <a:picLocks noChangeAspect="1"/>
        </xdr:cNvPicPr>
      </xdr:nvPicPr>
      <xdr:blipFill>
        <a:blip xmlns:r="http://schemas.openxmlformats.org/officeDocument/2006/relationships" r:embed="rId2"/>
        <a:stretch>
          <a:fillRect/>
        </a:stretch>
      </xdr:blipFill>
      <xdr:spPr>
        <a:xfrm>
          <a:off x="2924735" y="2017057"/>
          <a:ext cx="294192" cy="261973"/>
        </a:xfrm>
        <a:prstGeom prst="rect">
          <a:avLst/>
        </a:prstGeom>
      </xdr:spPr>
    </xdr:pic>
    <xdr:clientData/>
  </xdr:oneCellAnchor>
  <xdr:oneCellAnchor>
    <xdr:from>
      <xdr:col>20</xdr:col>
      <xdr:colOff>22410</xdr:colOff>
      <xdr:row>6</xdr:row>
      <xdr:rowOff>235324</xdr:rowOff>
    </xdr:from>
    <xdr:ext cx="294192" cy="261973"/>
    <xdr:pic>
      <xdr:nvPicPr>
        <xdr:cNvPr id="8" name="図 7">
          <a:extLst>
            <a:ext uri="{FF2B5EF4-FFF2-40B4-BE49-F238E27FC236}">
              <a16:creationId xmlns:a16="http://schemas.microsoft.com/office/drawing/2014/main" id="{5A721C12-B50B-4B46-B00E-0592E42972C9}"/>
            </a:ext>
          </a:extLst>
        </xdr:cNvPr>
        <xdr:cNvPicPr>
          <a:picLocks noChangeAspect="1"/>
        </xdr:cNvPicPr>
      </xdr:nvPicPr>
      <xdr:blipFill>
        <a:blip xmlns:r="http://schemas.openxmlformats.org/officeDocument/2006/relationships" r:embed="rId2"/>
        <a:stretch>
          <a:fillRect/>
        </a:stretch>
      </xdr:blipFill>
      <xdr:spPr>
        <a:xfrm>
          <a:off x="5849469" y="2005853"/>
          <a:ext cx="294192" cy="261973"/>
        </a:xfrm>
        <a:prstGeom prst="rect">
          <a:avLst/>
        </a:prstGeom>
      </xdr:spPr>
    </xdr:pic>
    <xdr:clientData/>
  </xdr:oneCellAnchor>
  <xdr:twoCellAnchor>
    <xdr:from>
      <xdr:col>46</xdr:col>
      <xdr:colOff>0</xdr:colOff>
      <xdr:row>0</xdr:row>
      <xdr:rowOff>7621</xdr:rowOff>
    </xdr:from>
    <xdr:to>
      <xdr:col>89</xdr:col>
      <xdr:colOff>7619</xdr:colOff>
      <xdr:row>1</xdr:row>
      <xdr:rowOff>99060</xdr:rowOff>
    </xdr:to>
    <xdr:sp macro="" textlink="">
      <xdr:nvSpPr>
        <xdr:cNvPr id="5" name="フローチャート: 処理 4">
          <a:extLst>
            <a:ext uri="{FF2B5EF4-FFF2-40B4-BE49-F238E27FC236}">
              <a16:creationId xmlns:a16="http://schemas.microsoft.com/office/drawing/2014/main" id="{F615D14B-2D88-45D0-817E-DF1A344992A8}"/>
            </a:ext>
          </a:extLst>
        </xdr:cNvPr>
        <xdr:cNvSpPr/>
      </xdr:nvSpPr>
      <xdr:spPr>
        <a:xfrm>
          <a:off x="0" y="10796"/>
          <a:ext cx="11093412" cy="349174"/>
        </a:xfrm>
        <a:prstGeom prst="flowChartProcess">
          <a:avLst/>
        </a:prstGeom>
        <a:gradFill>
          <a:gsLst>
            <a:gs pos="0">
              <a:srgbClr val="4FA7E3"/>
            </a:gs>
            <a:gs pos="50000">
              <a:srgbClr val="3F9FE1"/>
            </a:gs>
            <a:gs pos="100000">
              <a:srgbClr val="3F9FE1"/>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ja-JP" altLang="en-US" sz="1050" b="1">
              <a:latin typeface="ＭＳ Ｐゴシック" panose="020B0600070205080204" pitchFamily="50" charset="-128"/>
              <a:ea typeface="ＭＳ Ｐゴシック" panose="020B0600070205080204" pitchFamily="50" charset="-128"/>
            </a:rPr>
            <a:t>　　運送業者データ出力</a:t>
          </a:r>
        </a:p>
      </xdr:txBody>
    </xdr:sp>
    <xdr:clientData/>
  </xdr:twoCellAnchor>
  <xdr:twoCellAnchor>
    <xdr:from>
      <xdr:col>47</xdr:col>
      <xdr:colOff>11207</xdr:colOff>
      <xdr:row>9</xdr:row>
      <xdr:rowOff>112059</xdr:rowOff>
    </xdr:from>
    <xdr:to>
      <xdr:col>49</xdr:col>
      <xdr:colOff>133127</xdr:colOff>
      <xdr:row>11</xdr:row>
      <xdr:rowOff>11145</xdr:rowOff>
    </xdr:to>
    <xdr:sp macro="" textlink="">
      <xdr:nvSpPr>
        <xdr:cNvPr id="6" name="四角形: 角を丸くする 5">
          <a:extLst>
            <a:ext uri="{FF2B5EF4-FFF2-40B4-BE49-F238E27FC236}">
              <a16:creationId xmlns:a16="http://schemas.microsoft.com/office/drawing/2014/main" id="{E92424A0-34B1-41AB-B353-D12A8D702788}"/>
            </a:ext>
          </a:extLst>
        </xdr:cNvPr>
        <xdr:cNvSpPr/>
      </xdr:nvSpPr>
      <xdr:spPr>
        <a:xfrm>
          <a:off x="265767" y="2005853"/>
          <a:ext cx="640566" cy="276911"/>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1000" b="1">
              <a:latin typeface="ＭＳ Ｐゴシック" panose="020B0600070205080204" pitchFamily="50" charset="-128"/>
              <a:ea typeface="ＭＳ Ｐゴシック" panose="020B0600070205080204" pitchFamily="50" charset="-128"/>
            </a:rPr>
            <a:t>検索</a:t>
          </a:r>
        </a:p>
      </xdr:txBody>
    </xdr:sp>
    <xdr:clientData/>
  </xdr:twoCellAnchor>
  <xdr:oneCellAnchor>
    <xdr:from>
      <xdr:col>66</xdr:col>
      <xdr:colOff>12006</xdr:colOff>
      <xdr:row>4</xdr:row>
      <xdr:rowOff>230520</xdr:rowOff>
    </xdr:from>
    <xdr:ext cx="276225" cy="266700"/>
    <xdr:pic>
      <xdr:nvPicPr>
        <xdr:cNvPr id="9" name="図 8">
          <a:extLst>
            <a:ext uri="{FF2B5EF4-FFF2-40B4-BE49-F238E27FC236}">
              <a16:creationId xmlns:a16="http://schemas.microsoft.com/office/drawing/2014/main" id="{1D5EC959-197A-47FD-9ED9-F098D674A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63537" y="1048549"/>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76</xdr:col>
      <xdr:colOff>18729</xdr:colOff>
      <xdr:row>4</xdr:row>
      <xdr:rowOff>226037</xdr:rowOff>
    </xdr:from>
    <xdr:ext cx="276225" cy="266700"/>
    <xdr:pic>
      <xdr:nvPicPr>
        <xdr:cNvPr id="10" name="図 9">
          <a:extLst>
            <a:ext uri="{FF2B5EF4-FFF2-40B4-BE49-F238E27FC236}">
              <a16:creationId xmlns:a16="http://schemas.microsoft.com/office/drawing/2014/main" id="{D47C54E9-10C4-4624-B725-9F3A93A44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50788" y="1044066"/>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84</xdr:col>
      <xdr:colOff>190498</xdr:colOff>
      <xdr:row>20</xdr:row>
      <xdr:rowOff>112059</xdr:rowOff>
    </xdr:from>
    <xdr:to>
      <xdr:col>88</xdr:col>
      <xdr:colOff>-1</xdr:colOff>
      <xdr:row>21</xdr:row>
      <xdr:rowOff>135530</xdr:rowOff>
    </xdr:to>
    <xdr:sp macro="" textlink="">
      <xdr:nvSpPr>
        <xdr:cNvPr id="11" name="四角形: 角を丸くする 10">
          <a:extLst>
            <a:ext uri="{FF2B5EF4-FFF2-40B4-BE49-F238E27FC236}">
              <a16:creationId xmlns:a16="http://schemas.microsoft.com/office/drawing/2014/main" id="{247B3CAA-7573-4678-9A5D-488B460D41E2}"/>
            </a:ext>
          </a:extLst>
        </xdr:cNvPr>
        <xdr:cNvSpPr/>
      </xdr:nvSpPr>
      <xdr:spPr>
        <a:xfrm>
          <a:off x="9984439" y="4146177"/>
          <a:ext cx="840442" cy="281206"/>
        </a:xfrm>
        <a:prstGeom prst="roundRect">
          <a:avLst/>
        </a:prstGeom>
        <a:solidFill>
          <a:schemeClr val="accent3">
            <a:lumMod val="40000"/>
            <a:lumOff val="60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kumimoji="1" lang="ja-JP" altLang="en-US" sz="900" b="1">
              <a:solidFill>
                <a:schemeClr val="lt1"/>
              </a:solidFill>
              <a:latin typeface="BIZ UDPゴシック" panose="020B0400000000000000" pitchFamily="50" charset="-128"/>
              <a:ea typeface="BIZ UDPゴシック" panose="020B0400000000000000" pitchFamily="50" charset="-128"/>
              <a:cs typeface="+mn-cs"/>
            </a:rPr>
            <a:t>データ出力</a:t>
          </a:r>
        </a:p>
      </xdr:txBody>
    </xdr:sp>
    <xdr:clientData/>
  </xdr:twoCellAnchor>
  <xdr:oneCellAnchor>
    <xdr:from>
      <xdr:col>56</xdr:col>
      <xdr:colOff>11206</xdr:colOff>
      <xdr:row>6</xdr:row>
      <xdr:rowOff>246528</xdr:rowOff>
    </xdr:from>
    <xdr:ext cx="294192" cy="261973"/>
    <xdr:pic>
      <xdr:nvPicPr>
        <xdr:cNvPr id="12" name="図 11">
          <a:extLst>
            <a:ext uri="{FF2B5EF4-FFF2-40B4-BE49-F238E27FC236}">
              <a16:creationId xmlns:a16="http://schemas.microsoft.com/office/drawing/2014/main" id="{D42AAF95-1FF1-4D71-8E8B-91551A63CC2D}"/>
            </a:ext>
          </a:extLst>
        </xdr:cNvPr>
        <xdr:cNvPicPr>
          <a:picLocks noChangeAspect="1"/>
        </xdr:cNvPicPr>
      </xdr:nvPicPr>
      <xdr:blipFill>
        <a:blip xmlns:r="http://schemas.openxmlformats.org/officeDocument/2006/relationships" r:embed="rId2"/>
        <a:stretch>
          <a:fillRect/>
        </a:stretch>
      </xdr:blipFill>
      <xdr:spPr>
        <a:xfrm>
          <a:off x="2585384" y="1580028"/>
          <a:ext cx="294192" cy="261973"/>
        </a:xfrm>
        <a:prstGeom prst="rect">
          <a:avLst/>
        </a:prstGeom>
      </xdr:spPr>
    </xdr:pic>
    <xdr:clientData/>
  </xdr:oneCellAnchor>
  <xdr:oneCellAnchor>
    <xdr:from>
      <xdr:col>66</xdr:col>
      <xdr:colOff>22410</xdr:colOff>
      <xdr:row>6</xdr:row>
      <xdr:rowOff>235324</xdr:rowOff>
    </xdr:from>
    <xdr:ext cx="294192" cy="261973"/>
    <xdr:pic>
      <xdr:nvPicPr>
        <xdr:cNvPr id="13" name="図 12">
          <a:extLst>
            <a:ext uri="{FF2B5EF4-FFF2-40B4-BE49-F238E27FC236}">
              <a16:creationId xmlns:a16="http://schemas.microsoft.com/office/drawing/2014/main" id="{BFA4D9DB-0E8E-486D-8CC9-11AA90891084}"/>
            </a:ext>
          </a:extLst>
        </xdr:cNvPr>
        <xdr:cNvPicPr>
          <a:picLocks noChangeAspect="1"/>
        </xdr:cNvPicPr>
      </xdr:nvPicPr>
      <xdr:blipFill>
        <a:blip xmlns:r="http://schemas.openxmlformats.org/officeDocument/2006/relationships" r:embed="rId2"/>
        <a:stretch>
          <a:fillRect/>
        </a:stretch>
      </xdr:blipFill>
      <xdr:spPr>
        <a:xfrm>
          <a:off x="5180291" y="1571999"/>
          <a:ext cx="294192" cy="26197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as1\tools\Documents%20and%20Settings\y.kinjo.NDSC\&#12487;&#12473;&#12463;&#12488;&#12483;&#12503;\sap%20A1\&#32013;&#21697;&#29289;&#12469;&#12531;&#12503;&#12523;\&#23455;&#29694;&#27231;&#33021;&#30906;&#35469;&#12471;&#12540;&#12488;_NDSC&#12469;&#12531;&#12503;&#12523;&#65288;&#27231;&#33021;&#21029;&#6528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BKAD04\&#65327;&#65328;&#65317;&#65326;\My%20Documents\&#12469;&#12531;&#12503;&#12523;\&#24115;&#31080;(158&#26689;)&#35373;&#3533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as1\tools\DOCUME~1\YKINJO~1.NDS\LOCALS~1\Temp\notesFFF692\&#25104;&#26524;&#29289;\&#20181;&#25499;&#65306;&#12503;&#12525;&#12472;&#12455;&#12463;&#12488;&#12522;&#12473;&#1246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BKAD02\&#30011;&#38754;&#35373;&#35336;\&#30011;&#3875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表紙"/>
      <sheetName val="目次"/>
      <sheetName val="特徴"/>
      <sheetName val="受注処理"/>
      <sheetName val="引当処理"/>
      <sheetName val="出荷処理"/>
      <sheetName val="請求処理"/>
      <sheetName val="2.実現機能確認シート"/>
      <sheetName val="記述基準"/>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8">
          <cell r="B8" t="str">
            <v>No</v>
          </cell>
          <cell r="C8">
            <v>1</v>
          </cell>
          <cell r="D8" t="str">
            <v>第1レベル</v>
          </cell>
          <cell r="E8">
            <v>2</v>
          </cell>
          <cell r="F8" t="str">
            <v>第2レベル</v>
          </cell>
          <cell r="G8">
            <v>3</v>
          </cell>
          <cell r="H8" t="str">
            <v>第3レベル</v>
          </cell>
          <cell r="I8">
            <v>4</v>
          </cell>
          <cell r="J8" t="str">
            <v>第4レベル</v>
          </cell>
          <cell r="K8">
            <v>5</v>
          </cell>
          <cell r="L8" t="str">
            <v>第5レベル</v>
          </cell>
          <cell r="M8" t="str">
            <v>システム機能</v>
          </cell>
          <cell r="N8" t="str">
            <v>ビジネスプロセス</v>
          </cell>
          <cell r="O8" t="str">
            <v>定義済</v>
          </cell>
          <cell r="P8" t="str">
            <v>作業</v>
          </cell>
          <cell r="Q8" t="str">
            <v>ション</v>
          </cell>
          <cell r="R8" t="str">
            <v>予定</v>
          </cell>
          <cell r="S8" t="str">
            <v>実績</v>
          </cell>
          <cell r="T8" t="str">
            <v>判定</v>
          </cell>
          <cell r="U8" t="str">
            <v>種別</v>
          </cell>
          <cell r="V8" t="str">
            <v>代替案</v>
          </cell>
          <cell r="W8" t="str">
            <v>概算</v>
          </cell>
        </row>
        <row r="9">
          <cell r="D9" t="str">
            <v>Supply-to-Market</v>
          </cell>
          <cell r="F9" t="str">
            <v>在庫品目の調達(H04)</v>
          </cell>
          <cell r="H9" t="str">
            <v>計画独立所要量</v>
          </cell>
          <cell r="J9" t="str">
            <v>計画登録</v>
          </cell>
          <cell r="M9" t="str">
            <v>得意先より入手した製品の購入計画情報を入力できます</v>
          </cell>
          <cell r="O9" t="str">
            <v>○</v>
          </cell>
          <cell r="R9">
            <v>39211</v>
          </cell>
          <cell r="S9">
            <v>39222</v>
          </cell>
          <cell r="T9" t="str">
            <v>○</v>
          </cell>
        </row>
        <row r="10">
          <cell r="J10" t="str">
            <v>計画変更</v>
          </cell>
          <cell r="O10" t="str">
            <v>×</v>
          </cell>
          <cell r="P10" t="str">
            <v>×</v>
          </cell>
          <cell r="Q10" t="str">
            <v>×</v>
          </cell>
          <cell r="R10">
            <v>39211</v>
          </cell>
          <cell r="S10">
            <v>39203</v>
          </cell>
          <cell r="T10" t="str">
            <v>△</v>
          </cell>
          <cell r="U10" t="str">
            <v>機能</v>
          </cell>
          <cell r="V10" t="str">
            <v>変更履歴箇所が限定、変更箇所のみを変更できる追加アドオンにて対応する。</v>
          </cell>
          <cell r="W10" t="str">
            <v>大</v>
          </cell>
        </row>
        <row r="11">
          <cell r="J11" t="str">
            <v>計画照会</v>
          </cell>
          <cell r="O11" t="str">
            <v>○</v>
          </cell>
          <cell r="R11">
            <v>39211</v>
          </cell>
          <cell r="S11">
            <v>39212</v>
          </cell>
        </row>
        <row r="12">
          <cell r="H12" t="str">
            <v>計画独立所要量</v>
          </cell>
          <cell r="J12" t="str">
            <v>単一品目多段階計画実行</v>
          </cell>
          <cell r="L12" t="str">
            <v>対話処理</v>
          </cell>
          <cell r="M12" t="str">
            <v>画面より原材料や部品の所要数量を算出します</v>
          </cell>
          <cell r="O12" t="str">
            <v>○</v>
          </cell>
          <cell r="R12">
            <v>39213</v>
          </cell>
        </row>
        <row r="13">
          <cell r="H13" t="str">
            <v>計画独立所要量</v>
          </cell>
          <cell r="J13" t="str">
            <v>単一品目多段階計画実行</v>
          </cell>
          <cell r="L13" t="str">
            <v>対話処理</v>
          </cell>
          <cell r="M13" t="str">
            <v>画面より原材料や部品の所要数量を算出します</v>
          </cell>
          <cell r="O13" t="str">
            <v>○</v>
          </cell>
          <cell r="R13">
            <v>39213</v>
          </cell>
        </row>
        <row r="14">
          <cell r="L14" t="str">
            <v>JOBを定義した定期処理</v>
          </cell>
          <cell r="M14" t="str">
            <v>JOBを定義して自動実行ができます</v>
          </cell>
          <cell r="O14" t="str">
            <v>×</v>
          </cell>
          <cell r="P14" t="str">
            <v>○</v>
          </cell>
          <cell r="R14">
            <v>39213</v>
          </cell>
          <cell r="S14">
            <v>39203</v>
          </cell>
          <cell r="T14" t="str">
            <v>×</v>
          </cell>
          <cell r="U14" t="str">
            <v>IF</v>
          </cell>
          <cell r="V14" t="str">
            <v>IFによるデータ転送をキックとしてジョブを起動する。</v>
          </cell>
          <cell r="W14" t="str">
            <v>中</v>
          </cell>
        </row>
        <row r="15">
          <cell r="J15" t="str">
            <v>実行結果照会</v>
          </cell>
          <cell r="M15" t="str">
            <v>MRP実行結果を照会します</v>
          </cell>
          <cell r="O15" t="str">
            <v>×</v>
          </cell>
          <cell r="R15">
            <v>39213</v>
          </cell>
          <cell r="S15">
            <v>39203</v>
          </cell>
          <cell r="T15" t="str">
            <v>△</v>
          </cell>
          <cell r="U15" t="str">
            <v>帳票</v>
          </cell>
          <cell r="W15" t="str">
            <v>中</v>
          </cell>
        </row>
        <row r="16">
          <cell r="J16" t="str">
            <v>在庫所要量一覧照会</v>
          </cell>
          <cell r="M16" t="str">
            <v>品目ごとに在庫量の増減推移を時系列で照会できます</v>
          </cell>
          <cell r="O16" t="str">
            <v>○</v>
          </cell>
          <cell r="R16">
            <v>39213</v>
          </cell>
          <cell r="S16">
            <v>39203</v>
          </cell>
          <cell r="T16" t="str">
            <v>×</v>
          </cell>
          <cell r="U16" t="str">
            <v>カスタマイズ</v>
          </cell>
          <cell r="W16" t="str">
            <v>小</v>
          </cell>
        </row>
        <row r="17">
          <cell r="H17" t="str">
            <v>購買発注</v>
          </cell>
          <cell r="J17" t="str">
            <v>夜間自動発注登録</v>
          </cell>
          <cell r="O17" t="str">
            <v>○</v>
          </cell>
          <cell r="R17">
            <v>39213</v>
          </cell>
          <cell r="S17">
            <v>39210</v>
          </cell>
          <cell r="T17" t="str">
            <v>○</v>
          </cell>
        </row>
        <row r="18">
          <cell r="J18" t="str">
            <v>自動発注登録</v>
          </cell>
          <cell r="L18" t="str">
            <v>JOBを定義した定期処理</v>
          </cell>
          <cell r="M18" t="str">
            <v>JOBを定義して自動実行ができます</v>
          </cell>
          <cell r="O18" t="str">
            <v>○</v>
          </cell>
          <cell r="R18">
            <v>39216</v>
          </cell>
          <cell r="S18">
            <v>39210</v>
          </cell>
          <cell r="T18" t="str">
            <v>○</v>
          </cell>
        </row>
        <row r="19">
          <cell r="L19" t="str">
            <v>定型注文書</v>
          </cell>
          <cell r="M19" t="str">
            <v>汎用的な注文書書式での出力が可能です</v>
          </cell>
          <cell r="O19" t="str">
            <v>○</v>
          </cell>
          <cell r="R19">
            <v>39216</v>
          </cell>
          <cell r="S19">
            <v>39210</v>
          </cell>
          <cell r="T19" t="str">
            <v>○</v>
          </cell>
        </row>
        <row r="20">
          <cell r="L20" t="str">
            <v>お客様仕様注文書</v>
          </cell>
          <cell r="M20" t="str">
            <v>お客様のご希望書式の注文書</v>
          </cell>
          <cell r="O20" t="str">
            <v>○</v>
          </cell>
          <cell r="R20">
            <v>39216</v>
          </cell>
          <cell r="S20">
            <v>39211</v>
          </cell>
          <cell r="T20" t="str">
            <v>○</v>
          </cell>
        </row>
        <row r="21">
          <cell r="L21" t="str">
            <v>定型納品書</v>
          </cell>
          <cell r="O21" t="str">
            <v>○</v>
          </cell>
          <cell r="R21">
            <v>39216</v>
          </cell>
          <cell r="S21">
            <v>39211</v>
          </cell>
          <cell r="T21" t="str">
            <v>○</v>
          </cell>
        </row>
        <row r="22">
          <cell r="J22" t="str">
            <v>マニュアル発注登録</v>
          </cell>
          <cell r="L22" t="str">
            <v>画面からの対話処理</v>
          </cell>
          <cell r="O22" t="str">
            <v>×</v>
          </cell>
          <cell r="P22" t="str">
            <v>○</v>
          </cell>
          <cell r="R22">
            <v>39218</v>
          </cell>
          <cell r="S22">
            <v>39211</v>
          </cell>
          <cell r="T22" t="str">
            <v>○</v>
          </cell>
        </row>
        <row r="23">
          <cell r="J23" t="str">
            <v>EDI発注データ送信</v>
          </cell>
          <cell r="O23" t="str">
            <v>×</v>
          </cell>
          <cell r="P23" t="str">
            <v>○</v>
          </cell>
          <cell r="R23">
            <v>39218</v>
          </cell>
          <cell r="S23">
            <v>39211</v>
          </cell>
          <cell r="T23" t="str">
            <v>○</v>
          </cell>
        </row>
        <row r="24">
          <cell r="J24" t="str">
            <v>発注承認</v>
          </cell>
          <cell r="O24" t="str">
            <v>○</v>
          </cell>
          <cell r="R24">
            <v>39218</v>
          </cell>
          <cell r="S24">
            <v>39211</v>
          </cell>
          <cell r="T24" t="str">
            <v>○</v>
          </cell>
        </row>
        <row r="25">
          <cell r="J25" t="str">
            <v>発注変更</v>
          </cell>
          <cell r="O25" t="str">
            <v>○</v>
          </cell>
          <cell r="R25">
            <v>39218</v>
          </cell>
          <cell r="S25">
            <v>39214</v>
          </cell>
          <cell r="T25" t="str">
            <v>○</v>
          </cell>
        </row>
        <row r="26">
          <cell r="J26" t="str">
            <v>発注個別照会</v>
          </cell>
          <cell r="O26" t="str">
            <v>○</v>
          </cell>
          <cell r="R26">
            <v>39218</v>
          </cell>
          <cell r="S26">
            <v>39214</v>
          </cell>
          <cell r="T26" t="str">
            <v>○</v>
          </cell>
        </row>
        <row r="27">
          <cell r="J27" t="str">
            <v>発注一覧照会</v>
          </cell>
          <cell r="L27" t="str">
            <v>発注一覧書</v>
          </cell>
          <cell r="O27" t="str">
            <v>○</v>
          </cell>
          <cell r="R27">
            <v>39220</v>
          </cell>
          <cell r="S27">
            <v>39214</v>
          </cell>
          <cell r="T27" t="str">
            <v>○</v>
          </cell>
        </row>
        <row r="28">
          <cell r="H28" t="str">
            <v>発注品入庫</v>
          </cell>
          <cell r="J28" t="str">
            <v>マニュアル入庫登録</v>
          </cell>
          <cell r="O28" t="str">
            <v>○</v>
          </cell>
          <cell r="R28">
            <v>39220</v>
          </cell>
          <cell r="S28">
            <v>39214</v>
          </cell>
          <cell r="T28" t="str">
            <v>○</v>
          </cell>
        </row>
        <row r="29">
          <cell r="J29" t="str">
            <v>入庫登録取消</v>
          </cell>
          <cell r="O29" t="str">
            <v>×</v>
          </cell>
          <cell r="P29" t="str">
            <v>×</v>
          </cell>
          <cell r="Q29" t="str">
            <v>○</v>
          </cell>
          <cell r="R29">
            <v>39220</v>
          </cell>
          <cell r="S29">
            <v>39214</v>
          </cell>
          <cell r="T29" t="str">
            <v>△</v>
          </cell>
          <cell r="U29" t="str">
            <v>帳票</v>
          </cell>
          <cell r="V29" t="str">
            <v>取消理由と取消内容について所定フォーマットで自動帳票出力をする。</v>
          </cell>
          <cell r="W29" t="str">
            <v>小</v>
          </cell>
        </row>
        <row r="30">
          <cell r="H30" t="str">
            <v>債務計上</v>
          </cell>
          <cell r="J30" t="str">
            <v>マニュアル請求書照合</v>
          </cell>
          <cell r="O30" t="str">
            <v>○</v>
          </cell>
          <cell r="R30">
            <v>39220</v>
          </cell>
          <cell r="S30">
            <v>39214</v>
          </cell>
          <cell r="T30" t="str">
            <v>○</v>
          </cell>
        </row>
        <row r="31">
          <cell r="J31" t="str">
            <v>ERS自動債務計上</v>
          </cell>
          <cell r="O31" t="str">
            <v>○</v>
          </cell>
          <cell r="R31">
            <v>39220</v>
          </cell>
          <cell r="S31">
            <v>39214</v>
          </cell>
          <cell r="T31" t="str">
            <v>○</v>
          </cell>
        </row>
        <row r="32">
          <cell r="J32" t="str">
            <v>請求書取消</v>
          </cell>
          <cell r="O32" t="str">
            <v>○</v>
          </cell>
          <cell r="R32">
            <v>39220</v>
          </cell>
          <cell r="S32">
            <v>39214</v>
          </cell>
          <cell r="T32" t="str">
            <v>○</v>
          </cell>
        </row>
      </sheetData>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一覧"/>
      <sheetName val="変更履歴（設計）"/>
      <sheetName val="変更履歴 (製造)"/>
      <sheetName val="ﾌﾟﾛｸﾞﾗﾑﾌﾛｰﾀﾞｲｱｸﾞﾗﾑ"/>
      <sheetName val="詳細処理記述書"/>
      <sheetName val="ﾃﾞｰﾀｽﾄｱ記述書 (1)"/>
      <sheetName val="ﾃﾞｰﾀｽﾄｱ記述書 (2)"/>
      <sheetName val="ﾃﾞｰﾀｽﾄｱ記述書 (3)"/>
      <sheetName val="ﾃﾞｰﾀｽﾄｱ記述書(LIST)"/>
      <sheetName val="画面ﾚｲｱｳﾄ"/>
      <sheetName val="画面記述書"/>
      <sheetName val="帳票ﾚｲｱｳﾄ"/>
      <sheetName val="帳票ﾚｲｱｳﾄ(ﾌﾞﾗﾝｸ)"/>
      <sheetName val="ﾌｫｰﾑﾄﾞｯｸﾃﾞｰﾀ記述書"/>
      <sheetName val="ﾒｯｾｰｼﾞ一覧"/>
      <sheetName val="補助資料"/>
      <sheetName val="ﾃｽﾄｹｰｽ記述書"/>
      <sheetName val="詳細処理記述書(2)"/>
      <sheetName val="帳票(158桁)設計"/>
      <sheetName val="請求書明細書"/>
      <sheetName val="データの検索"/>
      <sheetName val="帳票へのIF構造"/>
      <sheetName val="変更履歴"/>
      <sheetName val="アドオン処理説明"/>
      <sheetName val="モジュール構造図"/>
      <sheetName val="プログラム機能説明書"/>
      <sheetName val="補足資料"/>
      <sheetName val="メッセージ説明"/>
      <sheetName val="バッチインプット項目対応票"/>
      <sheetName val="請求No会計反映用テーブル（アドオン）"/>
      <sheetName val="入力レイアウト"/>
      <sheetName val="画面項目説明"/>
      <sheetName val="テーブル項目編集記述（今回請求書作成対象データ）"/>
      <sheetName val="帳票項目説明"/>
      <sheetName val="データ項目定義"/>
      <sheetName val="Sheet1"/>
      <sheetName val="Sheet2"/>
      <sheetName val="Sheet3"/>
      <sheetName val="管理票"/>
      <sheetName val="マスタ"/>
      <sheetName val="MASTER_org"/>
      <sheetName val="MASTER"/>
      <sheetName val="要件確認事項一覧"/>
      <sheetName val="選択リスト"/>
      <sheetName val="変更履歴_(製造)"/>
      <sheetName val="ﾃﾞｰﾀｽﾄｱ記述書_(1)"/>
      <sheetName val="ﾃﾞｰﾀｽﾄｱ記述書_(2)"/>
      <sheetName val="ﾃﾞｰﾀｽﾄｱ記述書_(3)"/>
      <sheetName val="ファイル編集_XXXX"/>
      <sheetName val="ファイル編集対比_XXXX"/>
      <sheetName val="List"/>
      <sheetName val="表紙・目次"/>
      <sheetName val="オンライン帳票項目定義"/>
      <sheetName val="画面項目定義_レポーﾄPGM選択画面"/>
      <sheetName val="物流進捗"/>
      <sheetName val="目次"/>
      <sheetName val="機能概要(1)"/>
      <sheetName val="機能概要(2)"/>
      <sheetName val="モジュール概要(受注情報検索)"/>
      <sheetName val="モジュール概要(受注情報一覧)"/>
      <sheetName val="モジュール概要(受注情報詳細)"/>
      <sheetName val="モジュール概要(サポート要求選択)"/>
      <sheetName val="モジュール概要(受注引当・作業取込み確認)"/>
      <sheetName val="モジュール概要(受注－作業リンク訂正)"/>
      <sheetName val="モジュール概要(一括資料添付)"/>
      <sheetName val="モジュール概要(一括指示送信)"/>
      <sheetName val="画面レイアウト(受注情報検索)"/>
      <sheetName val="画面レイアウト(受注情報一覧)"/>
      <sheetName val="画面レイアウト(受注情報詳細)"/>
      <sheetName val="画面レイアウト(サポート要求選択)"/>
      <sheetName val="画面レイアウト(受注引当・作業取込み確認)"/>
      <sheetName val="画面レイアウト(受注－作業リンク訂正)"/>
      <sheetName val="画面レイアウト(一括資料添付)"/>
      <sheetName val="画面レイアウト(一括指示送信)"/>
      <sheetName val="画面項目定義書(受注情報検索)"/>
      <sheetName val="画面項目定義書(受注情報一覧)"/>
      <sheetName val="画面項目定義書(受注情報詳細)"/>
      <sheetName val="画面項目定義書(サポート要求選択)"/>
      <sheetName val="画面項目定義書(受注引当・作業取込み確認)"/>
      <sheetName val="画面項目定義書(受注－作業リンク訂正)"/>
      <sheetName val="画面項目定義書(一括資料添付)"/>
      <sheetName val="画面項目定義書(一括指示送信)"/>
      <sheetName val="画面処理概要(受注情報検索)"/>
      <sheetName val="画面処理概要(受注情報一覧)"/>
      <sheetName val="画面処理概要(受注情報詳細)"/>
      <sheetName val="画面処理概要(受注引当・作業取込み確認)"/>
      <sheetName val="Excelマクロ設計書"/>
      <sheetName val="機能補足説明 "/>
      <sheetName val="パッケージorクラス"/>
      <sheetName val="画面項目定義書(一括資料付)"/>
      <sheetName val="数式参照"/>
      <sheetName val="本番稼動体制oct_2nd"/>
      <sheetName val="ﾏｸﾛ用"/>
      <sheetName val="header"/>
      <sheetName val="詳細設計書 （内容説明）(１)"/>
      <sheetName val="アドオンプログラム用表紙"/>
      <sheetName val="MST"/>
      <sheetName val="宇都宮計"/>
      <sheetName val="承認票"/>
    </sheetNames>
    <definedNames>
      <definedName name="sheetprin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リスク表"/>
      <sheetName val="サンプル_リスク表"/>
      <sheetName val="判断基準"/>
    </sheetNames>
    <sheetDataSet>
      <sheetData sheetId="0" refreshError="1"/>
      <sheetData sheetId="1" refreshError="1"/>
      <sheetData sheetId="2" refreshError="1"/>
      <sheetData sheetId="3">
        <row r="19">
          <cell r="D19" t="str">
            <v>Low</v>
          </cell>
          <cell r="E19" t="str">
            <v>Low</v>
          </cell>
          <cell r="F19" t="str">
            <v>Low</v>
          </cell>
          <cell r="G19" t="str">
            <v>Low</v>
          </cell>
          <cell r="H19" t="str">
            <v>Medium</v>
          </cell>
        </row>
        <row r="20">
          <cell r="D20" t="str">
            <v>Low</v>
          </cell>
          <cell r="E20" t="str">
            <v>Low</v>
          </cell>
          <cell r="F20" t="str">
            <v>Low</v>
          </cell>
          <cell r="G20" t="str">
            <v>Medium</v>
          </cell>
          <cell r="H20" t="str">
            <v>Medium</v>
          </cell>
        </row>
        <row r="21">
          <cell r="D21" t="str">
            <v>Low</v>
          </cell>
          <cell r="E21" t="str">
            <v>Low</v>
          </cell>
          <cell r="F21" t="str">
            <v>Medium</v>
          </cell>
          <cell r="G21" t="str">
            <v>Medium</v>
          </cell>
          <cell r="H21" t="str">
            <v>High</v>
          </cell>
        </row>
        <row r="22">
          <cell r="D22" t="str">
            <v>Low</v>
          </cell>
          <cell r="E22" t="str">
            <v>Medium</v>
          </cell>
          <cell r="F22" t="str">
            <v>Medium</v>
          </cell>
          <cell r="G22" t="str">
            <v>High</v>
          </cell>
          <cell r="H22" t="str">
            <v>High</v>
          </cell>
        </row>
        <row r="23">
          <cell r="D23" t="str">
            <v>Medium</v>
          </cell>
          <cell r="E23" t="str">
            <v>Medium</v>
          </cell>
          <cell r="F23" t="str">
            <v>High</v>
          </cell>
          <cell r="G23" t="str">
            <v>High</v>
          </cell>
          <cell r="H23" t="str">
            <v>High</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一覧"/>
      <sheetName val="変更履歴（設計）"/>
      <sheetName val="変更履歴 (製造)"/>
      <sheetName val="ﾌﾟﾛｸﾞﾗﾑﾌﾛｰﾀﾞｲｱｸﾞﾗﾑ"/>
      <sheetName val="詳細処理記述書"/>
      <sheetName val="詳細処理記述書(2)"/>
      <sheetName val="ﾃﾞｰﾀｽﾄｱ記述書 (1)"/>
      <sheetName val="ﾃﾞｰﾀｽﾄｱ記述書 (2)"/>
      <sheetName val="ﾃﾞｰﾀｽﾄｱ記述書 (3)"/>
      <sheetName val="ﾃﾞｰﾀｽﾄｱ記述書(LIST)"/>
      <sheetName val="画面ﾚｲｱｳﾄ"/>
      <sheetName val="画面記述書"/>
      <sheetName val="帳票ﾚｲｱｳﾄ"/>
      <sheetName val="帳票ﾚｲｱｳﾄ(ﾌﾞﾗﾝｸ)"/>
      <sheetName val="ﾌｫｰﾑﾄﾞｯｸﾃﾞｰﾀ記述書"/>
      <sheetName val="ﾒｯｾｰｼﾞ一覧"/>
      <sheetName val="補助資料"/>
      <sheetName val="ﾃｽﾄｹｰｽ記述書"/>
      <sheetName val="変更履歴"/>
      <sheetName val="目次"/>
      <sheetName val="プログラム概要"/>
      <sheetName val="機能構造図"/>
      <sheetName val="使用ディクショナリ一覧"/>
      <sheetName val="使用ファイル一覧"/>
      <sheetName val="画面仕様書"/>
      <sheetName val="内部テーブル定義書1(TAB_FILE)"/>
      <sheetName val="内部テーブル定義書2(TAB_FILE_C)"/>
      <sheetName val="内部テーブル定義書3(TAB_ERROR)"/>
      <sheetName val="内部テーブル定義書4(TAB_HEAD)"/>
      <sheetName val="内部テーブル定義書5(TAB_ITEM)"/>
      <sheetName val="帳票定義書1"/>
      <sheetName val="帳票定義書2"/>
      <sheetName val="使用プログラム一覧"/>
      <sheetName val="補足説明書"/>
      <sheetName val="画面"/>
      <sheetName val="画面レイアウト"/>
      <sheetName val="画面説明書"/>
      <sheetName val="プログラム説明書"/>
      <sheetName val="データ記述"/>
      <sheetName val="改訂履歴"/>
      <sheetName val="機能概要"/>
      <sheetName val="機能説明（実行予算書）"/>
      <sheetName val="機能説明 (実行予算内訳)"/>
      <sheetName val="機能説明 (実績値内訳)"/>
      <sheetName val="帳票レイアウト（表紙）"/>
      <sheetName val="帳票レイアウト（内訳）"/>
      <sheetName val="帳票レイアウト（実績内訳明細）"/>
      <sheetName val="帳票項目説明（実行予算書）"/>
      <sheetName val="帳票項目説明 (実行予算・実績値内訳書)"/>
      <sheetName val="インターフェース項目説明"/>
      <sheetName val="補足資料（横）"/>
      <sheetName val="補足資料（縦）"/>
      <sheetName val="確認事項"/>
      <sheetName val="請求書明細書"/>
      <sheetName val="データの検索"/>
      <sheetName val="帳票へのIF構造"/>
      <sheetName val="データ項目定義"/>
      <sheetName val="SB(東亜ゴム)（４Ｕ）"/>
      <sheetName val="画面機能定義書 (分岐)"/>
      <sheetName val="画面機能定義書 Ⅰ"/>
      <sheetName val="画面機能定義書 Ⅱ"/>
      <sheetName val="画面機能定義書 Ⅲ"/>
      <sheetName val="判断基準"/>
      <sheetName val="社員リスト"/>
      <sheetName val="項目一覧"/>
      <sheetName val="用語"/>
      <sheetName val="変更履歴_(製造)"/>
      <sheetName val="ﾃﾞｰﾀｽﾄｱ記述書_(1)"/>
      <sheetName val="ﾃﾞｰﾀｽﾄｱ記述書_(2)"/>
      <sheetName val="ﾃﾞｰﾀｽﾄｱ記述書_(3)"/>
      <sheetName val="機能説明_(実行予算内訳)"/>
      <sheetName val="機能説明_(実績値内訳)"/>
      <sheetName val="帳票項目説明_(実行予算・実績値内訳書)"/>
      <sheetName val="リスト"/>
      <sheetName val="文書プロパティ"/>
      <sheetName val="機能概要(1)"/>
      <sheetName val="機能概要(2)"/>
      <sheetName val="モジュール概要(受注情報検索)"/>
      <sheetName val="モジュール概要(受注情報一覧)"/>
      <sheetName val="モジュール概要(受注情報詳細)"/>
      <sheetName val="モジュール概要(サポート要求選択)"/>
      <sheetName val="モジュール概要(受注引当・作業取込み確認)"/>
      <sheetName val="モジュール概要(受注－作業リンク訂正)"/>
      <sheetName val="モジュール概要(一括資料添付)"/>
      <sheetName val="モジュール概要(一括指示送信)"/>
      <sheetName val="画面レイアウト(受注情報検索)"/>
      <sheetName val="画面レイアウト(受注情報一覧)"/>
      <sheetName val="画面レイアウト(受注情報詳細)"/>
      <sheetName val="画面レイアウト(サポート要求選択)"/>
      <sheetName val="画面レイアウト(受注引当・作業取込み確認)"/>
      <sheetName val="画面レイアウト(受注－作業リンク訂正)"/>
      <sheetName val="画面レイアウト(一括資料添付)"/>
      <sheetName val="画面レイアウト(一括指示送信)"/>
      <sheetName val="画面項目定義書(受注情報検索)"/>
      <sheetName val="画面項目定義書(受注情報一覧)"/>
      <sheetName val="画面項目定義書(受注情報詳細)"/>
      <sheetName val="画面項目定義書(サポート要求選択)"/>
      <sheetName val="画面項目定義書(受注引当・作業取込み確認)"/>
      <sheetName val="画面項目定義書(受注－作業リンク訂正)"/>
      <sheetName val="画面項目定義書(一括資料添付)"/>
      <sheetName val="画面項目定義書(一括指示送信)"/>
      <sheetName val="画面処理概要(受注情報検索)"/>
      <sheetName val="画面処理概要(受注情報一覧)"/>
      <sheetName val="画面処理概要(受注情報詳細)"/>
      <sheetName val="画面処理概要(受注引当・作業取込み確認)"/>
      <sheetName val="帳票項目説明"/>
      <sheetName val="Excelマクロ設計書"/>
      <sheetName val="機能補足説明 "/>
      <sheetName val="パッケージorクラス"/>
      <sheetName val="Sheet1"/>
      <sheetName val="List"/>
      <sheetName val="オペレーションインタフェース定義"/>
      <sheetName val="数式補助"/>
      <sheetName val="97甲乙(新組織ﾍﾞｰｽ)"/>
      <sheetName val="default"/>
      <sheetName val="データ辞書"/>
      <sheetName val="TABLE"/>
    </sheetNames>
    <definedNames>
      <definedName name="リピートボタン_Click"/>
      <definedName name="画面名表示"/>
      <definedName name="制御情報更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sheetData sheetId="58" refreshError="1"/>
      <sheetData sheetId="59"/>
      <sheetData sheetId="60"/>
      <sheetData sheetId="61"/>
      <sheetData sheetId="62"/>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A0FF6-7BA2-4FD2-89CA-6D535DB5D7FA}">
  <sheetPr codeName="Sheet5">
    <pageSetUpPr fitToPage="1"/>
  </sheetPr>
  <dimension ref="A1:BI46"/>
  <sheetViews>
    <sheetView showGridLines="0" zoomScale="70" zoomScaleNormal="70" workbookViewId="0">
      <selection activeCell="H17" sqref="H17:BC19"/>
    </sheetView>
  </sheetViews>
  <sheetFormatPr defaultColWidth="2.625" defaultRowHeight="15.75"/>
  <cols>
    <col min="1" max="16384" width="2.625" style="40"/>
  </cols>
  <sheetData>
    <row r="1" spans="1:61" ht="16.5" thickBot="1"/>
    <row r="2" spans="1:61" ht="14.25" customHeight="1">
      <c r="A2" s="41"/>
      <c r="B2" s="42"/>
      <c r="C2" s="43"/>
      <c r="D2" s="43"/>
      <c r="E2" s="43"/>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5"/>
    </row>
    <row r="3" spans="1:61" ht="14.25" customHeight="1">
      <c r="A3" s="46"/>
      <c r="B3" s="47"/>
      <c r="C3" s="353" t="s">
        <v>162</v>
      </c>
      <c r="D3" s="353"/>
      <c r="E3" s="353"/>
      <c r="F3" s="353"/>
      <c r="G3" s="353"/>
      <c r="H3" s="353"/>
      <c r="I3" s="353"/>
      <c r="J3" s="353"/>
      <c r="K3" s="353"/>
      <c r="L3" s="353"/>
      <c r="M3" s="353"/>
      <c r="N3" s="353"/>
      <c r="O3" s="353"/>
      <c r="P3" s="353"/>
      <c r="Q3" s="353"/>
      <c r="R3" s="353"/>
      <c r="S3" s="353"/>
      <c r="T3" s="353"/>
      <c r="U3" s="353"/>
      <c r="V3" s="353"/>
      <c r="W3" s="353"/>
      <c r="X3" s="353"/>
      <c r="Y3" s="353"/>
      <c r="Z3" s="353"/>
      <c r="AA3" s="353"/>
      <c r="AB3" s="353"/>
      <c r="AC3" s="353"/>
      <c r="AD3" s="353"/>
      <c r="AE3" s="353"/>
      <c r="AF3" s="353"/>
      <c r="AG3" s="353"/>
      <c r="AH3" s="353"/>
      <c r="AI3" s="353"/>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48"/>
    </row>
    <row r="4" spans="1:61" ht="14.25" customHeight="1">
      <c r="A4" s="46"/>
      <c r="B4" s="47"/>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c r="AJ4" s="353"/>
      <c r="AK4" s="353"/>
      <c r="AL4" s="353"/>
      <c r="AM4" s="353"/>
      <c r="AN4" s="353"/>
      <c r="AO4" s="353"/>
      <c r="AP4" s="353"/>
      <c r="AQ4" s="353"/>
      <c r="AR4" s="353"/>
      <c r="AS4" s="353"/>
      <c r="AT4" s="353"/>
      <c r="AU4" s="353"/>
      <c r="AV4" s="353"/>
      <c r="AW4" s="353"/>
      <c r="AX4" s="353"/>
      <c r="AY4" s="353"/>
      <c r="AZ4" s="353"/>
      <c r="BA4" s="353"/>
      <c r="BB4" s="353"/>
      <c r="BC4" s="353"/>
      <c r="BD4" s="353"/>
      <c r="BE4" s="353"/>
      <c r="BF4" s="353"/>
      <c r="BG4" s="353"/>
      <c r="BH4" s="353"/>
      <c r="BI4" s="48"/>
    </row>
    <row r="5" spans="1:61" ht="14.25" customHeight="1">
      <c r="A5" s="46"/>
      <c r="B5" s="47"/>
      <c r="C5" s="353"/>
      <c r="D5" s="353"/>
      <c r="E5" s="353"/>
      <c r="F5" s="353"/>
      <c r="G5" s="353"/>
      <c r="H5" s="353"/>
      <c r="I5" s="353"/>
      <c r="J5" s="353"/>
      <c r="K5" s="353"/>
      <c r="L5" s="353"/>
      <c r="M5" s="353"/>
      <c r="N5" s="353"/>
      <c r="O5" s="353"/>
      <c r="P5" s="353"/>
      <c r="Q5" s="353"/>
      <c r="R5" s="353"/>
      <c r="S5" s="353"/>
      <c r="T5" s="353"/>
      <c r="U5" s="353"/>
      <c r="V5" s="353"/>
      <c r="W5" s="353"/>
      <c r="X5" s="353"/>
      <c r="Y5" s="353"/>
      <c r="Z5" s="353"/>
      <c r="AA5" s="353"/>
      <c r="AB5" s="353"/>
      <c r="AC5" s="353"/>
      <c r="AD5" s="353"/>
      <c r="AE5" s="353"/>
      <c r="AF5" s="353"/>
      <c r="AG5" s="353"/>
      <c r="AH5" s="353"/>
      <c r="AI5" s="353"/>
      <c r="AJ5" s="353"/>
      <c r="AK5" s="353"/>
      <c r="AL5" s="353"/>
      <c r="AM5" s="353"/>
      <c r="AN5" s="353"/>
      <c r="AO5" s="353"/>
      <c r="AP5" s="353"/>
      <c r="AQ5" s="353"/>
      <c r="AR5" s="353"/>
      <c r="AS5" s="353"/>
      <c r="AT5" s="353"/>
      <c r="AU5" s="353"/>
      <c r="AV5" s="353"/>
      <c r="AW5" s="353"/>
      <c r="AX5" s="353"/>
      <c r="AY5" s="353"/>
      <c r="AZ5" s="353"/>
      <c r="BA5" s="353"/>
      <c r="BB5" s="353"/>
      <c r="BC5" s="353"/>
      <c r="BD5" s="353"/>
      <c r="BE5" s="353"/>
      <c r="BF5" s="353"/>
      <c r="BG5" s="353"/>
      <c r="BH5" s="353"/>
      <c r="BI5" s="48"/>
    </row>
    <row r="6" spans="1:61" ht="14.25" customHeight="1">
      <c r="A6" s="46"/>
      <c r="B6" s="47"/>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50"/>
      <c r="AK6" s="50"/>
      <c r="AL6" s="50"/>
      <c r="AM6" s="50"/>
      <c r="AN6" s="50"/>
      <c r="AO6" s="50"/>
      <c r="AP6" s="50"/>
      <c r="AQ6" s="50"/>
      <c r="AR6" s="50"/>
      <c r="AS6" s="50"/>
      <c r="AT6" s="50"/>
      <c r="AU6" s="50"/>
      <c r="AV6" s="50"/>
      <c r="AW6" s="50"/>
      <c r="AX6" s="50"/>
      <c r="AY6" s="49"/>
      <c r="AZ6" s="49"/>
      <c r="BA6" s="49"/>
      <c r="BB6" s="49"/>
      <c r="BC6" s="49"/>
      <c r="BD6" s="49"/>
      <c r="BE6" s="49"/>
      <c r="BF6" s="49"/>
      <c r="BG6" s="49"/>
      <c r="BH6" s="49"/>
      <c r="BI6" s="48"/>
    </row>
    <row r="7" spans="1:61" ht="14.25" customHeight="1">
      <c r="A7" s="46"/>
      <c r="B7" s="47"/>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50"/>
      <c r="AK7" s="50"/>
      <c r="AL7" s="50"/>
      <c r="AM7" s="50"/>
      <c r="AN7" s="50"/>
      <c r="AO7" s="50"/>
      <c r="AP7" s="50"/>
      <c r="AQ7" s="50"/>
      <c r="AR7" s="50"/>
      <c r="AS7" s="50"/>
      <c r="AT7" s="50"/>
      <c r="AU7" s="50"/>
      <c r="AV7" s="50"/>
      <c r="AW7" s="50"/>
      <c r="AX7" s="50"/>
      <c r="AY7" s="49"/>
      <c r="AZ7" s="49"/>
      <c r="BA7" s="49"/>
      <c r="BB7" s="49"/>
      <c r="BC7" s="49"/>
      <c r="BD7" s="49"/>
      <c r="BE7" s="49"/>
      <c r="BF7" s="49"/>
      <c r="BG7" s="49"/>
      <c r="BH7" s="49"/>
      <c r="BI7" s="48"/>
    </row>
    <row r="8" spans="1:61" ht="14.25" customHeight="1">
      <c r="A8" s="46"/>
      <c r="B8" s="47"/>
      <c r="C8" s="49"/>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50"/>
      <c r="AK8" s="50"/>
      <c r="AL8" s="50"/>
      <c r="AM8" s="50"/>
      <c r="AN8" s="50"/>
      <c r="AO8" s="50"/>
      <c r="AP8" s="50"/>
      <c r="AQ8" s="50"/>
      <c r="AR8" s="50"/>
      <c r="AS8" s="50"/>
      <c r="AT8" s="50"/>
      <c r="AU8" s="50"/>
      <c r="AV8" s="50"/>
      <c r="AW8" s="50"/>
      <c r="AX8" s="50"/>
      <c r="AY8" s="49"/>
      <c r="AZ8" s="49"/>
      <c r="BA8" s="49"/>
      <c r="BB8" s="49"/>
      <c r="BC8" s="49"/>
      <c r="BD8" s="49"/>
      <c r="BE8" s="49"/>
      <c r="BF8" s="49"/>
      <c r="BG8" s="49"/>
      <c r="BH8" s="49"/>
      <c r="BI8" s="48"/>
    </row>
    <row r="9" spans="1:61" ht="14.25" customHeight="1">
      <c r="A9" s="46"/>
      <c r="B9" s="47"/>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50"/>
      <c r="AK9" s="50"/>
      <c r="AL9" s="50"/>
      <c r="AM9" s="50"/>
      <c r="AN9" s="50"/>
      <c r="AO9" s="50"/>
      <c r="AP9" s="50"/>
      <c r="AQ9" s="50"/>
      <c r="AR9" s="50"/>
      <c r="AS9" s="50"/>
      <c r="AT9" s="50"/>
      <c r="AU9" s="50"/>
      <c r="AV9" s="50"/>
      <c r="AW9" s="50"/>
      <c r="AX9" s="50"/>
      <c r="AY9" s="49"/>
      <c r="AZ9" s="49"/>
      <c r="BA9" s="49"/>
      <c r="BB9" s="49"/>
      <c r="BC9" s="49"/>
      <c r="BD9" s="49"/>
      <c r="BE9" s="49"/>
      <c r="BF9" s="49"/>
      <c r="BG9" s="49"/>
      <c r="BH9" s="49"/>
      <c r="BI9" s="48"/>
    </row>
    <row r="10" spans="1:61" ht="14.25" customHeight="1">
      <c r="A10" s="46"/>
      <c r="B10" s="47"/>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50"/>
      <c r="AK10" s="50"/>
      <c r="AL10" s="50"/>
      <c r="AM10" s="50"/>
      <c r="AN10" s="50"/>
      <c r="AO10" s="50"/>
      <c r="AP10" s="50"/>
      <c r="AQ10" s="50"/>
      <c r="AR10" s="50"/>
      <c r="AS10" s="50"/>
      <c r="AT10" s="50"/>
      <c r="AU10" s="50"/>
      <c r="AV10" s="50"/>
      <c r="AW10" s="50"/>
      <c r="AX10" s="50"/>
      <c r="AY10" s="49"/>
      <c r="AZ10" s="49"/>
      <c r="BA10" s="49"/>
      <c r="BB10" s="49"/>
      <c r="BC10" s="49"/>
      <c r="BD10" s="49"/>
      <c r="BE10" s="49"/>
      <c r="BF10" s="49"/>
      <c r="BG10" s="49"/>
      <c r="BH10" s="49"/>
      <c r="BI10" s="48"/>
    </row>
    <row r="11" spans="1:61" ht="14.25" customHeight="1">
      <c r="A11" s="46"/>
      <c r="B11" s="47"/>
      <c r="C11" s="49"/>
      <c r="D11" s="49"/>
      <c r="E11" s="49"/>
      <c r="F11" s="49"/>
      <c r="G11" s="49"/>
      <c r="H11" s="49"/>
      <c r="I11" s="49"/>
      <c r="J11" s="49"/>
      <c r="K11" s="49"/>
      <c r="L11" s="49"/>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49"/>
      <c r="AZ11" s="49"/>
      <c r="BA11" s="49"/>
      <c r="BB11" s="49"/>
      <c r="BC11" s="49"/>
      <c r="BD11" s="49"/>
      <c r="BE11" s="49"/>
      <c r="BF11" s="49"/>
      <c r="BG11" s="49"/>
      <c r="BH11" s="49"/>
      <c r="BI11" s="48"/>
    </row>
    <row r="12" spans="1:61" ht="14.25" customHeight="1">
      <c r="A12" s="52"/>
      <c r="B12" s="53"/>
      <c r="C12" s="52"/>
      <c r="D12" s="52"/>
      <c r="E12" s="52"/>
      <c r="F12" s="41"/>
      <c r="G12" s="41"/>
      <c r="H12" s="41"/>
      <c r="I12" s="41"/>
      <c r="J12" s="41"/>
      <c r="K12" s="41"/>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41"/>
      <c r="BH12" s="41"/>
      <c r="BI12" s="54"/>
    </row>
    <row r="13" spans="1:61" ht="14.25" customHeight="1">
      <c r="A13" s="52"/>
      <c r="B13" s="53"/>
      <c r="C13" s="52"/>
      <c r="D13" s="52"/>
      <c r="E13" s="41"/>
      <c r="F13" s="41"/>
      <c r="G13" s="41"/>
      <c r="H13" s="41"/>
      <c r="I13" s="41"/>
      <c r="J13" s="41"/>
      <c r="K13" s="41"/>
      <c r="L13" s="50"/>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41"/>
      <c r="BH13" s="41"/>
      <c r="BI13" s="54"/>
    </row>
    <row r="14" spans="1:61" ht="14.25" customHeight="1">
      <c r="A14" s="52"/>
      <c r="B14" s="53"/>
      <c r="C14" s="52"/>
      <c r="D14" s="52"/>
      <c r="E14" s="52"/>
      <c r="F14" s="41"/>
      <c r="G14" s="52"/>
      <c r="H14" s="52"/>
      <c r="I14" s="52"/>
      <c r="J14" s="52"/>
      <c r="K14" s="55"/>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50"/>
      <c r="AW14" s="50"/>
      <c r="AX14" s="50"/>
      <c r="AY14" s="50"/>
      <c r="AZ14" s="50"/>
      <c r="BA14" s="50"/>
      <c r="BB14" s="50"/>
      <c r="BC14" s="50"/>
      <c r="BD14" s="50"/>
      <c r="BE14" s="50"/>
      <c r="BF14" s="50"/>
      <c r="BG14" s="41"/>
      <c r="BH14" s="41"/>
      <c r="BI14" s="54"/>
    </row>
    <row r="15" spans="1:61" ht="14.25" customHeight="1">
      <c r="A15" s="52"/>
      <c r="B15" s="53"/>
      <c r="C15" s="52"/>
      <c r="D15" s="41"/>
      <c r="E15" s="52"/>
      <c r="F15" s="41"/>
      <c r="G15" s="41"/>
      <c r="H15" s="41"/>
      <c r="I15" s="41"/>
      <c r="J15" s="41"/>
      <c r="K15" s="55"/>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50"/>
      <c r="AW15" s="50"/>
      <c r="AX15" s="50"/>
      <c r="AY15" s="50"/>
      <c r="AZ15" s="50"/>
      <c r="BA15" s="50"/>
      <c r="BB15" s="50"/>
      <c r="BC15" s="50"/>
      <c r="BD15" s="50"/>
      <c r="BE15" s="50"/>
      <c r="BF15" s="50"/>
      <c r="BG15" s="41"/>
      <c r="BH15" s="41"/>
      <c r="BI15" s="54"/>
    </row>
    <row r="16" spans="1:61" ht="14.25" customHeight="1">
      <c r="A16" s="52"/>
      <c r="B16" s="53"/>
      <c r="C16" s="52"/>
      <c r="D16" s="52"/>
      <c r="E16" s="52"/>
      <c r="F16" s="41"/>
      <c r="G16" s="41"/>
      <c r="H16" s="41"/>
      <c r="I16" s="41"/>
      <c r="J16" s="41"/>
      <c r="K16" s="55"/>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50"/>
      <c r="AW16" s="50"/>
      <c r="AX16" s="50"/>
      <c r="AY16" s="50"/>
      <c r="AZ16" s="50"/>
      <c r="BA16" s="50"/>
      <c r="BB16" s="50"/>
      <c r="BC16" s="50"/>
      <c r="BD16" s="50"/>
      <c r="BE16" s="50"/>
      <c r="BF16" s="50"/>
      <c r="BG16" s="41"/>
      <c r="BH16" s="41"/>
      <c r="BI16" s="54"/>
    </row>
    <row r="17" spans="1:61" ht="14.25" customHeight="1">
      <c r="A17" s="52"/>
      <c r="B17" s="53"/>
      <c r="C17" s="52"/>
      <c r="D17" s="52"/>
      <c r="E17" s="41"/>
      <c r="F17" s="41"/>
      <c r="G17" s="41"/>
      <c r="H17" s="354" t="str">
        <f>更新履歴!D3</f>
        <v>AGD250_STEP234_画面_パッケージ仕様書_運送業者データ出力</v>
      </c>
      <c r="I17" s="355"/>
      <c r="J17" s="355"/>
      <c r="K17" s="355"/>
      <c r="L17" s="355"/>
      <c r="M17" s="355"/>
      <c r="N17" s="355"/>
      <c r="O17" s="355"/>
      <c r="P17" s="355"/>
      <c r="Q17" s="355"/>
      <c r="R17" s="355"/>
      <c r="S17" s="355"/>
      <c r="T17" s="355"/>
      <c r="U17" s="355"/>
      <c r="V17" s="355"/>
      <c r="W17" s="355"/>
      <c r="X17" s="355"/>
      <c r="Y17" s="355"/>
      <c r="Z17" s="355"/>
      <c r="AA17" s="355"/>
      <c r="AB17" s="355"/>
      <c r="AC17" s="355"/>
      <c r="AD17" s="355"/>
      <c r="AE17" s="355"/>
      <c r="AF17" s="355"/>
      <c r="AG17" s="355"/>
      <c r="AH17" s="355"/>
      <c r="AI17" s="355"/>
      <c r="AJ17" s="355"/>
      <c r="AK17" s="355"/>
      <c r="AL17" s="355"/>
      <c r="AM17" s="355"/>
      <c r="AN17" s="355"/>
      <c r="AO17" s="355"/>
      <c r="AP17" s="355"/>
      <c r="AQ17" s="355"/>
      <c r="AR17" s="355"/>
      <c r="AS17" s="355"/>
      <c r="AT17" s="355"/>
      <c r="AU17" s="355"/>
      <c r="AV17" s="355"/>
      <c r="AW17" s="355"/>
      <c r="AX17" s="355"/>
      <c r="AY17" s="355"/>
      <c r="AZ17" s="355"/>
      <c r="BA17" s="355"/>
      <c r="BB17" s="355"/>
      <c r="BC17" s="356"/>
      <c r="BD17" s="50"/>
      <c r="BE17" s="50"/>
      <c r="BF17" s="50"/>
      <c r="BG17" s="41"/>
      <c r="BH17" s="41"/>
      <c r="BI17" s="54"/>
    </row>
    <row r="18" spans="1:61" ht="14.25" customHeight="1">
      <c r="A18" s="52"/>
      <c r="B18" s="53"/>
      <c r="C18" s="52"/>
      <c r="D18" s="52"/>
      <c r="E18" s="41"/>
      <c r="F18" s="41"/>
      <c r="G18" s="41"/>
      <c r="H18" s="357"/>
      <c r="I18" s="358"/>
      <c r="J18" s="358"/>
      <c r="K18" s="358"/>
      <c r="L18" s="358"/>
      <c r="M18" s="358"/>
      <c r="N18" s="358"/>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9"/>
      <c r="BD18" s="50"/>
      <c r="BE18" s="50"/>
      <c r="BF18" s="50"/>
      <c r="BG18" s="41"/>
      <c r="BH18" s="41"/>
      <c r="BI18" s="54"/>
    </row>
    <row r="19" spans="1:61" ht="14.25" customHeight="1">
      <c r="A19" s="52"/>
      <c r="B19" s="53"/>
      <c r="C19" s="52"/>
      <c r="D19" s="52"/>
      <c r="E19" s="41"/>
      <c r="F19" s="41"/>
      <c r="G19" s="41"/>
      <c r="H19" s="357"/>
      <c r="I19" s="358"/>
      <c r="J19" s="358"/>
      <c r="K19" s="358"/>
      <c r="L19" s="358"/>
      <c r="M19" s="358"/>
      <c r="N19" s="358"/>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9"/>
      <c r="BD19" s="50"/>
      <c r="BE19" s="50"/>
      <c r="BF19" s="50"/>
      <c r="BG19" s="41"/>
      <c r="BH19" s="41"/>
      <c r="BI19" s="54"/>
    </row>
    <row r="20" spans="1:61" ht="14.25" customHeight="1">
      <c r="A20" s="52"/>
      <c r="B20" s="53"/>
      <c r="C20" s="52"/>
      <c r="D20" s="52"/>
      <c r="E20" s="52"/>
      <c r="F20" s="41"/>
      <c r="G20" s="52"/>
      <c r="H20" s="360" t="str">
        <f>更新履歴!D4</f>
        <v>出荷管理</v>
      </c>
      <c r="I20" s="361"/>
      <c r="J20" s="361"/>
      <c r="K20" s="361"/>
      <c r="L20" s="361"/>
      <c r="M20" s="361"/>
      <c r="N20" s="361"/>
      <c r="O20" s="361"/>
      <c r="P20" s="361"/>
      <c r="Q20" s="361"/>
      <c r="R20" s="361"/>
      <c r="S20" s="361"/>
      <c r="T20" s="361"/>
      <c r="U20" s="361"/>
      <c r="V20" s="361"/>
      <c r="W20" s="361"/>
      <c r="X20" s="361"/>
      <c r="Y20" s="361"/>
      <c r="Z20" s="361"/>
      <c r="AA20" s="361"/>
      <c r="AB20" s="361"/>
      <c r="AC20" s="361"/>
      <c r="AD20" s="361"/>
      <c r="AE20" s="361"/>
      <c r="AF20" s="361"/>
      <c r="AG20" s="361"/>
      <c r="AH20" s="361"/>
      <c r="AI20" s="361"/>
      <c r="AJ20" s="361"/>
      <c r="AK20" s="361"/>
      <c r="AL20" s="361"/>
      <c r="AM20" s="361"/>
      <c r="AN20" s="361"/>
      <c r="AO20" s="361"/>
      <c r="AP20" s="361"/>
      <c r="AQ20" s="361"/>
      <c r="AR20" s="361"/>
      <c r="AS20" s="361"/>
      <c r="AT20" s="361"/>
      <c r="AU20" s="361"/>
      <c r="AV20" s="361"/>
      <c r="AW20" s="361"/>
      <c r="AX20" s="361"/>
      <c r="AY20" s="361"/>
      <c r="AZ20" s="361"/>
      <c r="BA20" s="361"/>
      <c r="BB20" s="361"/>
      <c r="BC20" s="362"/>
      <c r="BD20" s="50"/>
      <c r="BE20" s="50"/>
      <c r="BF20" s="50"/>
      <c r="BG20" s="41"/>
      <c r="BH20" s="41"/>
      <c r="BI20" s="54"/>
    </row>
    <row r="21" spans="1:61" ht="14.25" customHeight="1">
      <c r="A21" s="52"/>
      <c r="B21" s="53"/>
      <c r="C21" s="52"/>
      <c r="D21" s="52"/>
      <c r="E21" s="41"/>
      <c r="F21" s="41"/>
      <c r="G21" s="41"/>
      <c r="H21" s="360"/>
      <c r="I21" s="361"/>
      <c r="J21" s="361"/>
      <c r="K21" s="361"/>
      <c r="L21" s="361"/>
      <c r="M21" s="361"/>
      <c r="N21" s="361"/>
      <c r="O21" s="361"/>
      <c r="P21" s="361"/>
      <c r="Q21" s="361"/>
      <c r="R21" s="361"/>
      <c r="S21" s="361"/>
      <c r="T21" s="361"/>
      <c r="U21" s="361"/>
      <c r="V21" s="361"/>
      <c r="W21" s="361"/>
      <c r="X21" s="361"/>
      <c r="Y21" s="361"/>
      <c r="Z21" s="361"/>
      <c r="AA21" s="361"/>
      <c r="AB21" s="361"/>
      <c r="AC21" s="361"/>
      <c r="AD21" s="361"/>
      <c r="AE21" s="361"/>
      <c r="AF21" s="361"/>
      <c r="AG21" s="361"/>
      <c r="AH21" s="361"/>
      <c r="AI21" s="361"/>
      <c r="AJ21" s="361"/>
      <c r="AK21" s="361"/>
      <c r="AL21" s="361"/>
      <c r="AM21" s="361"/>
      <c r="AN21" s="361"/>
      <c r="AO21" s="361"/>
      <c r="AP21" s="361"/>
      <c r="AQ21" s="361"/>
      <c r="AR21" s="361"/>
      <c r="AS21" s="361"/>
      <c r="AT21" s="361"/>
      <c r="AU21" s="361"/>
      <c r="AV21" s="361"/>
      <c r="AW21" s="361"/>
      <c r="AX21" s="361"/>
      <c r="AY21" s="361"/>
      <c r="AZ21" s="361"/>
      <c r="BA21" s="361"/>
      <c r="BB21" s="361"/>
      <c r="BC21" s="362"/>
      <c r="BD21" s="50"/>
      <c r="BE21" s="50"/>
      <c r="BF21" s="50"/>
      <c r="BG21" s="41"/>
      <c r="BH21" s="41"/>
      <c r="BI21" s="54"/>
    </row>
    <row r="22" spans="1:61" ht="14.25" customHeight="1">
      <c r="A22" s="52"/>
      <c r="B22" s="53"/>
      <c r="C22" s="52"/>
      <c r="D22" s="52"/>
      <c r="E22" s="41"/>
      <c r="F22" s="41"/>
      <c r="G22" s="41"/>
      <c r="H22" s="363"/>
      <c r="I22" s="364"/>
      <c r="J22" s="364"/>
      <c r="K22" s="364"/>
      <c r="L22" s="364"/>
      <c r="M22" s="364"/>
      <c r="N22" s="364"/>
      <c r="O22" s="364"/>
      <c r="P22" s="364"/>
      <c r="Q22" s="364"/>
      <c r="R22" s="364"/>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5"/>
      <c r="BD22" s="50"/>
      <c r="BE22" s="50"/>
      <c r="BF22" s="50"/>
      <c r="BG22" s="41"/>
      <c r="BH22" s="41"/>
      <c r="BI22" s="54"/>
    </row>
    <row r="23" spans="1:61" ht="14.25" customHeight="1">
      <c r="A23" s="52"/>
      <c r="B23" s="53"/>
      <c r="C23" s="52"/>
      <c r="D23" s="41"/>
      <c r="E23" s="41"/>
      <c r="F23" s="41"/>
      <c r="G23" s="41"/>
      <c r="H23" s="41"/>
      <c r="I23" s="41"/>
      <c r="J23" s="41"/>
      <c r="K23" s="41"/>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50"/>
      <c r="AW23" s="50"/>
      <c r="AX23" s="50"/>
      <c r="AY23" s="50"/>
      <c r="AZ23" s="50"/>
      <c r="BA23" s="50"/>
      <c r="BB23" s="50"/>
      <c r="BC23" s="50"/>
      <c r="BD23" s="50"/>
      <c r="BE23" s="50"/>
      <c r="BF23" s="50"/>
      <c r="BG23" s="41"/>
      <c r="BH23" s="41"/>
      <c r="BI23" s="54"/>
    </row>
    <row r="24" spans="1:61" ht="14.25" customHeight="1">
      <c r="A24" s="52"/>
      <c r="B24" s="53"/>
      <c r="C24" s="52"/>
      <c r="D24" s="41"/>
      <c r="E24" s="52"/>
      <c r="F24" s="41"/>
      <c r="G24" s="52"/>
      <c r="H24" s="52"/>
      <c r="I24" s="52"/>
      <c r="J24" s="52"/>
      <c r="K24" s="41"/>
      <c r="L24" s="49"/>
      <c r="M24" s="49"/>
      <c r="N24" s="49"/>
      <c r="O24" s="49"/>
      <c r="P24" s="49"/>
      <c r="Q24" s="49"/>
      <c r="R24" s="49"/>
      <c r="S24" s="49"/>
      <c r="T24" s="49"/>
      <c r="U24" s="49"/>
      <c r="V24" s="49"/>
      <c r="W24" s="49"/>
      <c r="X24" s="49"/>
      <c r="Y24" s="366" t="s">
        <v>143</v>
      </c>
      <c r="Z24" s="366"/>
      <c r="AA24" s="366"/>
      <c r="AB24" s="366"/>
      <c r="AC24" s="366"/>
      <c r="AD24" s="366"/>
      <c r="AE24" s="366"/>
      <c r="AF24" s="367">
        <f ca="1">更新履歴!J2</f>
        <v>1.02</v>
      </c>
      <c r="AG24" s="367"/>
      <c r="AH24" s="367"/>
      <c r="AI24" s="367"/>
      <c r="AJ24" s="367"/>
      <c r="AK24" s="367"/>
      <c r="AL24" s="367"/>
      <c r="AM24" s="49"/>
      <c r="AN24" s="49"/>
      <c r="AO24" s="49"/>
      <c r="AP24" s="49"/>
      <c r="AQ24" s="49"/>
      <c r="AR24" s="49"/>
      <c r="AS24" s="49"/>
      <c r="AT24" s="49"/>
      <c r="AU24" s="50"/>
      <c r="AV24" s="50"/>
      <c r="AW24" s="50"/>
      <c r="AX24" s="50"/>
      <c r="AY24" s="50"/>
      <c r="AZ24" s="50"/>
      <c r="BA24" s="50"/>
      <c r="BB24" s="50"/>
      <c r="BC24" s="50"/>
      <c r="BD24" s="50"/>
      <c r="BE24" s="50"/>
      <c r="BF24" s="52"/>
      <c r="BG24" s="52"/>
      <c r="BH24" s="52"/>
      <c r="BI24" s="56"/>
    </row>
    <row r="25" spans="1:61" ht="14.25" customHeight="1">
      <c r="A25" s="52"/>
      <c r="B25" s="53"/>
      <c r="C25" s="52"/>
      <c r="D25" s="41"/>
      <c r="E25" s="52"/>
      <c r="F25" s="52"/>
      <c r="G25" s="52"/>
      <c r="H25" s="52"/>
      <c r="I25" s="52"/>
      <c r="J25" s="52"/>
      <c r="K25" s="41"/>
      <c r="L25" s="49"/>
      <c r="M25" s="49"/>
      <c r="N25" s="49"/>
      <c r="O25" s="49"/>
      <c r="P25" s="49"/>
      <c r="Q25" s="49"/>
      <c r="R25" s="49"/>
      <c r="S25" s="49"/>
      <c r="T25" s="49"/>
      <c r="U25" s="49"/>
      <c r="V25" s="49"/>
      <c r="W25" s="49"/>
      <c r="X25" s="49"/>
      <c r="Y25" s="366"/>
      <c r="Z25" s="366"/>
      <c r="AA25" s="366"/>
      <c r="AB25" s="366"/>
      <c r="AC25" s="366"/>
      <c r="AD25" s="366"/>
      <c r="AE25" s="366"/>
      <c r="AF25" s="367"/>
      <c r="AG25" s="367"/>
      <c r="AH25" s="367"/>
      <c r="AI25" s="367"/>
      <c r="AJ25" s="367"/>
      <c r="AK25" s="367"/>
      <c r="AL25" s="367"/>
      <c r="AM25" s="49"/>
      <c r="AN25" s="49"/>
      <c r="AO25" s="49"/>
      <c r="AP25" s="49"/>
      <c r="AQ25" s="49"/>
      <c r="AR25" s="49"/>
      <c r="AS25" s="49"/>
      <c r="AT25" s="49"/>
      <c r="AU25" s="50"/>
      <c r="AV25" s="50"/>
      <c r="AW25" s="50"/>
      <c r="AX25" s="50"/>
      <c r="AY25" s="50"/>
      <c r="AZ25" s="50"/>
      <c r="BA25" s="50"/>
      <c r="BB25" s="50"/>
      <c r="BC25" s="50"/>
      <c r="BD25" s="50"/>
      <c r="BE25" s="50"/>
      <c r="BF25" s="52"/>
      <c r="BG25" s="52"/>
      <c r="BH25" s="52"/>
      <c r="BI25" s="56"/>
    </row>
    <row r="26" spans="1:61" ht="14.25" customHeight="1">
      <c r="A26" s="52"/>
      <c r="B26" s="53"/>
      <c r="C26" s="52"/>
      <c r="D26" s="41"/>
      <c r="E26" s="52"/>
      <c r="F26" s="52"/>
      <c r="G26" s="52"/>
      <c r="H26" s="52"/>
      <c r="I26" s="52"/>
      <c r="J26" s="52"/>
      <c r="K26" s="41"/>
      <c r="L26" s="49"/>
      <c r="M26" s="49"/>
      <c r="N26" s="49"/>
      <c r="O26" s="49"/>
      <c r="P26" s="49"/>
      <c r="Q26" s="49"/>
      <c r="R26" s="49"/>
      <c r="S26" s="49"/>
      <c r="T26" s="49"/>
      <c r="U26" s="49"/>
      <c r="V26" s="49"/>
      <c r="W26" s="49"/>
      <c r="X26" s="49"/>
      <c r="Y26" s="366"/>
      <c r="Z26" s="366"/>
      <c r="AA26" s="366"/>
      <c r="AB26" s="366"/>
      <c r="AC26" s="366"/>
      <c r="AD26" s="366"/>
      <c r="AE26" s="366"/>
      <c r="AF26" s="367"/>
      <c r="AG26" s="367"/>
      <c r="AH26" s="367"/>
      <c r="AI26" s="367"/>
      <c r="AJ26" s="367"/>
      <c r="AK26" s="367"/>
      <c r="AL26" s="367"/>
      <c r="AM26" s="49"/>
      <c r="AN26" s="49"/>
      <c r="AO26" s="49"/>
      <c r="AP26" s="49"/>
      <c r="AQ26" s="49"/>
      <c r="AR26" s="49"/>
      <c r="AS26" s="49"/>
      <c r="AT26" s="49"/>
      <c r="AU26" s="50"/>
      <c r="AV26" s="50"/>
      <c r="AW26" s="50"/>
      <c r="AX26" s="50"/>
      <c r="AY26" s="50"/>
      <c r="AZ26" s="50"/>
      <c r="BA26" s="50"/>
      <c r="BB26" s="50"/>
      <c r="BC26" s="50"/>
      <c r="BD26" s="50"/>
      <c r="BE26" s="50"/>
      <c r="BF26" s="52"/>
      <c r="BG26" s="52"/>
      <c r="BH26" s="52"/>
      <c r="BI26" s="56"/>
    </row>
    <row r="27" spans="1:61" ht="14.25" customHeight="1">
      <c r="A27" s="52"/>
      <c r="B27" s="53"/>
      <c r="C27" s="52"/>
      <c r="D27" s="41"/>
      <c r="E27" s="52"/>
      <c r="F27" s="52"/>
      <c r="G27" s="52"/>
      <c r="H27" s="52"/>
      <c r="I27" s="52"/>
      <c r="J27" s="52"/>
      <c r="K27" s="52"/>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50"/>
      <c r="AW27" s="50"/>
      <c r="AX27" s="50"/>
      <c r="AY27" s="50"/>
      <c r="AZ27" s="50"/>
      <c r="BA27" s="50"/>
      <c r="BB27" s="50"/>
      <c r="BC27" s="50"/>
      <c r="BD27" s="50"/>
      <c r="BE27" s="50"/>
      <c r="BF27" s="50"/>
      <c r="BG27" s="52"/>
      <c r="BH27" s="52"/>
      <c r="BI27" s="57"/>
    </row>
    <row r="28" spans="1:61" ht="14.25" customHeight="1">
      <c r="A28" s="52"/>
      <c r="B28" s="53"/>
      <c r="C28" s="52"/>
      <c r="D28" s="41"/>
      <c r="E28" s="52"/>
      <c r="F28" s="52"/>
      <c r="G28" s="52"/>
      <c r="H28" s="52"/>
      <c r="I28" s="52"/>
      <c r="J28" s="52"/>
      <c r="K28" s="52"/>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50"/>
      <c r="AW28" s="50"/>
      <c r="AX28" s="50"/>
      <c r="AY28" s="50"/>
      <c r="AZ28" s="50"/>
      <c r="BA28" s="50"/>
      <c r="BB28" s="50"/>
      <c r="BC28" s="50"/>
      <c r="BD28" s="50"/>
      <c r="BE28" s="50"/>
      <c r="BF28" s="50"/>
      <c r="BG28" s="52"/>
      <c r="BH28" s="52"/>
      <c r="BI28" s="57"/>
    </row>
    <row r="29" spans="1:61" ht="14.25" customHeight="1">
      <c r="A29" s="52"/>
      <c r="B29" s="53"/>
      <c r="C29" s="52"/>
      <c r="D29" s="41"/>
      <c r="E29" s="52"/>
      <c r="F29" s="52"/>
      <c r="G29" s="52"/>
      <c r="H29" s="52"/>
      <c r="I29" s="52"/>
      <c r="J29" s="52"/>
      <c r="K29" s="52"/>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50"/>
      <c r="AW29" s="50"/>
      <c r="AX29" s="50"/>
      <c r="AY29" s="50"/>
      <c r="AZ29" s="50"/>
      <c r="BA29" s="50"/>
      <c r="BB29" s="50"/>
      <c r="BC29" s="50"/>
      <c r="BD29" s="50"/>
      <c r="BE29" s="50"/>
      <c r="BF29" s="50"/>
      <c r="BG29" s="52"/>
      <c r="BH29" s="52"/>
      <c r="BI29" s="57"/>
    </row>
    <row r="30" spans="1:61" ht="14.25" customHeight="1">
      <c r="A30" s="52"/>
      <c r="B30" s="53"/>
      <c r="C30" s="52"/>
      <c r="D30" s="41"/>
      <c r="E30" s="52"/>
      <c r="F30" s="52"/>
      <c r="G30" s="52"/>
      <c r="H30" s="52"/>
      <c r="I30" s="52"/>
      <c r="J30" s="52"/>
      <c r="K30" s="52"/>
      <c r="L30" s="49"/>
      <c r="M30" s="49"/>
      <c r="N30" s="49"/>
      <c r="O30" s="49"/>
      <c r="P30" s="49"/>
      <c r="Q30" s="49"/>
      <c r="R30" s="49"/>
      <c r="S30" s="49"/>
      <c r="T30" s="49"/>
      <c r="U30" s="49"/>
      <c r="V30" s="49"/>
      <c r="W30" s="49"/>
      <c r="X30" s="49"/>
      <c r="Y30" s="352"/>
      <c r="Z30" s="352"/>
      <c r="AA30" s="352"/>
      <c r="AB30" s="352"/>
      <c r="AC30" s="352"/>
      <c r="AD30" s="352"/>
      <c r="AE30" s="352"/>
      <c r="AF30" s="352"/>
      <c r="AG30" s="352"/>
      <c r="AH30" s="352"/>
      <c r="AI30" s="352"/>
      <c r="AJ30" s="352"/>
      <c r="AK30" s="352"/>
      <c r="AL30" s="352"/>
      <c r="AM30" s="49"/>
      <c r="AN30" s="49"/>
      <c r="AO30" s="49"/>
      <c r="AP30" s="49"/>
      <c r="AQ30" s="49"/>
      <c r="AR30" s="49"/>
      <c r="AS30" s="49"/>
      <c r="AT30" s="49"/>
      <c r="AU30" s="49"/>
      <c r="AV30" s="50"/>
      <c r="AW30" s="50"/>
      <c r="AX30" s="50"/>
      <c r="AY30" s="50"/>
      <c r="AZ30" s="50"/>
      <c r="BA30" s="50"/>
      <c r="BB30" s="50"/>
      <c r="BC30" s="50"/>
      <c r="BD30" s="50"/>
      <c r="BE30" s="50"/>
      <c r="BF30" s="50"/>
      <c r="BG30" s="52"/>
      <c r="BH30" s="52"/>
      <c r="BI30" s="57"/>
    </row>
    <row r="31" spans="1:61" ht="14.25" customHeight="1">
      <c r="A31" s="52"/>
      <c r="B31" s="53"/>
      <c r="C31" s="52"/>
      <c r="D31" s="41"/>
      <c r="E31" s="52"/>
      <c r="F31" s="52"/>
      <c r="G31" s="52"/>
      <c r="H31" s="52"/>
      <c r="I31" s="52"/>
      <c r="J31" s="52"/>
      <c r="K31" s="52"/>
      <c r="L31" s="49"/>
      <c r="M31" s="49"/>
      <c r="N31" s="49"/>
      <c r="O31" s="49"/>
      <c r="P31" s="49"/>
      <c r="Q31" s="49"/>
      <c r="R31" s="49"/>
      <c r="S31" s="49"/>
      <c r="T31" s="49"/>
      <c r="U31" s="49"/>
      <c r="V31" s="49"/>
      <c r="W31" s="49"/>
      <c r="X31" s="49"/>
      <c r="Y31" s="352"/>
      <c r="Z31" s="352"/>
      <c r="AA31" s="352"/>
      <c r="AB31" s="352"/>
      <c r="AC31" s="352"/>
      <c r="AD31" s="352"/>
      <c r="AE31" s="352"/>
      <c r="AF31" s="352"/>
      <c r="AG31" s="352"/>
      <c r="AH31" s="352"/>
      <c r="AI31" s="352"/>
      <c r="AJ31" s="352"/>
      <c r="AK31" s="352"/>
      <c r="AL31" s="352"/>
      <c r="AM31" s="49"/>
      <c r="AN31" s="49"/>
      <c r="AO31" s="49"/>
      <c r="AP31" s="49"/>
      <c r="AQ31" s="49"/>
      <c r="AR31" s="49"/>
      <c r="AS31" s="49"/>
      <c r="AT31" s="49"/>
      <c r="AU31" s="49"/>
      <c r="AV31" s="50"/>
      <c r="AW31" s="50"/>
      <c r="AX31" s="50"/>
      <c r="AY31" s="50"/>
      <c r="AZ31" s="50"/>
      <c r="BA31" s="50"/>
      <c r="BB31" s="50"/>
      <c r="BC31" s="50"/>
      <c r="BD31" s="50"/>
      <c r="BE31" s="50"/>
      <c r="BF31" s="50"/>
      <c r="BG31" s="52"/>
      <c r="BH31" s="52"/>
      <c r="BI31" s="57"/>
    </row>
    <row r="32" spans="1:61" ht="14.25" customHeight="1">
      <c r="A32" s="52"/>
      <c r="B32" s="53"/>
      <c r="C32" s="52"/>
      <c r="D32" s="41"/>
      <c r="E32" s="52"/>
      <c r="F32" s="52"/>
      <c r="G32" s="52"/>
      <c r="H32" s="52"/>
      <c r="I32" s="52"/>
      <c r="J32" s="52"/>
      <c r="K32" s="52"/>
      <c r="L32" s="49"/>
      <c r="M32" s="49"/>
      <c r="N32" s="49"/>
      <c r="O32" s="49"/>
      <c r="P32" s="49"/>
      <c r="Q32" s="49"/>
      <c r="R32" s="49"/>
      <c r="S32" s="49"/>
      <c r="T32" s="49"/>
      <c r="U32" s="49"/>
      <c r="V32" s="49"/>
      <c r="W32" s="49"/>
      <c r="X32" s="49"/>
      <c r="Y32" s="352"/>
      <c r="Z32" s="352"/>
      <c r="AA32" s="352"/>
      <c r="AB32" s="352"/>
      <c r="AC32" s="352"/>
      <c r="AD32" s="352"/>
      <c r="AE32" s="352"/>
      <c r="AF32" s="352"/>
      <c r="AG32" s="352"/>
      <c r="AH32" s="352"/>
      <c r="AI32" s="352"/>
      <c r="AJ32" s="352"/>
      <c r="AK32" s="352"/>
      <c r="AL32" s="352"/>
      <c r="AM32" s="49"/>
      <c r="AN32" s="49"/>
      <c r="AO32" s="49"/>
      <c r="AP32" s="49"/>
      <c r="AQ32" s="49"/>
      <c r="AR32" s="49"/>
      <c r="AS32" s="49"/>
      <c r="AT32" s="49"/>
      <c r="AU32" s="49"/>
      <c r="AV32" s="50"/>
      <c r="AW32" s="50"/>
      <c r="AX32" s="50"/>
      <c r="AY32" s="50"/>
      <c r="AZ32" s="50"/>
      <c r="BA32" s="50"/>
      <c r="BB32" s="50"/>
      <c r="BC32" s="50"/>
      <c r="BD32" s="50"/>
      <c r="BE32" s="50"/>
      <c r="BF32" s="50"/>
      <c r="BG32" s="52"/>
      <c r="BH32" s="52"/>
      <c r="BI32" s="57"/>
    </row>
    <row r="33" spans="1:61" ht="14.25" customHeight="1">
      <c r="A33" s="52"/>
      <c r="B33" s="53"/>
      <c r="C33" s="52"/>
      <c r="D33" s="41"/>
      <c r="E33" s="52"/>
      <c r="F33" s="52"/>
      <c r="G33" s="52"/>
      <c r="H33" s="52"/>
      <c r="I33" s="52"/>
      <c r="J33" s="52"/>
      <c r="K33" s="52"/>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Y33" s="50"/>
      <c r="AZ33" s="50"/>
      <c r="BA33" s="50"/>
      <c r="BB33" s="50"/>
      <c r="BC33" s="50"/>
      <c r="BD33" s="50"/>
      <c r="BE33" s="50"/>
      <c r="BF33" s="50"/>
      <c r="BG33" s="52"/>
      <c r="BH33" s="52"/>
      <c r="BI33" s="57"/>
    </row>
    <row r="34" spans="1:61" ht="14.25" customHeight="1">
      <c r="A34" s="46"/>
      <c r="B34" s="47"/>
      <c r="C34" s="49"/>
      <c r="D34" s="49"/>
      <c r="E34" s="49"/>
      <c r="F34" s="49"/>
      <c r="G34" s="49"/>
      <c r="H34" s="49"/>
      <c r="I34" s="49"/>
      <c r="J34" s="49"/>
      <c r="K34" s="49"/>
      <c r="L34" s="58"/>
      <c r="M34" s="58"/>
      <c r="N34" s="58"/>
      <c r="O34" s="58"/>
      <c r="P34" s="58"/>
      <c r="Q34" s="58"/>
      <c r="R34" s="58"/>
      <c r="S34" s="58"/>
      <c r="T34" s="58"/>
      <c r="U34" s="58"/>
      <c r="V34" s="58"/>
      <c r="W34" s="58"/>
      <c r="X34" s="58"/>
      <c r="Y34" s="352"/>
      <c r="Z34" s="352"/>
      <c r="AA34" s="352"/>
      <c r="AB34" s="352"/>
      <c r="AC34" s="352"/>
      <c r="AD34" s="352"/>
      <c r="AE34" s="352"/>
      <c r="AF34" s="352"/>
      <c r="AG34" s="352"/>
      <c r="AH34" s="352"/>
      <c r="AI34" s="352"/>
      <c r="AJ34" s="352"/>
      <c r="AK34" s="352"/>
      <c r="AL34" s="352"/>
      <c r="AM34" s="58"/>
      <c r="AN34" s="58"/>
      <c r="AO34" s="58"/>
      <c r="AP34" s="58"/>
      <c r="AQ34" s="58"/>
      <c r="AR34" s="58"/>
      <c r="AS34" s="58"/>
      <c r="AT34" s="58"/>
      <c r="AU34" s="58"/>
      <c r="AV34" s="58"/>
      <c r="AW34" s="58"/>
      <c r="AX34" s="58"/>
      <c r="AY34" s="49"/>
      <c r="AZ34" s="49"/>
      <c r="BA34" s="49"/>
      <c r="BB34" s="49"/>
      <c r="BC34" s="49"/>
      <c r="BD34" s="49"/>
      <c r="BE34" s="49"/>
      <c r="BF34" s="49"/>
      <c r="BG34" s="49"/>
      <c r="BH34" s="49"/>
      <c r="BI34" s="48"/>
    </row>
    <row r="35" spans="1:61" ht="14.25" customHeight="1">
      <c r="A35" s="46"/>
      <c r="B35" s="47"/>
      <c r="C35" s="49"/>
      <c r="D35" s="49"/>
      <c r="E35" s="49"/>
      <c r="F35" s="49"/>
      <c r="G35" s="49"/>
      <c r="H35" s="49"/>
      <c r="I35" s="49"/>
      <c r="J35" s="49"/>
      <c r="K35" s="49"/>
      <c r="L35" s="58"/>
      <c r="M35" s="58"/>
      <c r="N35" s="58"/>
      <c r="O35" s="58"/>
      <c r="P35" s="58"/>
      <c r="Q35" s="58"/>
      <c r="R35" s="58"/>
      <c r="S35" s="58"/>
      <c r="T35" s="58"/>
      <c r="U35" s="58"/>
      <c r="V35" s="58"/>
      <c r="W35" s="58"/>
      <c r="X35" s="58"/>
      <c r="Y35" s="352"/>
      <c r="Z35" s="352"/>
      <c r="AA35" s="352"/>
      <c r="AB35" s="352"/>
      <c r="AC35" s="352"/>
      <c r="AD35" s="352"/>
      <c r="AE35" s="352"/>
      <c r="AF35" s="352"/>
      <c r="AG35" s="352"/>
      <c r="AH35" s="352"/>
      <c r="AI35" s="352"/>
      <c r="AJ35" s="352"/>
      <c r="AK35" s="352"/>
      <c r="AL35" s="352"/>
      <c r="AM35" s="58"/>
      <c r="AN35" s="58"/>
      <c r="AO35" s="58"/>
      <c r="AP35" s="58"/>
      <c r="AQ35" s="58"/>
      <c r="AR35" s="58"/>
      <c r="AS35" s="58"/>
      <c r="AT35" s="58"/>
      <c r="AU35" s="58"/>
      <c r="AV35" s="58"/>
      <c r="AW35" s="58"/>
      <c r="AX35" s="58"/>
      <c r="AY35" s="49"/>
      <c r="AZ35" s="49"/>
      <c r="BA35" s="49"/>
      <c r="BB35" s="49"/>
      <c r="BC35" s="49"/>
      <c r="BD35" s="49"/>
      <c r="BE35" s="49"/>
      <c r="BF35" s="49"/>
      <c r="BG35" s="49"/>
      <c r="BH35" s="49"/>
      <c r="BI35" s="48"/>
    </row>
    <row r="36" spans="1:61" ht="14.25" customHeight="1">
      <c r="A36" s="46"/>
      <c r="B36" s="47"/>
      <c r="C36" s="49"/>
      <c r="D36" s="49"/>
      <c r="E36" s="49"/>
      <c r="F36" s="49"/>
      <c r="G36" s="49"/>
      <c r="H36" s="49"/>
      <c r="I36" s="49"/>
      <c r="J36" s="49"/>
      <c r="K36" s="49"/>
      <c r="L36" s="58"/>
      <c r="M36" s="58"/>
      <c r="N36" s="58"/>
      <c r="O36" s="58"/>
      <c r="P36" s="58"/>
      <c r="Q36" s="58"/>
      <c r="R36" s="58"/>
      <c r="S36" s="58"/>
      <c r="T36" s="58"/>
      <c r="U36" s="58"/>
      <c r="V36" s="58"/>
      <c r="W36" s="58"/>
      <c r="X36" s="58"/>
      <c r="Y36" s="352"/>
      <c r="Z36" s="352"/>
      <c r="AA36" s="352"/>
      <c r="AB36" s="352"/>
      <c r="AC36" s="352"/>
      <c r="AD36" s="352"/>
      <c r="AE36" s="352"/>
      <c r="AF36" s="352"/>
      <c r="AG36" s="352"/>
      <c r="AH36" s="352"/>
      <c r="AI36" s="352"/>
      <c r="AJ36" s="352"/>
      <c r="AK36" s="352"/>
      <c r="AL36" s="352"/>
      <c r="AM36" s="58"/>
      <c r="AN36" s="58"/>
      <c r="AO36" s="58"/>
      <c r="AP36" s="58"/>
      <c r="AQ36" s="58"/>
      <c r="AR36" s="58"/>
      <c r="AS36" s="58"/>
      <c r="AT36" s="58"/>
      <c r="AU36" s="58"/>
      <c r="AV36" s="58"/>
      <c r="AW36" s="58"/>
      <c r="AX36" s="58"/>
      <c r="AY36" s="58"/>
      <c r="AZ36" s="58"/>
      <c r="BA36" s="58"/>
      <c r="BB36" s="58"/>
      <c r="BC36" s="58"/>
      <c r="BD36" s="58"/>
      <c r="BE36" s="58"/>
      <c r="BF36" s="58"/>
      <c r="BG36" s="58"/>
      <c r="BH36" s="58"/>
      <c r="BI36" s="48"/>
    </row>
    <row r="37" spans="1:61" ht="14.25" customHeight="1">
      <c r="A37" s="46"/>
      <c r="B37" s="47"/>
      <c r="C37" s="49"/>
      <c r="D37" s="49"/>
      <c r="E37" s="49"/>
      <c r="F37" s="49"/>
      <c r="G37" s="49"/>
      <c r="H37" s="49"/>
      <c r="I37" s="49"/>
      <c r="J37" s="49"/>
      <c r="K37" s="49"/>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48"/>
    </row>
    <row r="38" spans="1:61" ht="14.25" customHeight="1">
      <c r="A38" s="46"/>
      <c r="B38" s="47"/>
      <c r="C38" s="49"/>
      <c r="D38" s="49"/>
      <c r="E38" s="49"/>
      <c r="F38" s="49"/>
      <c r="G38" s="49"/>
      <c r="H38" s="49"/>
      <c r="I38" s="49"/>
      <c r="J38" s="49"/>
      <c r="K38" s="49"/>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48"/>
    </row>
    <row r="39" spans="1:61" ht="14.25" customHeight="1">
      <c r="A39" s="46"/>
      <c r="B39" s="47"/>
      <c r="C39" s="49"/>
      <c r="D39" s="49"/>
      <c r="E39" s="49"/>
      <c r="F39" s="49"/>
      <c r="G39" s="49"/>
      <c r="H39" s="49"/>
      <c r="I39" s="49"/>
      <c r="J39" s="49"/>
      <c r="K39" s="49"/>
      <c r="L39" s="4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8"/>
      <c r="AR39" s="58"/>
      <c r="AS39" s="58"/>
      <c r="AT39" s="58"/>
      <c r="AU39" s="58"/>
      <c r="AV39" s="58"/>
      <c r="AW39" s="58"/>
      <c r="AX39" s="58"/>
      <c r="AY39" s="58"/>
      <c r="AZ39" s="58"/>
      <c r="BA39" s="58"/>
      <c r="BB39" s="58"/>
      <c r="BC39" s="58"/>
      <c r="BD39" s="58"/>
      <c r="BE39" s="58"/>
      <c r="BF39" s="58"/>
      <c r="BG39" s="58"/>
      <c r="BH39" s="58"/>
      <c r="BI39" s="48"/>
    </row>
    <row r="40" spans="1:61" ht="14.25" customHeight="1">
      <c r="A40" s="46"/>
      <c r="B40" s="47"/>
      <c r="C40" s="49"/>
      <c r="D40" s="49"/>
      <c r="E40" s="49"/>
      <c r="F40" s="49"/>
      <c r="G40" s="49"/>
      <c r="H40" s="49"/>
      <c r="I40" s="49"/>
      <c r="J40" s="49"/>
      <c r="K40" s="49"/>
      <c r="L40" s="4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8"/>
      <c r="AR40" s="58"/>
      <c r="AS40" s="58"/>
      <c r="AT40" s="58"/>
      <c r="AU40" s="58"/>
      <c r="AV40" s="58"/>
      <c r="AW40" s="58"/>
      <c r="AX40" s="58"/>
      <c r="AY40" s="58"/>
      <c r="AZ40" s="58"/>
      <c r="BA40" s="58"/>
      <c r="BB40" s="58"/>
      <c r="BC40" s="58"/>
      <c r="BD40" s="58"/>
      <c r="BE40" s="58"/>
      <c r="BF40" s="58"/>
      <c r="BG40" s="58"/>
      <c r="BH40" s="58"/>
      <c r="BI40" s="48"/>
    </row>
    <row r="41" spans="1:61" ht="14.25" customHeight="1">
      <c r="A41" s="60"/>
      <c r="B41" s="61"/>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58"/>
      <c r="AR41" s="58"/>
      <c r="AS41" s="58"/>
      <c r="AT41" s="58"/>
      <c r="AU41" s="58"/>
      <c r="AV41" s="58"/>
      <c r="AW41" s="58"/>
      <c r="AX41" s="58"/>
      <c r="AY41" s="58"/>
      <c r="AZ41" s="58"/>
      <c r="BA41" s="58"/>
      <c r="BB41" s="58"/>
      <c r="BC41" s="58"/>
      <c r="BD41" s="58"/>
      <c r="BE41" s="58"/>
      <c r="BF41" s="58"/>
      <c r="BG41" s="58"/>
      <c r="BH41" s="58"/>
      <c r="BI41" s="54"/>
    </row>
    <row r="42" spans="1:61" ht="14.25" customHeight="1">
      <c r="A42" s="60"/>
      <c r="B42" s="61"/>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58"/>
      <c r="AR42" s="58"/>
      <c r="AS42" s="58"/>
      <c r="AT42" s="58"/>
      <c r="AU42" s="58"/>
      <c r="AV42" s="58"/>
      <c r="AW42" s="58"/>
      <c r="AX42" s="58"/>
      <c r="AY42" s="58"/>
      <c r="AZ42" s="58"/>
      <c r="BA42" s="58"/>
      <c r="BB42" s="58"/>
      <c r="BC42" s="58"/>
      <c r="BD42" s="58"/>
      <c r="BE42" s="58"/>
      <c r="BF42" s="58"/>
      <c r="BG42" s="58"/>
      <c r="BH42" s="58"/>
      <c r="BI42" s="54"/>
    </row>
    <row r="43" spans="1:61" ht="14.25" customHeight="1">
      <c r="A43" s="46"/>
      <c r="B43" s="47"/>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58"/>
      <c r="AR43" s="58"/>
      <c r="AS43" s="58"/>
      <c r="AT43" s="58"/>
      <c r="AU43" s="58"/>
      <c r="AV43" s="58"/>
      <c r="AW43" s="58"/>
      <c r="AX43" s="58"/>
      <c r="AY43" s="58"/>
      <c r="AZ43" s="58"/>
      <c r="BA43" s="58"/>
      <c r="BB43" s="58"/>
      <c r="BC43" s="58"/>
      <c r="BD43" s="58"/>
      <c r="BE43" s="58"/>
      <c r="BF43" s="58"/>
      <c r="BG43" s="58"/>
      <c r="BH43" s="58"/>
      <c r="BI43" s="48"/>
    </row>
    <row r="44" spans="1:61" ht="14.25" customHeight="1">
      <c r="A44" s="62"/>
      <c r="B44" s="63"/>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58"/>
      <c r="AR44" s="58"/>
      <c r="AS44" s="58"/>
      <c r="AT44" s="58"/>
      <c r="AU44" s="58"/>
      <c r="AV44" s="58"/>
      <c r="AW44" s="58"/>
      <c r="AX44" s="58"/>
      <c r="AY44" s="58"/>
      <c r="AZ44" s="58"/>
      <c r="BA44" s="58"/>
      <c r="BB44" s="58"/>
      <c r="BC44" s="58"/>
      <c r="BD44" s="58"/>
      <c r="BE44" s="58"/>
      <c r="BF44" s="58"/>
      <c r="BG44" s="58"/>
      <c r="BH44" s="58"/>
      <c r="BI44" s="64"/>
    </row>
    <row r="45" spans="1:61" ht="14.25" customHeight="1">
      <c r="A45" s="62"/>
      <c r="B45" s="63"/>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58"/>
      <c r="AR45" s="58"/>
      <c r="AS45" s="58"/>
      <c r="AT45" s="58"/>
      <c r="AU45" s="58"/>
      <c r="AV45" s="58"/>
      <c r="AW45" s="58"/>
      <c r="AX45" s="58"/>
      <c r="AY45" s="58"/>
      <c r="AZ45" s="58"/>
      <c r="BA45" s="58"/>
      <c r="BB45" s="58"/>
      <c r="BC45" s="58"/>
      <c r="BD45" s="58"/>
      <c r="BE45" s="58"/>
      <c r="BF45" s="58"/>
      <c r="BG45" s="58"/>
      <c r="BH45" s="58"/>
      <c r="BI45" s="64"/>
    </row>
    <row r="46" spans="1:61" ht="14.25" customHeight="1" thickBot="1">
      <c r="A46" s="46"/>
      <c r="B46" s="65"/>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7"/>
    </row>
  </sheetData>
  <mergeCells count="7">
    <mergeCell ref="Y34:AL36"/>
    <mergeCell ref="C3:BH5"/>
    <mergeCell ref="H17:BC19"/>
    <mergeCell ref="H20:BC22"/>
    <mergeCell ref="Y24:AE26"/>
    <mergeCell ref="AF24:AL26"/>
    <mergeCell ref="Y30:AL32"/>
  </mergeCells>
  <phoneticPr fontId="3"/>
  <pageMargins left="0.70866141732283472" right="0.70866141732283472" top="0.74803149606299213" bottom="0.74803149606299213" header="0.31496062992125984" footer="0.31496062992125984"/>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6E66E-7072-4CCD-9BD3-A34EB9C71C98}">
  <sheetPr codeName="Sheet6"/>
  <dimension ref="B1:X38"/>
  <sheetViews>
    <sheetView showGridLines="0" zoomScaleNormal="100" workbookViewId="0">
      <selection activeCell="G18" sqref="G18:H18"/>
    </sheetView>
  </sheetViews>
  <sheetFormatPr defaultColWidth="6.875" defaultRowHeight="14.25"/>
  <cols>
    <col min="1" max="1" width="1" style="69" customWidth="1"/>
    <col min="2" max="2" width="6.75" style="68" customWidth="1"/>
    <col min="3" max="3" width="6.875" style="68"/>
    <col min="4" max="12" width="6.875" style="69"/>
    <col min="13" max="15" width="6.875" style="71"/>
    <col min="16" max="16" width="6.875" style="69"/>
    <col min="17" max="18" width="6.875" style="71"/>
    <col min="19" max="16384" width="6.875" style="69"/>
  </cols>
  <sheetData>
    <row r="1" spans="2:24">
      <c r="L1" s="70"/>
      <c r="M1" s="70"/>
      <c r="N1" s="70"/>
      <c r="O1" s="70"/>
      <c r="P1" s="70"/>
      <c r="Q1" s="70"/>
      <c r="R1" s="70"/>
      <c r="S1" s="70"/>
      <c r="T1" s="70"/>
      <c r="U1" s="70"/>
    </row>
    <row r="2" spans="2:24">
      <c r="B2" s="378" t="s">
        <v>144</v>
      </c>
      <c r="C2" s="379"/>
      <c r="D2" s="380" t="s">
        <v>163</v>
      </c>
      <c r="E2" s="381"/>
      <c r="F2" s="381"/>
      <c r="G2" s="382"/>
      <c r="H2" s="383" t="s">
        <v>145</v>
      </c>
      <c r="I2" s="384"/>
      <c r="J2" s="385">
        <f t="array" aca="1" ref="J2" ca="1">IF(B8="","",INDIRECT("B"&amp;MAX(INDEX((LEN(B8:B1000)&gt;0)*ROW(B8:B1000),0))))</f>
        <v>1.02</v>
      </c>
      <c r="K2" s="386"/>
      <c r="L2" s="70"/>
      <c r="M2" s="70"/>
      <c r="N2" s="70"/>
      <c r="O2" s="70"/>
      <c r="P2" s="70"/>
      <c r="Q2" s="70"/>
      <c r="R2" s="70"/>
      <c r="S2" s="70"/>
      <c r="T2" s="70"/>
      <c r="U2" s="70"/>
    </row>
    <row r="3" spans="2:24">
      <c r="B3" s="378" t="s">
        <v>146</v>
      </c>
      <c r="C3" s="379"/>
      <c r="D3" s="387" t="s">
        <v>429</v>
      </c>
      <c r="E3" s="388"/>
      <c r="F3" s="388"/>
      <c r="G3" s="389"/>
      <c r="H3" s="383" t="s">
        <v>147</v>
      </c>
      <c r="I3" s="384"/>
      <c r="J3" s="385" t="s">
        <v>233</v>
      </c>
      <c r="K3" s="386"/>
      <c r="L3" s="70"/>
      <c r="M3" s="70"/>
      <c r="N3" s="70"/>
      <c r="O3" s="70"/>
      <c r="P3" s="70"/>
      <c r="Q3" s="70"/>
      <c r="R3" s="70"/>
      <c r="S3" s="70"/>
      <c r="T3" s="70"/>
      <c r="U3" s="70"/>
    </row>
    <row r="4" spans="2:24">
      <c r="B4" s="378" t="s">
        <v>148</v>
      </c>
      <c r="C4" s="379"/>
      <c r="D4" s="380" t="s">
        <v>165</v>
      </c>
      <c r="E4" s="381"/>
      <c r="F4" s="381"/>
      <c r="G4" s="382"/>
      <c r="H4" s="383" t="s">
        <v>149</v>
      </c>
      <c r="I4" s="384"/>
      <c r="J4" s="385" t="s">
        <v>150</v>
      </c>
      <c r="K4" s="386"/>
      <c r="L4" s="70"/>
      <c r="M4" s="70"/>
      <c r="N4" s="70"/>
      <c r="O4" s="70"/>
      <c r="P4" s="70"/>
      <c r="Q4" s="70"/>
      <c r="R4" s="70"/>
      <c r="S4" s="70"/>
      <c r="T4" s="70"/>
      <c r="U4" s="70"/>
    </row>
    <row r="5" spans="2:24">
      <c r="D5" s="71"/>
      <c r="E5" s="71"/>
      <c r="F5" s="71"/>
      <c r="G5" s="71"/>
      <c r="H5" s="70"/>
      <c r="I5" s="70"/>
      <c r="J5" s="72"/>
      <c r="K5" s="72"/>
      <c r="L5" s="70"/>
      <c r="M5" s="70"/>
      <c r="N5" s="73"/>
      <c r="O5" s="73"/>
      <c r="P5" s="73"/>
      <c r="Q5" s="70"/>
      <c r="R5" s="70"/>
      <c r="S5" s="71"/>
      <c r="T5" s="71"/>
      <c r="U5" s="71"/>
    </row>
    <row r="6" spans="2:24">
      <c r="B6" s="391" t="s">
        <v>151</v>
      </c>
      <c r="C6" s="392" t="s">
        <v>152</v>
      </c>
      <c r="D6" s="392"/>
      <c r="E6" s="392"/>
      <c r="F6" s="392"/>
      <c r="G6" s="392" t="s">
        <v>51</v>
      </c>
      <c r="H6" s="392"/>
      <c r="I6" s="392"/>
      <c r="J6" s="392"/>
      <c r="K6" s="392" t="s">
        <v>153</v>
      </c>
      <c r="L6" s="392"/>
      <c r="M6" s="392"/>
      <c r="N6" s="392"/>
      <c r="O6" s="390" t="s">
        <v>154</v>
      </c>
      <c r="P6" s="390"/>
      <c r="Q6" s="390"/>
      <c r="R6" s="390"/>
      <c r="S6" s="390"/>
      <c r="T6" s="390"/>
      <c r="U6" s="390"/>
      <c r="V6" s="390"/>
      <c r="W6" s="390"/>
      <c r="X6" s="390"/>
    </row>
    <row r="7" spans="2:24">
      <c r="B7" s="391"/>
      <c r="C7" s="390" t="s">
        <v>155</v>
      </c>
      <c r="D7" s="390"/>
      <c r="E7" s="390" t="s">
        <v>156</v>
      </c>
      <c r="F7" s="390"/>
      <c r="G7" s="390" t="s">
        <v>157</v>
      </c>
      <c r="H7" s="390"/>
      <c r="I7" s="390" t="s">
        <v>158</v>
      </c>
      <c r="J7" s="390"/>
      <c r="K7" s="390" t="s">
        <v>159</v>
      </c>
      <c r="L7" s="390"/>
      <c r="M7" s="390" t="s">
        <v>160</v>
      </c>
      <c r="N7" s="390"/>
      <c r="O7" s="390"/>
      <c r="P7" s="390"/>
      <c r="Q7" s="390"/>
      <c r="R7" s="390"/>
      <c r="S7" s="390"/>
      <c r="T7" s="390"/>
      <c r="U7" s="390"/>
      <c r="V7" s="390"/>
      <c r="W7" s="390"/>
      <c r="X7" s="390"/>
    </row>
    <row r="8" spans="2:24">
      <c r="B8" s="74">
        <v>0.01</v>
      </c>
      <c r="C8" s="369">
        <v>45219</v>
      </c>
      <c r="D8" s="369"/>
      <c r="E8" s="370" t="s">
        <v>205</v>
      </c>
      <c r="F8" s="370"/>
      <c r="G8" s="369">
        <v>45338</v>
      </c>
      <c r="H8" s="369"/>
      <c r="I8" s="375" t="s">
        <v>453</v>
      </c>
      <c r="J8" s="376"/>
      <c r="K8" s="369"/>
      <c r="L8" s="369"/>
      <c r="M8" s="370"/>
      <c r="N8" s="370"/>
      <c r="O8" s="368" t="s">
        <v>161</v>
      </c>
      <c r="P8" s="368"/>
      <c r="Q8" s="368"/>
      <c r="R8" s="368"/>
      <c r="S8" s="368"/>
      <c r="T8" s="368"/>
      <c r="U8" s="368"/>
      <c r="V8" s="368"/>
      <c r="W8" s="368"/>
      <c r="X8" s="368"/>
    </row>
    <row r="9" spans="2:24">
      <c r="B9" s="74">
        <v>0.02</v>
      </c>
      <c r="C9" s="369">
        <v>45287</v>
      </c>
      <c r="D9" s="369"/>
      <c r="E9" s="370" t="s">
        <v>445</v>
      </c>
      <c r="F9" s="370"/>
      <c r="G9" s="369">
        <v>45338</v>
      </c>
      <c r="H9" s="369"/>
      <c r="I9" s="375" t="s">
        <v>453</v>
      </c>
      <c r="J9" s="376"/>
      <c r="K9" s="369"/>
      <c r="L9" s="369"/>
      <c r="M9" s="370"/>
      <c r="N9" s="370"/>
      <c r="O9" s="368" t="s">
        <v>446</v>
      </c>
      <c r="P9" s="368"/>
      <c r="Q9" s="368"/>
      <c r="R9" s="368"/>
      <c r="S9" s="368"/>
      <c r="T9" s="368"/>
      <c r="U9" s="368"/>
      <c r="V9" s="368"/>
      <c r="W9" s="368"/>
      <c r="X9" s="368"/>
    </row>
    <row r="10" spans="2:24">
      <c r="B10" s="74">
        <v>0.03</v>
      </c>
      <c r="C10" s="369">
        <v>45342</v>
      </c>
      <c r="D10" s="369"/>
      <c r="E10" s="370" t="s">
        <v>445</v>
      </c>
      <c r="F10" s="370"/>
      <c r="G10" s="369">
        <v>45342</v>
      </c>
      <c r="H10" s="369"/>
      <c r="I10" s="375" t="s">
        <v>453</v>
      </c>
      <c r="J10" s="376"/>
      <c r="K10" s="369"/>
      <c r="L10" s="369"/>
      <c r="M10" s="370"/>
      <c r="N10" s="370"/>
      <c r="O10" s="368" t="s">
        <v>446</v>
      </c>
      <c r="P10" s="368"/>
      <c r="Q10" s="368"/>
      <c r="R10" s="368"/>
      <c r="S10" s="368"/>
      <c r="T10" s="368"/>
      <c r="U10" s="368"/>
      <c r="V10" s="368"/>
      <c r="W10" s="368"/>
      <c r="X10" s="368"/>
    </row>
    <row r="11" spans="2:24">
      <c r="B11" s="74">
        <v>1</v>
      </c>
      <c r="C11" s="369"/>
      <c r="D11" s="369"/>
      <c r="E11" s="370"/>
      <c r="F11" s="370"/>
      <c r="G11" s="369"/>
      <c r="H11" s="369"/>
      <c r="I11" s="375"/>
      <c r="J11" s="376"/>
      <c r="K11" s="369">
        <v>45351</v>
      </c>
      <c r="L11" s="369"/>
      <c r="M11" s="370" t="s">
        <v>457</v>
      </c>
      <c r="N11" s="370"/>
      <c r="O11" s="368"/>
      <c r="P11" s="368"/>
      <c r="Q11" s="368"/>
      <c r="R11" s="368"/>
      <c r="S11" s="368"/>
      <c r="T11" s="368"/>
      <c r="U11" s="368"/>
      <c r="V11" s="368"/>
      <c r="W11" s="368"/>
      <c r="X11" s="368"/>
    </row>
    <row r="12" spans="2:24" ht="14.25" customHeight="1">
      <c r="B12" s="74">
        <v>1.01</v>
      </c>
      <c r="C12" s="369">
        <v>45387</v>
      </c>
      <c r="D12" s="369"/>
      <c r="E12" s="370" t="s">
        <v>458</v>
      </c>
      <c r="F12" s="370"/>
      <c r="G12" s="369"/>
      <c r="H12" s="369"/>
      <c r="I12" s="375"/>
      <c r="J12" s="376"/>
      <c r="K12" s="369"/>
      <c r="L12" s="369"/>
      <c r="M12" s="370"/>
      <c r="N12" s="370"/>
      <c r="O12" s="374" t="s">
        <v>459</v>
      </c>
      <c r="P12" s="368"/>
      <c r="Q12" s="368"/>
      <c r="R12" s="368"/>
      <c r="S12" s="368"/>
      <c r="T12" s="368"/>
      <c r="U12" s="368"/>
      <c r="V12" s="368"/>
      <c r="W12" s="368"/>
      <c r="X12" s="368"/>
    </row>
    <row r="13" spans="2:24">
      <c r="B13" s="74">
        <v>1.02</v>
      </c>
      <c r="C13" s="369">
        <v>45463</v>
      </c>
      <c r="D13" s="369"/>
      <c r="E13" s="370" t="s">
        <v>458</v>
      </c>
      <c r="F13" s="370"/>
      <c r="G13" s="369"/>
      <c r="H13" s="369"/>
      <c r="I13" s="375"/>
      <c r="J13" s="376"/>
      <c r="K13" s="369"/>
      <c r="L13" s="369"/>
      <c r="M13" s="370"/>
      <c r="N13" s="370"/>
      <c r="O13" s="377" t="s">
        <v>628</v>
      </c>
      <c r="P13" s="372"/>
      <c r="Q13" s="372"/>
      <c r="R13" s="372"/>
      <c r="S13" s="372"/>
      <c r="T13" s="372"/>
      <c r="U13" s="372"/>
      <c r="V13" s="372"/>
      <c r="W13" s="372"/>
      <c r="X13" s="373"/>
    </row>
    <row r="14" spans="2:24">
      <c r="B14" s="74">
        <v>1.02</v>
      </c>
      <c r="C14" s="369">
        <v>45482</v>
      </c>
      <c r="D14" s="369"/>
      <c r="E14" s="370" t="s">
        <v>629</v>
      </c>
      <c r="F14" s="370"/>
      <c r="G14" s="369"/>
      <c r="H14" s="369"/>
      <c r="I14" s="375"/>
      <c r="J14" s="376"/>
      <c r="K14" s="369"/>
      <c r="L14" s="369"/>
      <c r="M14" s="370"/>
      <c r="N14" s="370"/>
      <c r="O14" s="374" t="s">
        <v>630</v>
      </c>
      <c r="P14" s="368"/>
      <c r="Q14" s="368"/>
      <c r="R14" s="368"/>
      <c r="S14" s="368"/>
      <c r="T14" s="368"/>
      <c r="U14" s="368"/>
      <c r="V14" s="368"/>
      <c r="W14" s="368"/>
      <c r="X14" s="368"/>
    </row>
    <row r="15" spans="2:24">
      <c r="B15" s="74"/>
      <c r="C15" s="369"/>
      <c r="D15" s="369"/>
      <c r="E15" s="370"/>
      <c r="F15" s="370"/>
      <c r="G15" s="369"/>
      <c r="H15" s="369"/>
      <c r="I15" s="375"/>
      <c r="J15" s="376"/>
      <c r="K15" s="369"/>
      <c r="L15" s="369"/>
      <c r="M15" s="370"/>
      <c r="N15" s="370"/>
      <c r="O15" s="374"/>
      <c r="P15" s="368"/>
      <c r="Q15" s="368"/>
      <c r="R15" s="368"/>
      <c r="S15" s="368"/>
      <c r="T15" s="368"/>
      <c r="U15" s="368"/>
      <c r="V15" s="368"/>
      <c r="W15" s="368"/>
      <c r="X15" s="368"/>
    </row>
    <row r="16" spans="2:24">
      <c r="B16" s="74"/>
      <c r="C16" s="369"/>
      <c r="D16" s="369"/>
      <c r="E16" s="370"/>
      <c r="F16" s="370"/>
      <c r="G16" s="369"/>
      <c r="H16" s="369"/>
      <c r="I16" s="370"/>
      <c r="J16" s="370"/>
      <c r="K16" s="369"/>
      <c r="L16" s="369"/>
      <c r="M16" s="370"/>
      <c r="N16" s="370"/>
      <c r="O16" s="368"/>
      <c r="P16" s="368"/>
      <c r="Q16" s="368"/>
      <c r="R16" s="368"/>
      <c r="S16" s="368"/>
      <c r="T16" s="368"/>
      <c r="U16" s="368"/>
      <c r="V16" s="368"/>
      <c r="W16" s="368"/>
      <c r="X16" s="368"/>
    </row>
    <row r="17" spans="2:24">
      <c r="B17" s="74"/>
      <c r="C17" s="369"/>
      <c r="D17" s="369"/>
      <c r="E17" s="370"/>
      <c r="F17" s="370"/>
      <c r="G17" s="369"/>
      <c r="H17" s="369"/>
      <c r="I17" s="370"/>
      <c r="J17" s="370"/>
      <c r="K17" s="369"/>
      <c r="L17" s="369"/>
      <c r="M17" s="370"/>
      <c r="N17" s="370"/>
      <c r="O17" s="371"/>
      <c r="P17" s="372"/>
      <c r="Q17" s="372"/>
      <c r="R17" s="372"/>
      <c r="S17" s="372"/>
      <c r="T17" s="372"/>
      <c r="U17" s="372"/>
      <c r="V17" s="372"/>
      <c r="W17" s="372"/>
      <c r="X17" s="373"/>
    </row>
    <row r="18" spans="2:24">
      <c r="B18" s="74"/>
      <c r="C18" s="369"/>
      <c r="D18" s="369"/>
      <c r="E18" s="370"/>
      <c r="F18" s="370"/>
      <c r="G18" s="369"/>
      <c r="H18" s="369"/>
      <c r="I18" s="370"/>
      <c r="J18" s="370"/>
      <c r="K18" s="369"/>
      <c r="L18" s="369"/>
      <c r="M18" s="370"/>
      <c r="N18" s="370"/>
      <c r="O18" s="368"/>
      <c r="P18" s="368"/>
      <c r="Q18" s="368"/>
      <c r="R18" s="368"/>
      <c r="S18" s="368"/>
      <c r="T18" s="368"/>
      <c r="U18" s="368"/>
      <c r="V18" s="368"/>
      <c r="W18" s="368"/>
      <c r="X18" s="368"/>
    </row>
    <row r="19" spans="2:24">
      <c r="B19" s="74"/>
      <c r="C19" s="369"/>
      <c r="D19" s="369"/>
      <c r="E19" s="370"/>
      <c r="F19" s="370"/>
      <c r="G19" s="369"/>
      <c r="H19" s="369"/>
      <c r="I19" s="370"/>
      <c r="J19" s="370"/>
      <c r="K19" s="369"/>
      <c r="L19" s="369"/>
      <c r="M19" s="370"/>
      <c r="N19" s="370"/>
      <c r="O19" s="368"/>
      <c r="P19" s="368"/>
      <c r="Q19" s="368"/>
      <c r="R19" s="368"/>
      <c r="S19" s="368"/>
      <c r="T19" s="368"/>
      <c r="U19" s="368"/>
      <c r="V19" s="368"/>
      <c r="W19" s="368"/>
      <c r="X19" s="368"/>
    </row>
    <row r="20" spans="2:24">
      <c r="B20" s="74"/>
      <c r="C20" s="369"/>
      <c r="D20" s="369"/>
      <c r="E20" s="370"/>
      <c r="F20" s="370"/>
      <c r="G20" s="369"/>
      <c r="H20" s="369"/>
      <c r="I20" s="370"/>
      <c r="J20" s="370"/>
      <c r="K20" s="369"/>
      <c r="L20" s="369"/>
      <c r="M20" s="370"/>
      <c r="N20" s="370"/>
      <c r="O20" s="368"/>
      <c r="P20" s="368"/>
      <c r="Q20" s="368"/>
      <c r="R20" s="368"/>
      <c r="S20" s="368"/>
      <c r="T20" s="368"/>
      <c r="U20" s="368"/>
      <c r="V20" s="368"/>
      <c r="W20" s="368"/>
      <c r="X20" s="368"/>
    </row>
    <row r="21" spans="2:24">
      <c r="B21" s="74"/>
      <c r="C21" s="369"/>
      <c r="D21" s="369"/>
      <c r="E21" s="370"/>
      <c r="F21" s="370"/>
      <c r="G21" s="369"/>
      <c r="H21" s="369"/>
      <c r="I21" s="370"/>
      <c r="J21" s="370"/>
      <c r="K21" s="369"/>
      <c r="L21" s="369"/>
      <c r="M21" s="370"/>
      <c r="N21" s="370"/>
      <c r="O21" s="368"/>
      <c r="P21" s="368"/>
      <c r="Q21" s="368"/>
      <c r="R21" s="368"/>
      <c r="S21" s="368"/>
      <c r="T21" s="368"/>
      <c r="U21" s="368"/>
      <c r="V21" s="368"/>
      <c r="W21" s="368"/>
      <c r="X21" s="368"/>
    </row>
    <row r="22" spans="2:24">
      <c r="B22" s="74"/>
      <c r="C22" s="369"/>
      <c r="D22" s="369"/>
      <c r="E22" s="370"/>
      <c r="F22" s="370"/>
      <c r="G22" s="369"/>
      <c r="H22" s="369"/>
      <c r="I22" s="370"/>
      <c r="J22" s="370"/>
      <c r="K22" s="369"/>
      <c r="L22" s="369"/>
      <c r="M22" s="370"/>
      <c r="N22" s="370"/>
      <c r="O22" s="368"/>
      <c r="P22" s="368"/>
      <c r="Q22" s="368"/>
      <c r="R22" s="368"/>
      <c r="S22" s="368"/>
      <c r="T22" s="368"/>
      <c r="U22" s="368"/>
      <c r="V22" s="368"/>
      <c r="W22" s="368"/>
      <c r="X22" s="368"/>
    </row>
    <row r="23" spans="2:24">
      <c r="B23" s="74"/>
      <c r="C23" s="369"/>
      <c r="D23" s="369"/>
      <c r="E23" s="370"/>
      <c r="F23" s="370"/>
      <c r="G23" s="369"/>
      <c r="H23" s="369"/>
      <c r="I23" s="370"/>
      <c r="J23" s="370"/>
      <c r="K23" s="369"/>
      <c r="L23" s="369"/>
      <c r="M23" s="370"/>
      <c r="N23" s="370"/>
      <c r="O23" s="368"/>
      <c r="P23" s="368"/>
      <c r="Q23" s="368"/>
      <c r="R23" s="368"/>
      <c r="S23" s="368"/>
      <c r="T23" s="368"/>
      <c r="U23" s="368"/>
      <c r="V23" s="368"/>
      <c r="W23" s="368"/>
      <c r="X23" s="368"/>
    </row>
    <row r="24" spans="2:24">
      <c r="B24" s="74"/>
      <c r="C24" s="369"/>
      <c r="D24" s="369"/>
      <c r="E24" s="370"/>
      <c r="F24" s="370"/>
      <c r="G24" s="369"/>
      <c r="H24" s="369"/>
      <c r="I24" s="370"/>
      <c r="J24" s="370"/>
      <c r="K24" s="369"/>
      <c r="L24" s="369"/>
      <c r="M24" s="370"/>
      <c r="N24" s="370"/>
      <c r="O24" s="368"/>
      <c r="P24" s="368"/>
      <c r="Q24" s="368"/>
      <c r="R24" s="368"/>
      <c r="S24" s="368"/>
      <c r="T24" s="368"/>
      <c r="U24" s="368"/>
      <c r="V24" s="368"/>
      <c r="W24" s="368"/>
      <c r="X24" s="368"/>
    </row>
    <row r="25" spans="2:24">
      <c r="B25" s="74"/>
      <c r="C25" s="369"/>
      <c r="D25" s="369"/>
      <c r="E25" s="370"/>
      <c r="F25" s="370"/>
      <c r="G25" s="369"/>
      <c r="H25" s="369"/>
      <c r="I25" s="370"/>
      <c r="J25" s="370"/>
      <c r="K25" s="369"/>
      <c r="L25" s="369"/>
      <c r="M25" s="370"/>
      <c r="N25" s="370"/>
      <c r="O25" s="368"/>
      <c r="P25" s="368"/>
      <c r="Q25" s="368"/>
      <c r="R25" s="368"/>
      <c r="S25" s="368"/>
      <c r="T25" s="368"/>
      <c r="U25" s="368"/>
      <c r="V25" s="368"/>
      <c r="W25" s="368"/>
      <c r="X25" s="368"/>
    </row>
    <row r="26" spans="2:24">
      <c r="B26" s="74"/>
      <c r="C26" s="369"/>
      <c r="D26" s="369"/>
      <c r="E26" s="370"/>
      <c r="F26" s="370"/>
      <c r="G26" s="369"/>
      <c r="H26" s="369"/>
      <c r="I26" s="370"/>
      <c r="J26" s="370"/>
      <c r="K26" s="369"/>
      <c r="L26" s="369"/>
      <c r="M26" s="370"/>
      <c r="N26" s="370"/>
      <c r="O26" s="368"/>
      <c r="P26" s="368"/>
      <c r="Q26" s="368"/>
      <c r="R26" s="368"/>
      <c r="S26" s="368"/>
      <c r="T26" s="368"/>
      <c r="U26" s="368"/>
      <c r="V26" s="368"/>
      <c r="W26" s="368"/>
      <c r="X26" s="368"/>
    </row>
    <row r="27" spans="2:24">
      <c r="B27" s="74"/>
      <c r="C27" s="369"/>
      <c r="D27" s="369"/>
      <c r="E27" s="370"/>
      <c r="F27" s="370"/>
      <c r="G27" s="369"/>
      <c r="H27" s="369"/>
      <c r="I27" s="370"/>
      <c r="J27" s="370"/>
      <c r="K27" s="369"/>
      <c r="L27" s="369"/>
      <c r="M27" s="370"/>
      <c r="N27" s="370"/>
      <c r="O27" s="368"/>
      <c r="P27" s="368"/>
      <c r="Q27" s="368"/>
      <c r="R27" s="368"/>
      <c r="S27" s="368"/>
      <c r="T27" s="368"/>
      <c r="U27" s="368"/>
      <c r="V27" s="368"/>
      <c r="W27" s="368"/>
      <c r="X27" s="368"/>
    </row>
    <row r="28" spans="2:24">
      <c r="B28" s="74"/>
      <c r="C28" s="369"/>
      <c r="D28" s="369"/>
      <c r="E28" s="370"/>
      <c r="F28" s="370"/>
      <c r="G28" s="369"/>
      <c r="H28" s="369"/>
      <c r="I28" s="370"/>
      <c r="J28" s="370"/>
      <c r="K28" s="369"/>
      <c r="L28" s="369"/>
      <c r="M28" s="370"/>
      <c r="N28" s="370"/>
      <c r="O28" s="368"/>
      <c r="P28" s="368"/>
      <c r="Q28" s="368"/>
      <c r="R28" s="368"/>
      <c r="S28" s="368"/>
      <c r="T28" s="368"/>
      <c r="U28" s="368"/>
      <c r="V28" s="368"/>
      <c r="W28" s="368"/>
      <c r="X28" s="368"/>
    </row>
    <row r="29" spans="2:24">
      <c r="B29" s="74"/>
      <c r="C29" s="369"/>
      <c r="D29" s="369"/>
      <c r="E29" s="370"/>
      <c r="F29" s="370"/>
      <c r="G29" s="369"/>
      <c r="H29" s="369"/>
      <c r="I29" s="370"/>
      <c r="J29" s="370"/>
      <c r="K29" s="369"/>
      <c r="L29" s="369"/>
      <c r="M29" s="370"/>
      <c r="N29" s="370"/>
      <c r="O29" s="368"/>
      <c r="P29" s="368"/>
      <c r="Q29" s="368"/>
      <c r="R29" s="368"/>
      <c r="S29" s="368"/>
      <c r="T29" s="368"/>
      <c r="U29" s="368"/>
      <c r="V29" s="368"/>
      <c r="W29" s="368"/>
      <c r="X29" s="368"/>
    </row>
    <row r="30" spans="2:24">
      <c r="B30" s="74"/>
      <c r="C30" s="369"/>
      <c r="D30" s="369"/>
      <c r="E30" s="370"/>
      <c r="F30" s="370"/>
      <c r="G30" s="369"/>
      <c r="H30" s="369"/>
      <c r="I30" s="370"/>
      <c r="J30" s="370"/>
      <c r="K30" s="369"/>
      <c r="L30" s="369"/>
      <c r="M30" s="370"/>
      <c r="N30" s="370"/>
      <c r="O30" s="368"/>
      <c r="P30" s="368"/>
      <c r="Q30" s="368"/>
      <c r="R30" s="368"/>
      <c r="S30" s="368"/>
      <c r="T30" s="368"/>
      <c r="U30" s="368"/>
      <c r="V30" s="368"/>
      <c r="W30" s="368"/>
      <c r="X30" s="368"/>
    </row>
    <row r="31" spans="2:24">
      <c r="B31" s="74"/>
      <c r="C31" s="369"/>
      <c r="D31" s="369"/>
      <c r="E31" s="370"/>
      <c r="F31" s="370"/>
      <c r="G31" s="369"/>
      <c r="H31" s="369"/>
      <c r="I31" s="370"/>
      <c r="J31" s="370"/>
      <c r="K31" s="369"/>
      <c r="L31" s="369"/>
      <c r="M31" s="370"/>
      <c r="N31" s="370"/>
      <c r="O31" s="368"/>
      <c r="P31" s="368"/>
      <c r="Q31" s="368"/>
      <c r="R31" s="368"/>
      <c r="S31" s="368"/>
      <c r="T31" s="368"/>
      <c r="U31" s="368"/>
      <c r="V31" s="368"/>
      <c r="W31" s="368"/>
      <c r="X31" s="368"/>
    </row>
    <row r="32" spans="2:24">
      <c r="B32" s="74"/>
      <c r="C32" s="369"/>
      <c r="D32" s="369"/>
      <c r="E32" s="370"/>
      <c r="F32" s="370"/>
      <c r="G32" s="369"/>
      <c r="H32" s="369"/>
      <c r="I32" s="370"/>
      <c r="J32" s="370"/>
      <c r="K32" s="369"/>
      <c r="L32" s="369"/>
      <c r="M32" s="370"/>
      <c r="N32" s="370"/>
      <c r="O32" s="368"/>
      <c r="P32" s="368"/>
      <c r="Q32" s="368"/>
      <c r="R32" s="368"/>
      <c r="S32" s="368"/>
      <c r="T32" s="368"/>
      <c r="U32" s="368"/>
      <c r="V32" s="368"/>
      <c r="W32" s="368"/>
      <c r="X32" s="368"/>
    </row>
    <row r="33" spans="2:24">
      <c r="B33" s="74"/>
      <c r="C33" s="369"/>
      <c r="D33" s="369"/>
      <c r="E33" s="370"/>
      <c r="F33" s="370"/>
      <c r="G33" s="369"/>
      <c r="H33" s="369"/>
      <c r="I33" s="370"/>
      <c r="J33" s="370"/>
      <c r="K33" s="369"/>
      <c r="L33" s="369"/>
      <c r="M33" s="370"/>
      <c r="N33" s="370"/>
      <c r="O33" s="368"/>
      <c r="P33" s="368"/>
      <c r="Q33" s="368"/>
      <c r="R33" s="368"/>
      <c r="S33" s="368"/>
      <c r="T33" s="368"/>
      <c r="U33" s="368"/>
      <c r="V33" s="368"/>
      <c r="W33" s="368"/>
      <c r="X33" s="368"/>
    </row>
    <row r="34" spans="2:24">
      <c r="B34" s="74"/>
      <c r="C34" s="369"/>
      <c r="D34" s="369"/>
      <c r="E34" s="370"/>
      <c r="F34" s="370"/>
      <c r="G34" s="369"/>
      <c r="H34" s="369"/>
      <c r="I34" s="370"/>
      <c r="J34" s="370"/>
      <c r="K34" s="369"/>
      <c r="L34" s="369"/>
      <c r="M34" s="370"/>
      <c r="N34" s="370"/>
      <c r="O34" s="368"/>
      <c r="P34" s="368"/>
      <c r="Q34" s="368"/>
      <c r="R34" s="368"/>
      <c r="S34" s="368"/>
      <c r="T34" s="368"/>
      <c r="U34" s="368"/>
      <c r="V34" s="368"/>
      <c r="W34" s="368"/>
      <c r="X34" s="368"/>
    </row>
    <row r="35" spans="2:24">
      <c r="B35" s="74"/>
      <c r="C35" s="369"/>
      <c r="D35" s="369"/>
      <c r="E35" s="370"/>
      <c r="F35" s="370"/>
      <c r="G35" s="369"/>
      <c r="H35" s="369"/>
      <c r="I35" s="370"/>
      <c r="J35" s="370"/>
      <c r="K35" s="369"/>
      <c r="L35" s="369"/>
      <c r="M35" s="370"/>
      <c r="N35" s="370"/>
      <c r="O35" s="368"/>
      <c r="P35" s="368"/>
      <c r="Q35" s="368"/>
      <c r="R35" s="368"/>
      <c r="S35" s="368"/>
      <c r="T35" s="368"/>
      <c r="U35" s="368"/>
      <c r="V35" s="368"/>
      <c r="W35" s="368"/>
      <c r="X35" s="368"/>
    </row>
    <row r="36" spans="2:24">
      <c r="B36" s="74"/>
      <c r="C36" s="369"/>
      <c r="D36" s="369"/>
      <c r="E36" s="370"/>
      <c r="F36" s="370"/>
      <c r="G36" s="369"/>
      <c r="H36" s="369"/>
      <c r="I36" s="370"/>
      <c r="J36" s="370"/>
      <c r="K36" s="369"/>
      <c r="L36" s="369"/>
      <c r="M36" s="370"/>
      <c r="N36" s="370"/>
      <c r="O36" s="368"/>
      <c r="P36" s="368"/>
      <c r="Q36" s="368"/>
      <c r="R36" s="368"/>
      <c r="S36" s="368"/>
      <c r="T36" s="368"/>
      <c r="U36" s="368"/>
      <c r="V36" s="368"/>
      <c r="W36" s="368"/>
      <c r="X36" s="368"/>
    </row>
    <row r="37" spans="2:24">
      <c r="B37" s="74"/>
      <c r="C37" s="369"/>
      <c r="D37" s="369"/>
      <c r="E37" s="370"/>
      <c r="F37" s="370"/>
      <c r="G37" s="369"/>
      <c r="H37" s="369"/>
      <c r="I37" s="370"/>
      <c r="J37" s="370"/>
      <c r="K37" s="369"/>
      <c r="L37" s="369"/>
      <c r="M37" s="370"/>
      <c r="N37" s="370"/>
      <c r="O37" s="368"/>
      <c r="P37" s="368"/>
      <c r="Q37" s="368"/>
      <c r="R37" s="368"/>
      <c r="S37" s="368"/>
      <c r="T37" s="368"/>
      <c r="U37" s="368"/>
      <c r="V37" s="368"/>
      <c r="W37" s="368"/>
      <c r="X37" s="368"/>
    </row>
    <row r="38" spans="2:24">
      <c r="B38" s="74"/>
      <c r="C38" s="369"/>
      <c r="D38" s="369"/>
      <c r="E38" s="370"/>
      <c r="F38" s="370"/>
      <c r="G38" s="369"/>
      <c r="H38" s="369"/>
      <c r="I38" s="370"/>
      <c r="J38" s="370"/>
      <c r="K38" s="369"/>
      <c r="L38" s="369"/>
      <c r="M38" s="370"/>
      <c r="N38" s="370"/>
      <c r="O38" s="368"/>
      <c r="P38" s="368"/>
      <c r="Q38" s="368"/>
      <c r="R38" s="368"/>
      <c r="S38" s="368"/>
      <c r="T38" s="368"/>
      <c r="U38" s="368"/>
      <c r="V38" s="368"/>
      <c r="W38" s="368"/>
      <c r="X38" s="368"/>
    </row>
  </sheetData>
  <mergeCells count="240">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 ref="O8:X8"/>
    <mergeCell ref="C9:D9"/>
    <mergeCell ref="E9:F9"/>
    <mergeCell ref="G9:H9"/>
    <mergeCell ref="I9:J9"/>
    <mergeCell ref="K9:L9"/>
    <mergeCell ref="M9:N9"/>
    <mergeCell ref="O9:X9"/>
    <mergeCell ref="C8:D8"/>
    <mergeCell ref="E8:F8"/>
    <mergeCell ref="G8:H8"/>
    <mergeCell ref="I8:J8"/>
    <mergeCell ref="K8:L8"/>
    <mergeCell ref="M8:N8"/>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s>
  <phoneticPr fontId="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BS190"/>
  <sheetViews>
    <sheetView showGridLines="0" view="pageBreakPreview" zoomScale="85" zoomScaleNormal="70" zoomScaleSheetLayoutView="85" workbookViewId="0">
      <selection activeCell="BQ37" sqref="BQ37"/>
    </sheetView>
  </sheetViews>
  <sheetFormatPr defaultColWidth="2.625" defaultRowHeight="12.75" customHeight="1"/>
  <cols>
    <col min="1" max="1" width="2.625" customWidth="1"/>
    <col min="18" max="18" width="2.625" customWidth="1"/>
    <col min="30" max="30" width="2.625" customWidth="1"/>
  </cols>
  <sheetData>
    <row r="1" spans="1:67" s="1" customFormat="1" ht="13.5" customHeight="1">
      <c r="A1" s="393" t="s">
        <v>46</v>
      </c>
      <c r="B1" s="394"/>
      <c r="C1" s="394"/>
      <c r="D1" s="394"/>
      <c r="E1" s="394"/>
      <c r="F1" s="395"/>
      <c r="G1" s="30" t="s">
        <v>62</v>
      </c>
      <c r="H1" s="16"/>
      <c r="I1" s="16"/>
      <c r="J1" s="16"/>
      <c r="K1" s="16"/>
      <c r="L1" s="16"/>
      <c r="M1" s="17"/>
      <c r="N1" s="11" t="s">
        <v>13</v>
      </c>
      <c r="O1" s="12"/>
      <c r="P1" s="12"/>
      <c r="Q1" s="13"/>
      <c r="R1" s="30" t="s">
        <v>172</v>
      </c>
      <c r="S1" s="33"/>
      <c r="T1" s="33"/>
      <c r="U1" s="33"/>
      <c r="V1" s="33"/>
      <c r="W1" s="33"/>
      <c r="X1" s="33"/>
      <c r="Y1" s="33"/>
      <c r="Z1" s="11" t="s">
        <v>15</v>
      </c>
      <c r="AA1" s="12"/>
      <c r="AB1" s="12"/>
      <c r="AC1" s="12"/>
      <c r="AD1" s="30" t="s">
        <v>234</v>
      </c>
      <c r="AE1" s="33"/>
      <c r="AF1" s="33"/>
      <c r="AG1" s="33"/>
      <c r="AH1" s="33"/>
      <c r="AI1" s="33"/>
      <c r="AJ1" s="33"/>
      <c r="AK1" s="33"/>
      <c r="AL1" s="33"/>
      <c r="AM1" s="33"/>
      <c r="AN1" s="33"/>
      <c r="AO1" s="33"/>
      <c r="AP1" s="33"/>
      <c r="AQ1" s="31"/>
      <c r="AR1" s="31"/>
      <c r="AS1" s="31"/>
      <c r="AT1" s="31"/>
      <c r="AU1" s="31"/>
      <c r="AV1" s="32"/>
      <c r="AW1" s="406" t="s">
        <v>0</v>
      </c>
      <c r="AX1" s="407"/>
      <c r="AY1" s="408"/>
      <c r="AZ1" s="30" t="s">
        <v>206</v>
      </c>
      <c r="BA1" s="33"/>
      <c r="BB1" s="33"/>
      <c r="BC1" s="18"/>
      <c r="BD1" s="19"/>
      <c r="BE1" s="406" t="s">
        <v>1</v>
      </c>
      <c r="BF1" s="407"/>
      <c r="BG1" s="408"/>
      <c r="BH1" s="409">
        <v>45219</v>
      </c>
      <c r="BI1" s="410"/>
      <c r="BJ1" s="410"/>
      <c r="BK1" s="411"/>
      <c r="BL1" s="412"/>
      <c r="BM1" s="413"/>
      <c r="BN1" s="414"/>
    </row>
    <row r="2" spans="1:67" s="1" customFormat="1" ht="13.5" customHeight="1">
      <c r="A2" s="396"/>
      <c r="B2" s="397"/>
      <c r="C2" s="397"/>
      <c r="D2" s="397"/>
      <c r="E2" s="397"/>
      <c r="F2" s="398"/>
      <c r="G2" s="28" t="s">
        <v>63</v>
      </c>
      <c r="H2" s="14"/>
      <c r="I2" s="14"/>
      <c r="J2" s="14"/>
      <c r="K2" s="14"/>
      <c r="L2" s="14"/>
      <c r="M2" s="15"/>
      <c r="N2" s="29" t="s">
        <v>14</v>
      </c>
      <c r="O2" s="9"/>
      <c r="P2" s="9"/>
      <c r="Q2" s="10"/>
      <c r="R2" s="28" t="s">
        <v>447</v>
      </c>
      <c r="S2" s="8"/>
      <c r="T2" s="8"/>
      <c r="U2" s="8"/>
      <c r="V2" s="8"/>
      <c r="W2" s="8"/>
      <c r="X2" s="8"/>
      <c r="Y2" s="8"/>
      <c r="Z2" s="29" t="s">
        <v>16</v>
      </c>
      <c r="AA2" s="9"/>
      <c r="AB2" s="9"/>
      <c r="AC2" s="9"/>
      <c r="AD2" s="28" t="s">
        <v>428</v>
      </c>
      <c r="AE2" s="8"/>
      <c r="AF2" s="8"/>
      <c r="AG2" s="8"/>
      <c r="AH2" s="8"/>
      <c r="AI2" s="8"/>
      <c r="AJ2" s="8"/>
      <c r="AK2" s="8"/>
      <c r="AL2" s="8"/>
      <c r="AM2" s="8"/>
      <c r="AN2" s="8"/>
      <c r="AO2" s="8"/>
      <c r="AP2" s="8"/>
      <c r="AQ2" s="7"/>
      <c r="AR2" s="7"/>
      <c r="AS2" s="7"/>
      <c r="AT2" s="7"/>
      <c r="AU2" s="7"/>
      <c r="AV2" s="7"/>
      <c r="AW2" s="418" t="s">
        <v>2</v>
      </c>
      <c r="AX2" s="419"/>
      <c r="AY2" s="420"/>
      <c r="AZ2" s="224" t="s">
        <v>629</v>
      </c>
      <c r="BA2" s="8"/>
      <c r="BB2" s="8"/>
      <c r="BC2" s="18"/>
      <c r="BD2" s="19"/>
      <c r="BE2" s="418" t="s">
        <v>3</v>
      </c>
      <c r="BF2" s="419"/>
      <c r="BG2" s="420"/>
      <c r="BH2" s="421">
        <v>45482</v>
      </c>
      <c r="BI2" s="422"/>
      <c r="BJ2" s="422"/>
      <c r="BK2" s="423"/>
      <c r="BL2" s="415"/>
      <c r="BM2" s="416"/>
      <c r="BN2" s="417"/>
    </row>
    <row r="3" spans="1:67" s="2" customFormat="1" ht="13.5" customHeight="1">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4"/>
      <c r="AR3" s="4"/>
      <c r="AS3" s="4"/>
      <c r="AT3" s="4"/>
      <c r="AU3" s="4"/>
      <c r="AV3" s="4"/>
      <c r="AW3" s="4"/>
      <c r="AX3" s="4"/>
      <c r="AY3" s="4"/>
      <c r="AZ3" s="4"/>
      <c r="BA3" s="3"/>
      <c r="BB3" s="3"/>
      <c r="BC3" s="3"/>
      <c r="BD3" s="3"/>
      <c r="BE3" s="3"/>
      <c r="BF3" s="3"/>
      <c r="BG3" s="3"/>
      <c r="BH3" s="3"/>
      <c r="BI3" s="3"/>
      <c r="BJ3" s="3"/>
      <c r="BK3" s="3"/>
      <c r="BL3" s="3"/>
      <c r="BM3" s="3"/>
      <c r="BN3" s="3"/>
    </row>
    <row r="4" spans="1:67" s="2" customFormat="1" ht="13.5" customHeight="1">
      <c r="B4" s="25" t="s">
        <v>4</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67" s="2" customFormat="1" ht="13.5" customHeight="1">
      <c r="B5" s="2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67" ht="13.5">
      <c r="C6" t="s">
        <v>241</v>
      </c>
    </row>
    <row r="7" spans="1:67" ht="13.5">
      <c r="BO7" s="223" t="s">
        <v>454</v>
      </c>
    </row>
    <row r="8" spans="1:67" ht="13.5">
      <c r="C8" s="75" t="s">
        <v>53</v>
      </c>
      <c r="D8" s="76"/>
      <c r="E8" s="76"/>
      <c r="F8" s="77"/>
      <c r="G8" s="77"/>
      <c r="H8" s="77"/>
      <c r="I8" s="77"/>
      <c r="J8" s="77"/>
      <c r="K8" s="78" t="s">
        <v>207</v>
      </c>
      <c r="L8" s="79"/>
      <c r="M8" s="79"/>
      <c r="N8" s="79"/>
      <c r="O8" s="79"/>
      <c r="P8" s="79"/>
      <c r="Q8" s="79"/>
      <c r="R8" s="79"/>
      <c r="S8" s="79"/>
      <c r="T8" s="79"/>
      <c r="U8" s="79"/>
      <c r="V8" s="79"/>
      <c r="W8" s="75" t="s">
        <v>173</v>
      </c>
      <c r="X8" s="77"/>
      <c r="Y8" s="77"/>
      <c r="Z8" s="76"/>
      <c r="AA8" s="77"/>
      <c r="AB8" s="77"/>
      <c r="AC8" s="77"/>
      <c r="AD8" s="76"/>
      <c r="AE8" s="78" t="s">
        <v>166</v>
      </c>
      <c r="AF8" s="79"/>
      <c r="AG8" s="79"/>
      <c r="AH8" s="79"/>
      <c r="AI8" s="79"/>
      <c r="AJ8" s="79"/>
      <c r="AK8" s="79"/>
      <c r="AL8" s="79"/>
      <c r="AM8" s="79"/>
      <c r="AN8" s="79"/>
      <c r="AO8" s="79"/>
      <c r="AP8" s="80"/>
      <c r="AQ8" s="75" t="s">
        <v>54</v>
      </c>
      <c r="AR8" s="76"/>
      <c r="AS8" s="77"/>
      <c r="AT8" s="77"/>
      <c r="AU8" s="76"/>
      <c r="AV8" s="81"/>
      <c r="AW8" s="78" t="s">
        <v>55</v>
      </c>
      <c r="AX8" s="79"/>
      <c r="AY8" s="82"/>
      <c r="AZ8" s="79"/>
      <c r="BA8" s="82"/>
      <c r="BB8" s="82"/>
      <c r="BC8" s="82"/>
      <c r="BD8" s="82"/>
      <c r="BE8" s="82"/>
      <c r="BF8" s="82"/>
      <c r="BG8" s="82"/>
      <c r="BH8" s="82"/>
      <c r="BI8" s="82"/>
      <c r="BJ8" s="82"/>
      <c r="BK8" s="82"/>
      <c r="BL8" s="82"/>
      <c r="BM8" s="80"/>
    </row>
    <row r="9" spans="1:67" ht="13.5">
      <c r="B9" s="36">
        <v>1</v>
      </c>
      <c r="C9" s="83" t="s">
        <v>56</v>
      </c>
      <c r="D9" s="84"/>
      <c r="E9" s="84"/>
      <c r="F9" s="84"/>
      <c r="G9" s="84"/>
      <c r="H9" s="84"/>
      <c r="I9" s="84"/>
      <c r="J9" s="85"/>
      <c r="K9" s="86" t="s">
        <v>243</v>
      </c>
      <c r="L9" s="87"/>
      <c r="M9" s="87"/>
      <c r="N9" s="87"/>
      <c r="O9" s="87"/>
      <c r="P9" s="87"/>
      <c r="Q9" s="87"/>
      <c r="R9" s="87"/>
      <c r="S9" s="87"/>
      <c r="T9" s="88"/>
      <c r="U9" s="87"/>
      <c r="V9" s="87"/>
      <c r="W9" s="87"/>
      <c r="X9" s="88"/>
      <c r="Y9" s="87"/>
      <c r="Z9" s="87"/>
      <c r="AA9" s="87"/>
      <c r="AB9" s="87"/>
      <c r="AC9" s="87"/>
      <c r="AD9" s="87"/>
      <c r="AE9" s="87"/>
      <c r="AF9" s="87"/>
      <c r="AG9" s="87"/>
      <c r="AH9" s="88"/>
      <c r="AI9" s="87"/>
      <c r="AJ9" s="87"/>
      <c r="AK9" s="88"/>
      <c r="AL9" s="88"/>
      <c r="AM9" s="87"/>
      <c r="AN9" s="87"/>
      <c r="AO9" s="88"/>
      <c r="AP9" s="87"/>
      <c r="AQ9" s="87"/>
      <c r="AR9" s="87"/>
      <c r="AS9" s="88"/>
      <c r="AT9" s="88"/>
      <c r="AU9" s="88"/>
      <c r="AV9" s="88"/>
      <c r="AW9" s="88"/>
      <c r="AX9" s="88"/>
      <c r="AY9" s="88"/>
      <c r="AZ9" s="88"/>
      <c r="BA9" s="88"/>
      <c r="BB9" s="88"/>
      <c r="BC9" s="88"/>
      <c r="BD9" s="88"/>
      <c r="BE9" s="88"/>
      <c r="BF9" s="88"/>
      <c r="BG9" s="88"/>
      <c r="BH9" s="88"/>
      <c r="BI9" s="88"/>
      <c r="BJ9" s="88"/>
      <c r="BK9" s="88"/>
      <c r="BL9" s="88"/>
      <c r="BM9" s="89"/>
    </row>
    <row r="10" spans="1:67" ht="13.5">
      <c r="A10" s="36"/>
      <c r="B10" s="36"/>
      <c r="C10" s="94"/>
      <c r="D10" s="95" t="s">
        <v>57</v>
      </c>
      <c r="E10" s="96"/>
      <c r="F10" s="96"/>
      <c r="G10" s="96"/>
      <c r="H10" s="96"/>
      <c r="I10" s="97"/>
      <c r="J10" s="98"/>
      <c r="K10" s="148" t="s">
        <v>430</v>
      </c>
      <c r="L10" s="99"/>
      <c r="M10" s="99"/>
      <c r="N10" s="99"/>
      <c r="O10" s="99"/>
      <c r="P10" s="99"/>
      <c r="Q10" s="99"/>
      <c r="R10" s="99"/>
      <c r="S10" s="99"/>
      <c r="T10" s="99"/>
      <c r="U10" s="99"/>
      <c r="V10" s="99"/>
      <c r="W10" s="99"/>
      <c r="X10" s="99"/>
      <c r="Y10" s="99"/>
      <c r="Z10" s="99"/>
      <c r="AA10" s="99"/>
      <c r="AB10" s="99"/>
      <c r="AC10" s="99"/>
      <c r="AD10" s="99"/>
      <c r="AE10" s="99"/>
      <c r="AF10" s="100"/>
      <c r="AG10" s="99"/>
      <c r="AH10" s="99"/>
      <c r="AI10" s="99"/>
      <c r="AJ10" s="99"/>
      <c r="AK10" s="99"/>
      <c r="AL10" s="99"/>
      <c r="AM10" s="99"/>
      <c r="AN10" s="99"/>
      <c r="AO10" s="99"/>
      <c r="AP10" s="99"/>
      <c r="AQ10" s="99"/>
      <c r="AR10" s="99"/>
      <c r="AS10" s="100"/>
      <c r="AT10" s="99"/>
      <c r="AU10" s="99"/>
      <c r="AV10" s="99"/>
      <c r="AW10" s="99"/>
      <c r="AX10" s="99"/>
      <c r="AY10" s="99"/>
      <c r="AZ10" s="99"/>
      <c r="BA10" s="99"/>
      <c r="BB10" s="99"/>
      <c r="BC10" s="99"/>
      <c r="BD10" s="99"/>
      <c r="BE10" s="99"/>
      <c r="BF10" s="99"/>
      <c r="BG10" s="99"/>
      <c r="BH10" s="99"/>
      <c r="BI10" s="134"/>
      <c r="BJ10" s="99"/>
      <c r="BK10" s="99"/>
      <c r="BL10" s="99"/>
      <c r="BM10" s="101"/>
    </row>
    <row r="11" spans="1:67" ht="13.5">
      <c r="A11" s="36"/>
      <c r="B11" s="36"/>
      <c r="C11" s="94"/>
      <c r="D11" s="105"/>
      <c r="E11" s="106"/>
      <c r="F11" s="106"/>
      <c r="G11" s="106"/>
      <c r="H11" s="106"/>
      <c r="I11" s="90"/>
      <c r="J11" s="91"/>
      <c r="K11" s="202" t="s">
        <v>245</v>
      </c>
      <c r="L11" s="92"/>
      <c r="M11" s="92"/>
      <c r="N11" s="92"/>
      <c r="O11" s="92"/>
      <c r="P11" s="92"/>
      <c r="Q11" s="92"/>
      <c r="R11" s="92"/>
      <c r="S11" s="92"/>
      <c r="T11" s="92"/>
      <c r="U11" s="92"/>
      <c r="V11" s="92"/>
      <c r="W11" s="92"/>
      <c r="X11" s="92"/>
      <c r="Y11" s="92"/>
      <c r="Z11" s="92"/>
      <c r="AA11" s="92"/>
      <c r="AB11" s="92"/>
      <c r="AC11" s="92"/>
      <c r="AD11" s="92"/>
      <c r="AE11" s="92"/>
      <c r="AF11" s="93"/>
      <c r="AG11" s="92"/>
      <c r="AH11" s="92"/>
      <c r="AI11" s="92"/>
      <c r="AJ11" s="92"/>
      <c r="AK11" s="92"/>
      <c r="AL11" s="92"/>
      <c r="AM11" s="92"/>
      <c r="AN11" s="92"/>
      <c r="AO11" s="92"/>
      <c r="AP11" s="92"/>
      <c r="AQ11" s="92"/>
      <c r="AR11" s="92"/>
      <c r="AS11" s="93"/>
      <c r="AT11" s="92"/>
      <c r="AU11" s="92"/>
      <c r="AV11" s="92"/>
      <c r="AW11" s="92"/>
      <c r="AX11" s="92"/>
      <c r="AY11" s="92"/>
      <c r="AZ11" s="92"/>
      <c r="BA11" s="92"/>
      <c r="BB11" s="92"/>
      <c r="BC11" s="92"/>
      <c r="BD11" s="92"/>
      <c r="BE11" s="92"/>
      <c r="BF11" s="92"/>
      <c r="BG11" s="92"/>
      <c r="BH11" s="92"/>
      <c r="BI11" s="135"/>
      <c r="BJ11" s="92"/>
      <c r="BK11" s="92"/>
      <c r="BL11" s="92"/>
      <c r="BM11" s="107"/>
    </row>
    <row r="12" spans="1:67" ht="13.5">
      <c r="B12" s="36"/>
      <c r="C12" s="94"/>
      <c r="D12" s="95" t="s">
        <v>179</v>
      </c>
      <c r="E12" s="97"/>
      <c r="F12" s="96"/>
      <c r="G12" s="96"/>
      <c r="H12" s="96"/>
      <c r="I12" s="96"/>
      <c r="J12" s="108"/>
      <c r="K12" s="203" t="s">
        <v>226</v>
      </c>
      <c r="L12" s="109"/>
      <c r="M12" s="109"/>
      <c r="N12" s="109"/>
      <c r="O12" s="109"/>
      <c r="P12" s="109"/>
      <c r="Q12" s="109"/>
      <c r="R12" s="109"/>
      <c r="S12" s="109"/>
      <c r="T12" s="109"/>
      <c r="U12" s="109"/>
      <c r="V12" s="109"/>
      <c r="W12" s="109"/>
      <c r="X12" s="109"/>
      <c r="Y12" s="109"/>
      <c r="Z12" s="109"/>
      <c r="AA12" s="109"/>
      <c r="AB12" s="109"/>
      <c r="AC12" s="109"/>
      <c r="AD12" s="109"/>
      <c r="AE12" s="109"/>
      <c r="AF12" s="109"/>
      <c r="AG12" s="109"/>
      <c r="AH12" s="109"/>
      <c r="AI12" s="109"/>
      <c r="AJ12" s="109"/>
      <c r="AK12" s="109"/>
      <c r="AL12" s="109"/>
      <c r="AM12" s="109"/>
      <c r="AN12" s="109"/>
      <c r="AO12" s="109"/>
      <c r="AP12" s="109"/>
      <c r="AQ12" s="109"/>
      <c r="AR12" s="109"/>
      <c r="AS12" s="109"/>
      <c r="AT12" s="109"/>
      <c r="AU12" s="109"/>
      <c r="AV12" s="109"/>
      <c r="AW12" s="109"/>
      <c r="AX12" s="109"/>
      <c r="AY12" s="109"/>
      <c r="AZ12" s="109"/>
      <c r="BA12" s="109"/>
      <c r="BB12" s="109"/>
      <c r="BC12" s="109"/>
      <c r="BD12" s="109"/>
      <c r="BE12" s="109"/>
      <c r="BF12" s="109"/>
      <c r="BG12" s="109"/>
      <c r="BH12" s="109"/>
      <c r="BI12" s="109"/>
      <c r="BJ12" s="109"/>
      <c r="BK12" s="109"/>
      <c r="BL12" s="109"/>
      <c r="BM12" s="110"/>
    </row>
    <row r="13" spans="1:67" ht="13.5">
      <c r="B13" s="36"/>
      <c r="C13" s="94"/>
      <c r="D13" s="102"/>
      <c r="E13" s="160"/>
      <c r="F13" s="161"/>
      <c r="G13" s="161"/>
      <c r="H13" s="161"/>
      <c r="I13" s="161"/>
      <c r="J13" s="103"/>
      <c r="K13" s="204" t="s">
        <v>431</v>
      </c>
      <c r="L13" s="162"/>
      <c r="M13" s="162"/>
      <c r="N13" s="162"/>
      <c r="O13" s="162"/>
      <c r="P13" s="162"/>
      <c r="Q13" s="162"/>
      <c r="R13" s="162"/>
      <c r="S13" s="162"/>
      <c r="T13" s="162"/>
      <c r="U13" s="162"/>
      <c r="V13" s="162"/>
      <c r="W13" s="162"/>
      <c r="X13" s="162"/>
      <c r="Y13" s="162"/>
      <c r="Z13" s="162"/>
      <c r="AA13" s="162"/>
      <c r="AB13" s="162"/>
      <c r="AC13" s="162"/>
      <c r="AD13" s="162"/>
      <c r="AE13" s="162"/>
      <c r="AF13" s="162"/>
      <c r="AG13" s="162"/>
      <c r="AH13" s="162"/>
      <c r="AI13" s="162"/>
      <c r="AJ13" s="162"/>
      <c r="AK13" s="162"/>
      <c r="AL13" s="162"/>
      <c r="AM13" s="162"/>
      <c r="AN13" s="162"/>
      <c r="AO13" s="162"/>
      <c r="AP13" s="162"/>
      <c r="AQ13" s="162"/>
      <c r="AR13" s="162"/>
      <c r="AS13" s="162"/>
      <c r="AT13" s="162"/>
      <c r="AU13" s="162"/>
      <c r="AV13" s="162"/>
      <c r="AW13" s="162"/>
      <c r="AX13" s="162"/>
      <c r="AY13" s="162"/>
      <c r="AZ13" s="162"/>
      <c r="BA13" s="162"/>
      <c r="BB13" s="162"/>
      <c r="BC13" s="162"/>
      <c r="BD13" s="162"/>
      <c r="BE13" s="162"/>
      <c r="BF13" s="162"/>
      <c r="BG13" s="162"/>
      <c r="BH13" s="162"/>
      <c r="BI13" s="162"/>
      <c r="BJ13" s="162"/>
      <c r="BK13" s="162"/>
      <c r="BL13" s="162"/>
      <c r="BM13" s="104"/>
    </row>
    <row r="14" spans="1:67" ht="13.5">
      <c r="B14" s="36"/>
      <c r="C14" s="94"/>
      <c r="D14" s="102"/>
      <c r="E14" s="160"/>
      <c r="F14" s="161"/>
      <c r="G14" s="161"/>
      <c r="H14" s="161"/>
      <c r="I14" s="161"/>
      <c r="J14" s="103"/>
      <c r="K14" s="204" t="s">
        <v>227</v>
      </c>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62"/>
      <c r="AL14" s="162"/>
      <c r="AM14" s="162"/>
      <c r="AN14" s="162"/>
      <c r="AO14" s="162"/>
      <c r="AP14" s="162"/>
      <c r="AQ14" s="162"/>
      <c r="AR14" s="162"/>
      <c r="AS14" s="162"/>
      <c r="AT14" s="162"/>
      <c r="AU14" s="162"/>
      <c r="AV14" s="162"/>
      <c r="AW14" s="162"/>
      <c r="AX14" s="162"/>
      <c r="AY14" s="162"/>
      <c r="AZ14" s="162"/>
      <c r="BA14" s="162"/>
      <c r="BB14" s="162"/>
      <c r="BC14" s="162"/>
      <c r="BD14" s="162"/>
      <c r="BE14" s="162"/>
      <c r="BF14" s="162"/>
      <c r="BG14" s="162"/>
      <c r="BH14" s="162"/>
      <c r="BI14" s="162"/>
      <c r="BJ14" s="162"/>
      <c r="BK14" s="162"/>
      <c r="BL14" s="162"/>
      <c r="BM14" s="104"/>
    </row>
    <row r="15" spans="1:67" ht="13.5">
      <c r="B15" s="36"/>
      <c r="C15" s="94"/>
      <c r="D15" s="102"/>
      <c r="E15" s="160"/>
      <c r="F15" s="161"/>
      <c r="G15" s="161"/>
      <c r="H15" s="161"/>
      <c r="I15" s="161"/>
      <c r="J15" s="103"/>
      <c r="K15" s="204" t="s">
        <v>228</v>
      </c>
      <c r="L15" s="162"/>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62"/>
      <c r="AL15" s="162"/>
      <c r="AM15" s="162"/>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2"/>
      <c r="BK15" s="162"/>
      <c r="BL15" s="162"/>
      <c r="BM15" s="104"/>
    </row>
    <row r="16" spans="1:67" ht="13.5">
      <c r="B16" s="36"/>
      <c r="C16" s="94"/>
      <c r="D16" s="105"/>
      <c r="E16" s="90"/>
      <c r="F16" s="106"/>
      <c r="G16" s="106"/>
      <c r="H16" s="106"/>
      <c r="I16" s="106"/>
      <c r="J16" s="111"/>
      <c r="K16" s="202" t="s">
        <v>246</v>
      </c>
      <c r="L16" s="112"/>
      <c r="M16" s="112"/>
      <c r="N16" s="112"/>
      <c r="O16" s="112"/>
      <c r="P16" s="112"/>
      <c r="Q16" s="112"/>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3"/>
    </row>
    <row r="17" spans="1:67" ht="13.5">
      <c r="A17" s="36"/>
      <c r="B17" s="36"/>
      <c r="C17" s="94"/>
      <c r="D17" s="114" t="s">
        <v>167</v>
      </c>
      <c r="E17" s="115"/>
      <c r="F17" s="116"/>
      <c r="G17" s="116"/>
      <c r="H17" s="116"/>
      <c r="I17" s="116"/>
      <c r="J17" s="117"/>
      <c r="K17" s="159" t="s">
        <v>244</v>
      </c>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37"/>
      <c r="BJ17" s="118"/>
      <c r="BK17" s="118"/>
      <c r="BL17" s="118"/>
      <c r="BM17" s="119"/>
    </row>
    <row r="18" spans="1:67" ht="13.5">
      <c r="B18" s="36"/>
      <c r="C18" s="120"/>
      <c r="D18" s="121" t="s">
        <v>180</v>
      </c>
      <c r="E18" s="122"/>
      <c r="F18" s="122"/>
      <c r="G18" s="122"/>
      <c r="H18" s="122"/>
      <c r="I18" s="123"/>
      <c r="J18" s="124"/>
      <c r="K18" s="125" t="s">
        <v>174</v>
      </c>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7"/>
      <c r="AT18" s="126"/>
      <c r="AU18" s="126"/>
      <c r="AV18" s="126"/>
      <c r="AW18" s="126"/>
      <c r="AX18" s="126"/>
      <c r="AY18" s="126"/>
      <c r="AZ18" s="126"/>
      <c r="BA18" s="126"/>
      <c r="BB18" s="126"/>
      <c r="BC18" s="126"/>
      <c r="BD18" s="126"/>
      <c r="BE18" s="126"/>
      <c r="BF18" s="126"/>
      <c r="BG18" s="126"/>
      <c r="BH18" s="126"/>
      <c r="BI18" s="126"/>
      <c r="BJ18" s="126"/>
      <c r="BK18" s="126"/>
      <c r="BL18" s="126"/>
      <c r="BM18" s="128"/>
    </row>
    <row r="19" spans="1:67" ht="13.5">
      <c r="B19" s="36">
        <v>2</v>
      </c>
      <c r="C19" s="83" t="s">
        <v>56</v>
      </c>
      <c r="D19" s="129"/>
      <c r="E19" s="129"/>
      <c r="F19" s="129"/>
      <c r="G19" s="129"/>
      <c r="H19" s="129"/>
      <c r="I19" s="129"/>
      <c r="J19" s="130"/>
      <c r="K19" s="201" t="s">
        <v>242</v>
      </c>
      <c r="L19" s="131"/>
      <c r="M19" s="131"/>
      <c r="N19" s="131"/>
      <c r="O19" s="131"/>
      <c r="P19" s="131"/>
      <c r="Q19" s="131"/>
      <c r="R19" s="131"/>
      <c r="S19" s="131"/>
      <c r="T19" s="132"/>
      <c r="U19" s="131"/>
      <c r="V19" s="131"/>
      <c r="W19" s="131"/>
      <c r="X19" s="132"/>
      <c r="Y19" s="131"/>
      <c r="Z19" s="131"/>
      <c r="AA19" s="131"/>
      <c r="AB19" s="131"/>
      <c r="AC19" s="131"/>
      <c r="AD19" s="131"/>
      <c r="AE19" s="131"/>
      <c r="AF19" s="131"/>
      <c r="AG19" s="131"/>
      <c r="AH19" s="132"/>
      <c r="AI19" s="131"/>
      <c r="AJ19" s="131"/>
      <c r="AK19" s="132"/>
      <c r="AL19" s="132"/>
      <c r="AM19" s="131"/>
      <c r="AN19" s="131"/>
      <c r="AO19" s="132"/>
      <c r="AP19" s="131"/>
      <c r="AQ19" s="131"/>
      <c r="AR19" s="131"/>
      <c r="AS19" s="132"/>
      <c r="AT19" s="132"/>
      <c r="AU19" s="132"/>
      <c r="AV19" s="132"/>
      <c r="AW19" s="132"/>
      <c r="AX19" s="132"/>
      <c r="AY19" s="132"/>
      <c r="AZ19" s="132"/>
      <c r="BA19" s="132"/>
      <c r="BB19" s="132"/>
      <c r="BC19" s="132"/>
      <c r="BD19" s="132"/>
      <c r="BE19" s="132"/>
      <c r="BF19" s="132"/>
      <c r="BG19" s="132"/>
      <c r="BH19" s="132"/>
      <c r="BI19" s="132"/>
      <c r="BJ19" s="132"/>
      <c r="BK19" s="132"/>
      <c r="BL19" s="132"/>
      <c r="BM19" s="133"/>
      <c r="BO19" s="36"/>
    </row>
    <row r="20" spans="1:67" ht="13.5">
      <c r="C20" s="94"/>
      <c r="D20" s="95" t="s">
        <v>57</v>
      </c>
      <c r="E20" s="96"/>
      <c r="F20" s="96"/>
      <c r="G20" s="96"/>
      <c r="H20" s="96"/>
      <c r="I20" s="97"/>
      <c r="J20" s="98"/>
      <c r="K20" s="148" t="s">
        <v>247</v>
      </c>
      <c r="L20" s="99"/>
      <c r="M20" s="99"/>
      <c r="N20" s="99"/>
      <c r="O20" s="99"/>
      <c r="P20" s="99"/>
      <c r="Q20" s="99"/>
      <c r="R20" s="99"/>
      <c r="S20" s="99"/>
      <c r="T20" s="99"/>
      <c r="U20" s="99"/>
      <c r="V20" s="99"/>
      <c r="W20" s="99"/>
      <c r="X20" s="99"/>
      <c r="Y20" s="99"/>
      <c r="Z20" s="99"/>
      <c r="AA20" s="99"/>
      <c r="AB20" s="99"/>
      <c r="AC20" s="99"/>
      <c r="AD20" s="99"/>
      <c r="AE20" s="99"/>
      <c r="AF20" s="100"/>
      <c r="AG20" s="99"/>
      <c r="AH20" s="99"/>
      <c r="AI20" s="99"/>
      <c r="AJ20" s="99"/>
      <c r="AK20" s="99"/>
      <c r="AL20" s="99"/>
      <c r="AM20" s="99"/>
      <c r="AN20" s="99"/>
      <c r="AO20" s="99"/>
      <c r="AP20" s="99"/>
      <c r="AQ20" s="99"/>
      <c r="AR20" s="99"/>
      <c r="AS20" s="100"/>
      <c r="AT20" s="99"/>
      <c r="AU20" s="99"/>
      <c r="AV20" s="99"/>
      <c r="AW20" s="99"/>
      <c r="AX20" s="99"/>
      <c r="AY20" s="99"/>
      <c r="AZ20" s="99"/>
      <c r="BA20" s="99"/>
      <c r="BB20" s="99"/>
      <c r="BC20" s="99"/>
      <c r="BD20" s="99"/>
      <c r="BE20" s="99"/>
      <c r="BF20" s="99"/>
      <c r="BG20" s="99"/>
      <c r="BH20" s="99"/>
      <c r="BI20" s="99"/>
      <c r="BJ20" s="99"/>
      <c r="BK20" s="99"/>
      <c r="BL20" s="99"/>
      <c r="BM20" s="101"/>
    </row>
    <row r="21" spans="1:67" ht="13.5">
      <c r="C21" s="94"/>
      <c r="D21" s="95" t="s">
        <v>58</v>
      </c>
      <c r="E21" s="97"/>
      <c r="F21" s="96"/>
      <c r="G21" s="96"/>
      <c r="H21" s="96"/>
      <c r="I21" s="96"/>
      <c r="J21" s="108"/>
      <c r="K21" s="148" t="s">
        <v>248</v>
      </c>
      <c r="L21" s="109"/>
      <c r="M21" s="109"/>
      <c r="N21" s="109"/>
      <c r="O21" s="109"/>
      <c r="P21" s="109"/>
      <c r="Q21" s="109"/>
      <c r="R21" s="109"/>
      <c r="S21" s="109"/>
      <c r="T21" s="109"/>
      <c r="U21" s="109"/>
      <c r="V21" s="109"/>
      <c r="W21" s="109"/>
      <c r="X21" s="109"/>
      <c r="Y21" s="109"/>
      <c r="Z21" s="109"/>
      <c r="AA21" s="109"/>
      <c r="AB21" s="109"/>
      <c r="AC21" s="109"/>
      <c r="AD21" s="109"/>
      <c r="AE21" s="109"/>
      <c r="AF21" s="109"/>
      <c r="AG21" s="109"/>
      <c r="AH21" s="109"/>
      <c r="AI21" s="109"/>
      <c r="AJ21" s="109"/>
      <c r="AK21" s="109"/>
      <c r="AL21" s="109"/>
      <c r="AM21" s="109"/>
      <c r="AN21" s="109"/>
      <c r="AO21" s="109"/>
      <c r="AP21" s="109"/>
      <c r="AQ21" s="109"/>
      <c r="AR21" s="109"/>
      <c r="AS21" s="109"/>
      <c r="AT21" s="109"/>
      <c r="AU21" s="109"/>
      <c r="AV21" s="109"/>
      <c r="AW21" s="109"/>
      <c r="AX21" s="109"/>
      <c r="AY21" s="109"/>
      <c r="AZ21" s="109"/>
      <c r="BA21" s="109"/>
      <c r="BB21" s="109"/>
      <c r="BC21" s="109"/>
      <c r="BD21" s="109"/>
      <c r="BE21" s="109"/>
      <c r="BF21" s="109"/>
      <c r="BG21" s="109"/>
      <c r="BH21" s="109"/>
      <c r="BI21" s="109"/>
      <c r="BJ21" s="109"/>
      <c r="BK21" s="109"/>
      <c r="BL21" s="109"/>
      <c r="BM21" s="110"/>
    </row>
    <row r="22" spans="1:67" ht="13.5">
      <c r="C22" s="94"/>
      <c r="D22" s="114" t="s">
        <v>59</v>
      </c>
      <c r="E22" s="115"/>
      <c r="F22" s="116"/>
      <c r="G22" s="116"/>
      <c r="H22" s="116"/>
      <c r="I22" s="116"/>
      <c r="J22" s="117"/>
      <c r="K22" s="159" t="s">
        <v>52</v>
      </c>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9"/>
      <c r="BO22" s="36"/>
    </row>
    <row r="23" spans="1:67" ht="13.5">
      <c r="C23" s="120"/>
      <c r="D23" s="121" t="s">
        <v>60</v>
      </c>
      <c r="E23" s="122"/>
      <c r="F23" s="122"/>
      <c r="G23" s="122"/>
      <c r="H23" s="122"/>
      <c r="I23" s="123"/>
      <c r="J23" s="124"/>
      <c r="K23" s="125" t="s">
        <v>249</v>
      </c>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7"/>
      <c r="AT23" s="126"/>
      <c r="AU23" s="126"/>
      <c r="AV23" s="126"/>
      <c r="AW23" s="126"/>
      <c r="AX23" s="126"/>
      <c r="AY23" s="126"/>
      <c r="AZ23" s="126"/>
      <c r="BA23" s="126"/>
      <c r="BB23" s="126"/>
      <c r="BC23" s="126"/>
      <c r="BD23" s="126"/>
      <c r="BE23" s="126"/>
      <c r="BF23" s="126"/>
      <c r="BG23" s="126"/>
      <c r="BH23" s="126"/>
      <c r="BI23" s="126"/>
      <c r="BJ23" s="126"/>
      <c r="BK23" s="126"/>
      <c r="BL23" s="126"/>
      <c r="BM23" s="128"/>
    </row>
    <row r="24" spans="1:67" ht="13.5">
      <c r="A24" t="s">
        <v>66</v>
      </c>
      <c r="C24" s="75" t="s">
        <v>61</v>
      </c>
      <c r="D24" s="220"/>
      <c r="E24" s="76"/>
      <c r="F24" s="77"/>
      <c r="G24" s="77"/>
      <c r="H24" s="77"/>
      <c r="I24" s="77"/>
      <c r="J24" s="221"/>
      <c r="K24" s="197" t="s">
        <v>515</v>
      </c>
      <c r="L24" s="198"/>
      <c r="M24" s="198"/>
      <c r="N24" s="198"/>
      <c r="O24" s="198"/>
      <c r="P24" s="198"/>
      <c r="Q24" s="198"/>
      <c r="R24" s="198"/>
      <c r="S24" s="198"/>
      <c r="T24" s="198"/>
      <c r="U24" s="198"/>
      <c r="V24" s="198"/>
      <c r="W24" s="198"/>
      <c r="X24" s="198"/>
      <c r="Y24" s="198"/>
      <c r="Z24" s="198"/>
      <c r="AA24" s="198"/>
      <c r="AB24" s="198"/>
      <c r="AC24" s="198"/>
      <c r="AD24" s="198"/>
      <c r="AE24" s="198"/>
      <c r="AF24" s="198"/>
      <c r="AG24" s="198"/>
      <c r="AH24" s="198"/>
      <c r="AI24" s="198"/>
      <c r="AJ24" s="198"/>
      <c r="AK24" s="198"/>
      <c r="AL24" s="198"/>
      <c r="AM24" s="198"/>
      <c r="AN24" s="198"/>
      <c r="AO24" s="198"/>
      <c r="AP24" s="198"/>
      <c r="AQ24" s="198"/>
      <c r="AR24" s="198"/>
      <c r="AS24" s="198"/>
      <c r="AT24" s="198"/>
      <c r="AU24" s="198"/>
      <c r="AV24" s="198"/>
      <c r="AW24" s="198"/>
      <c r="AX24" s="198"/>
      <c r="AY24" s="198"/>
      <c r="AZ24" s="198"/>
      <c r="BA24" s="198"/>
      <c r="BB24" s="198"/>
      <c r="BC24" s="198"/>
      <c r="BD24" s="198"/>
      <c r="BE24" s="198"/>
      <c r="BF24" s="198"/>
      <c r="BG24" s="198"/>
      <c r="BH24" s="198"/>
      <c r="BI24" s="198"/>
      <c r="BJ24" s="198"/>
      <c r="BK24" s="198"/>
      <c r="BL24" s="198"/>
      <c r="BM24" s="199"/>
      <c r="BO24" s="36"/>
    </row>
    <row r="25" spans="1:67" ht="13.5">
      <c r="A25" t="s">
        <v>66</v>
      </c>
      <c r="C25" s="225" t="s">
        <v>599</v>
      </c>
      <c r="D25" s="226"/>
      <c r="E25" s="227"/>
      <c r="F25" s="228"/>
      <c r="G25" s="228"/>
      <c r="H25" s="228"/>
      <c r="I25" s="228"/>
      <c r="J25" s="229"/>
      <c r="K25" s="230" t="s">
        <v>632</v>
      </c>
      <c r="L25" s="231"/>
      <c r="M25" s="231"/>
      <c r="N25" s="231"/>
      <c r="O25" s="231"/>
      <c r="P25" s="231"/>
      <c r="Q25" s="231"/>
      <c r="R25" s="231"/>
      <c r="S25" s="198"/>
      <c r="T25" s="198"/>
      <c r="U25" s="198"/>
      <c r="V25" s="198"/>
      <c r="W25" s="198"/>
      <c r="X25" s="198"/>
      <c r="Y25" s="198"/>
      <c r="Z25" s="198"/>
      <c r="AA25" s="198"/>
      <c r="AB25" s="198"/>
      <c r="AC25" s="198"/>
      <c r="AD25" s="198"/>
      <c r="AE25" s="198"/>
      <c r="AF25" s="198"/>
      <c r="AG25" s="198"/>
      <c r="AH25" s="198"/>
      <c r="AI25" s="198"/>
      <c r="AJ25" s="198"/>
      <c r="AK25" s="198"/>
      <c r="AL25" s="198"/>
      <c r="AM25" s="198"/>
      <c r="AN25" s="198"/>
      <c r="AO25" s="198"/>
      <c r="AP25" s="198"/>
      <c r="AQ25" s="198"/>
      <c r="AR25" s="198"/>
      <c r="AS25" s="198"/>
      <c r="AT25" s="198"/>
      <c r="AU25" s="198"/>
      <c r="AV25" s="198"/>
      <c r="AW25" s="198"/>
      <c r="AX25" s="198"/>
      <c r="AY25" s="198"/>
      <c r="AZ25" s="198"/>
      <c r="BA25" s="198"/>
      <c r="BB25" s="198"/>
      <c r="BC25" s="198"/>
      <c r="BD25" s="198"/>
      <c r="BE25" s="198"/>
      <c r="BF25" s="198"/>
      <c r="BG25" s="198"/>
      <c r="BH25" s="198"/>
      <c r="BI25" s="198"/>
      <c r="BJ25" s="198"/>
      <c r="BK25" s="198"/>
      <c r="BL25" s="198"/>
      <c r="BM25" s="199"/>
      <c r="BO25" s="233" t="s">
        <v>631</v>
      </c>
    </row>
    <row r="26" spans="1:67" ht="13.5">
      <c r="A26" t="s">
        <v>66</v>
      </c>
    </row>
    <row r="27" spans="1:67" ht="13.5">
      <c r="B27" s="25" t="s">
        <v>26</v>
      </c>
    </row>
    <row r="28" spans="1:67" ht="13.5"/>
    <row r="29" spans="1:67" ht="13.5">
      <c r="C29" s="27" t="s">
        <v>450</v>
      </c>
    </row>
    <row r="30" spans="1:67" ht="13.5"/>
    <row r="31" spans="1:67" ht="13.5"/>
    <row r="32" spans="1:67" ht="13.5"/>
    <row r="33" ht="13.5"/>
    <row r="34" ht="13.5"/>
    <row r="35" ht="13.5"/>
    <row r="36" ht="13.5"/>
    <row r="37" ht="13.5"/>
    <row r="38" ht="13.5"/>
    <row r="39" ht="13.5"/>
    <row r="40" ht="13.5"/>
    <row r="41" ht="13.5"/>
    <row r="42" ht="13.5"/>
    <row r="43" ht="13.5"/>
    <row r="44" ht="13.5"/>
    <row r="45" ht="13.5"/>
    <row r="46" ht="13.5"/>
    <row r="47" ht="13.5"/>
    <row r="48" ht="13.5"/>
    <row r="49" spans="2:70" ht="13.5"/>
    <row r="50" spans="2:70" ht="13.5"/>
    <row r="51" spans="2:70" ht="13.5"/>
    <row r="52" spans="2:70" ht="13.5"/>
    <row r="53" spans="2:70" ht="13.5"/>
    <row r="54" spans="2:70" ht="13.5"/>
    <row r="55" spans="2:70" ht="13.5"/>
    <row r="56" spans="2:70" ht="13.5"/>
    <row r="57" spans="2:70" ht="13.5"/>
    <row r="58" spans="2:70" ht="13.5"/>
    <row r="59" spans="2:70" ht="13.5"/>
    <row r="60" spans="2:70" ht="13.5"/>
    <row r="61" spans="2:70" s="5" customFormat="1" ht="13.5">
      <c r="C61"/>
      <c r="D61"/>
      <c r="E61"/>
      <c r="F61"/>
      <c r="G61"/>
      <c r="H61"/>
      <c r="I61"/>
      <c r="J61"/>
      <c r="K61"/>
      <c r="L61"/>
      <c r="M61" s="6"/>
      <c r="N61" s="6"/>
      <c r="O61" s="6"/>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BM61" s="6"/>
    </row>
    <row r="62" spans="2:70" s="5" customFormat="1" ht="13.5">
      <c r="B62" s="27"/>
      <c r="C62" s="27" t="s">
        <v>451</v>
      </c>
      <c r="D62"/>
      <c r="E62"/>
      <c r="F62"/>
      <c r="G62"/>
      <c r="H62"/>
      <c r="I62"/>
      <c r="J62"/>
      <c r="K62"/>
      <c r="L62"/>
      <c r="M62" s="6"/>
      <c r="N62" s="6"/>
      <c r="O62" s="6"/>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BM62" s="6"/>
    </row>
    <row r="63" spans="2:70" s="5" customFormat="1" ht="13.5">
      <c r="B63" s="27"/>
      <c r="C63"/>
      <c r="D63"/>
      <c r="E63"/>
      <c r="F63"/>
      <c r="G63"/>
      <c r="H63"/>
      <c r="I63"/>
      <c r="J63"/>
      <c r="K63"/>
      <c r="L63"/>
      <c r="M63" s="6"/>
      <c r="N63" s="6"/>
      <c r="O63" s="6"/>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BM63" s="6"/>
    </row>
    <row r="64" spans="2:70" s="5" customFormat="1" ht="13.5">
      <c r="B64" s="27"/>
      <c r="C64"/>
      <c r="D64"/>
      <c r="E64"/>
      <c r="F64"/>
      <c r="G64"/>
      <c r="H64"/>
      <c r="I64"/>
      <c r="J64"/>
      <c r="K64"/>
      <c r="L64"/>
      <c r="M64" s="6"/>
      <c r="N64" s="6"/>
      <c r="O64" s="6"/>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BM64" s="6"/>
      <c r="BO64" s="36"/>
      <c r="BP64" s="136"/>
      <c r="BQ64"/>
      <c r="BR64"/>
    </row>
    <row r="65" spans="2:70" s="5" customFormat="1" ht="13.5">
      <c r="B65" s="27"/>
      <c r="C65"/>
      <c r="D65"/>
      <c r="E65"/>
      <c r="F65"/>
      <c r="G65"/>
      <c r="H65"/>
      <c r="I65"/>
      <c r="J65"/>
      <c r="K65"/>
      <c r="L65"/>
      <c r="M65" s="6"/>
      <c r="N65" s="6"/>
      <c r="O65" s="6"/>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BM65" s="6"/>
    </row>
    <row r="66" spans="2:70" s="5" customFormat="1" ht="13.5">
      <c r="B66" s="27"/>
      <c r="C66"/>
      <c r="D66"/>
      <c r="E66"/>
      <c r="F66"/>
      <c r="G66"/>
      <c r="H66"/>
      <c r="I66"/>
      <c r="J66"/>
      <c r="K66"/>
      <c r="L66"/>
      <c r="M66" s="6"/>
      <c r="N66" s="6"/>
      <c r="O66" s="6"/>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BM66" s="6"/>
    </row>
    <row r="67" spans="2:70" s="5" customFormat="1" ht="13.5">
      <c r="B67" s="27"/>
      <c r="C67"/>
      <c r="D67"/>
      <c r="E67"/>
      <c r="F67"/>
      <c r="G67"/>
      <c r="H67"/>
      <c r="I67"/>
      <c r="J67"/>
      <c r="K67"/>
      <c r="L67"/>
      <c r="M67" s="6"/>
      <c r="N67" s="6"/>
      <c r="O67" s="6"/>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BM67" s="6"/>
    </row>
    <row r="68" spans="2:70" s="5" customFormat="1" ht="13.5">
      <c r="B68" s="27"/>
      <c r="C68"/>
      <c r="D68"/>
      <c r="E68"/>
      <c r="F68"/>
      <c r="G68"/>
      <c r="H68"/>
      <c r="I68"/>
      <c r="J68"/>
      <c r="K68"/>
      <c r="L68"/>
      <c r="M68" s="6"/>
      <c r="N68" s="6"/>
      <c r="O68" s="6"/>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BM68" s="6"/>
    </row>
    <row r="69" spans="2:70" s="5" customFormat="1" ht="13.5">
      <c r="B69" s="27"/>
      <c r="C69"/>
      <c r="D69"/>
      <c r="E69"/>
      <c r="F69"/>
      <c r="G69"/>
      <c r="H69"/>
      <c r="I69"/>
      <c r="J69"/>
      <c r="K69"/>
      <c r="L69"/>
      <c r="M69" s="6"/>
      <c r="N69" s="6"/>
      <c r="O69" s="6"/>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BM69" s="6"/>
      <c r="BO69" s="36"/>
    </row>
    <row r="70" spans="2:70" s="5" customFormat="1" ht="13.5">
      <c r="B70" s="27"/>
      <c r="C70"/>
      <c r="D70"/>
      <c r="E70"/>
      <c r="F70"/>
      <c r="G70"/>
      <c r="H70"/>
      <c r="I70"/>
      <c r="J70"/>
      <c r="K70"/>
      <c r="L70"/>
      <c r="M70" s="6"/>
      <c r="N70" s="6"/>
      <c r="O70" s="6"/>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BM70" s="6"/>
    </row>
    <row r="71" spans="2:70" s="5" customFormat="1" ht="13.5">
      <c r="B71" s="27"/>
      <c r="C71"/>
      <c r="D71"/>
      <c r="E71"/>
      <c r="F71"/>
      <c r="G71"/>
      <c r="H71"/>
      <c r="I71"/>
      <c r="J71"/>
      <c r="K71"/>
      <c r="L71"/>
      <c r="M71" s="6"/>
      <c r="N71" s="6"/>
      <c r="O71" s="6"/>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BM71" s="6"/>
    </row>
    <row r="72" spans="2:70" s="5" customFormat="1" ht="13.5">
      <c r="B72" s="27"/>
      <c r="C72"/>
      <c r="D72"/>
      <c r="E72"/>
      <c r="F72"/>
      <c r="G72"/>
      <c r="H72"/>
      <c r="I72"/>
      <c r="J72"/>
      <c r="K72"/>
      <c r="L72"/>
      <c r="M72" s="6"/>
      <c r="N72" s="6"/>
      <c r="O72" s="6"/>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BM72" s="6"/>
    </row>
    <row r="73" spans="2:70" s="5" customFormat="1" ht="13.5">
      <c r="B73" s="27"/>
      <c r="C73"/>
      <c r="D73"/>
      <c r="E73"/>
      <c r="F73"/>
      <c r="G73"/>
      <c r="H73"/>
      <c r="I73"/>
      <c r="J73"/>
      <c r="K73"/>
      <c r="L73"/>
      <c r="M73" s="6"/>
      <c r="N73" s="6"/>
      <c r="O73" s="6"/>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BM73" s="6"/>
    </row>
    <row r="74" spans="2:70" s="5" customFormat="1" ht="13.5">
      <c r="B74" s="27"/>
      <c r="C74"/>
      <c r="D74"/>
      <c r="E74"/>
      <c r="F74"/>
      <c r="G74"/>
      <c r="H74"/>
      <c r="I74"/>
      <c r="J74"/>
      <c r="K74"/>
      <c r="L74"/>
      <c r="M74" s="6"/>
      <c r="N74" s="6"/>
      <c r="O74" s="6"/>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BM74" s="6"/>
      <c r="BO74" s="36"/>
    </row>
    <row r="75" spans="2:70" s="5" customFormat="1" ht="13.5">
      <c r="B75" s="27"/>
      <c r="C75"/>
      <c r="D75"/>
      <c r="E75"/>
      <c r="F75"/>
      <c r="G75"/>
      <c r="H75"/>
      <c r="I75"/>
      <c r="J75"/>
      <c r="K75"/>
      <c r="L75"/>
      <c r="M75" s="6"/>
      <c r="N75" s="6"/>
      <c r="O75" s="6"/>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BM75" s="6"/>
      <c r="BO75" s="36"/>
    </row>
    <row r="76" spans="2:70" s="5" customFormat="1" ht="13.5">
      <c r="B76" s="27"/>
      <c r="C76"/>
      <c r="D76"/>
      <c r="E76"/>
      <c r="F76"/>
      <c r="G76"/>
      <c r="H76"/>
      <c r="I76"/>
      <c r="J76"/>
      <c r="K76"/>
      <c r="L76"/>
      <c r="M76" s="6"/>
      <c r="N76" s="6"/>
      <c r="O76" s="6"/>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BM76" s="6"/>
    </row>
    <row r="77" spans="2:70" s="5" customFormat="1" ht="13.5">
      <c r="B77" s="27"/>
      <c r="C77"/>
      <c r="D77"/>
      <c r="E77"/>
      <c r="F77"/>
      <c r="G77"/>
      <c r="H77"/>
      <c r="I77"/>
      <c r="J77"/>
      <c r="K77"/>
      <c r="L77"/>
      <c r="M77" s="6"/>
      <c r="N77" s="6"/>
      <c r="O77" s="6"/>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BM77" s="6"/>
    </row>
    <row r="78" spans="2:70" s="5" customFormat="1" ht="13.5">
      <c r="B78" s="27"/>
      <c r="C78"/>
      <c r="D78"/>
      <c r="E78"/>
      <c r="F78"/>
      <c r="G78"/>
      <c r="H78"/>
      <c r="I78"/>
      <c r="J78"/>
      <c r="K78"/>
      <c r="L78"/>
      <c r="M78" s="6"/>
      <c r="N78" s="6"/>
      <c r="O78" s="6"/>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BM78" s="6"/>
      <c r="BO78" s="36"/>
      <c r="BP78" s="136"/>
      <c r="BQ78"/>
      <c r="BR78"/>
    </row>
    <row r="79" spans="2:70" s="5" customFormat="1" ht="13.5">
      <c r="B79" s="27"/>
      <c r="C79"/>
      <c r="D79"/>
      <c r="E79"/>
      <c r="F79"/>
      <c r="G79"/>
      <c r="H79"/>
      <c r="I79"/>
      <c r="J79"/>
      <c r="K79"/>
      <c r="L79"/>
      <c r="M79" s="6"/>
      <c r="N79" s="6"/>
      <c r="O79" s="6"/>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BM79" s="6"/>
    </row>
    <row r="80" spans="2:70" s="5" customFormat="1" ht="13.5">
      <c r="B80" s="27"/>
      <c r="C80"/>
      <c r="D80"/>
      <c r="E80"/>
      <c r="F80"/>
      <c r="G80"/>
      <c r="H80"/>
      <c r="I80"/>
      <c r="J80"/>
      <c r="K80"/>
      <c r="L80"/>
      <c r="M80" s="6"/>
      <c r="N80" s="6"/>
      <c r="O80" s="6"/>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BM80" s="6"/>
    </row>
    <row r="81" spans="2:67" s="5" customFormat="1" ht="13.5">
      <c r="B81" s="27"/>
      <c r="C81"/>
      <c r="D81"/>
      <c r="E81"/>
      <c r="F81"/>
      <c r="G81"/>
      <c r="H81"/>
      <c r="I81"/>
      <c r="J81"/>
      <c r="K81"/>
      <c r="L81"/>
      <c r="M81" s="6"/>
      <c r="N81" s="6"/>
      <c r="O81" s="6"/>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BM81" s="6"/>
    </row>
    <row r="82" spans="2:67" s="5" customFormat="1" ht="13.5">
      <c r="B82" s="27"/>
      <c r="C82"/>
      <c r="D82"/>
      <c r="E82"/>
      <c r="F82"/>
      <c r="G82"/>
      <c r="H82"/>
      <c r="I82"/>
      <c r="J82"/>
      <c r="K82"/>
      <c r="L82"/>
      <c r="M82" s="6"/>
      <c r="N82" s="6"/>
      <c r="O82" s="6"/>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BM82" s="6"/>
    </row>
    <row r="83" spans="2:67" s="5" customFormat="1" ht="13.5">
      <c r="B83" s="27"/>
      <c r="C83"/>
      <c r="D83"/>
      <c r="E83"/>
      <c r="F83"/>
      <c r="G83"/>
      <c r="H83"/>
      <c r="I83"/>
      <c r="J83"/>
      <c r="K83"/>
      <c r="L83"/>
      <c r="M83" s="6"/>
      <c r="N83" s="6"/>
      <c r="O83" s="6"/>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BM83" s="6"/>
    </row>
    <row r="84" spans="2:67" s="5" customFormat="1" ht="13.5">
      <c r="B84" s="27"/>
      <c r="C84"/>
      <c r="D84"/>
      <c r="E84"/>
      <c r="F84"/>
      <c r="G84"/>
      <c r="H84"/>
      <c r="I84"/>
      <c r="J84"/>
      <c r="K84"/>
      <c r="L84"/>
      <c r="M84" s="6"/>
      <c r="N84" s="6"/>
      <c r="O84" s="6"/>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BM84" s="6"/>
    </row>
    <row r="85" spans="2:67" s="5" customFormat="1" ht="13.5">
      <c r="B85" s="27"/>
      <c r="C85"/>
      <c r="D85"/>
      <c r="E85"/>
      <c r="F85"/>
      <c r="G85"/>
      <c r="H85"/>
      <c r="I85"/>
      <c r="J85"/>
      <c r="K85"/>
      <c r="L85"/>
      <c r="M85" s="6"/>
      <c r="N85" s="6"/>
      <c r="O85" s="6"/>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BM85" s="6"/>
    </row>
    <row r="86" spans="2:67" s="5" customFormat="1" ht="13.5">
      <c r="B86" s="27"/>
      <c r="C86"/>
      <c r="D86"/>
      <c r="E86"/>
      <c r="F86"/>
      <c r="G86"/>
      <c r="H86"/>
      <c r="I86"/>
      <c r="J86"/>
      <c r="K86"/>
      <c r="L86"/>
      <c r="M86" s="6"/>
      <c r="N86" s="6"/>
      <c r="O86" s="6"/>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BM86" s="6"/>
    </row>
    <row r="87" spans="2:67" s="5" customFormat="1" ht="13.5">
      <c r="B87" s="27"/>
      <c r="C87"/>
      <c r="D87"/>
      <c r="E87"/>
      <c r="F87"/>
      <c r="G87"/>
      <c r="H87"/>
      <c r="I87"/>
      <c r="J87"/>
      <c r="K87"/>
      <c r="L87"/>
      <c r="M87" s="6"/>
      <c r="N87" s="6"/>
      <c r="O87" s="6"/>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BM87" s="6"/>
    </row>
    <row r="88" spans="2:67" s="5" customFormat="1" ht="13.5">
      <c r="B88" s="27"/>
      <c r="C88"/>
      <c r="D88"/>
      <c r="E88"/>
      <c r="F88"/>
      <c r="G88"/>
      <c r="H88"/>
      <c r="I88"/>
      <c r="J88"/>
      <c r="K88"/>
      <c r="L88"/>
      <c r="M88" s="6"/>
      <c r="N88" s="6"/>
      <c r="O88" s="6"/>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BM88" s="6"/>
    </row>
    <row r="89" spans="2:67" s="5" customFormat="1" ht="13.5">
      <c r="B89" s="27"/>
      <c r="C89"/>
      <c r="D89"/>
      <c r="E89"/>
      <c r="F89"/>
      <c r="G89"/>
      <c r="H89"/>
      <c r="I89"/>
      <c r="J89"/>
      <c r="K89"/>
      <c r="L89"/>
      <c r="M89" s="6"/>
      <c r="N89" s="6"/>
      <c r="O89" s="6"/>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BM89" s="6"/>
    </row>
    <row r="90" spans="2:67" s="5" customFormat="1" ht="13.5">
      <c r="B90" s="27"/>
      <c r="C90"/>
      <c r="D90"/>
      <c r="E90"/>
      <c r="F90"/>
      <c r="G90"/>
      <c r="H90"/>
      <c r="I90"/>
      <c r="J90"/>
      <c r="K90"/>
      <c r="L90"/>
      <c r="M90" s="6"/>
      <c r="N90" s="6"/>
      <c r="O90" s="6"/>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BM90" s="6"/>
    </row>
    <row r="91" spans="2:67" s="5" customFormat="1" ht="13.5">
      <c r="B91" s="27"/>
      <c r="C91"/>
      <c r="D91"/>
      <c r="E91"/>
      <c r="F91"/>
      <c r="G91"/>
      <c r="H91"/>
      <c r="I91"/>
      <c r="J91"/>
      <c r="K91"/>
      <c r="L91"/>
      <c r="M91" s="6"/>
      <c r="N91" s="6"/>
      <c r="O91" s="6"/>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BM91" s="6"/>
    </row>
    <row r="92" spans="2:67" s="5" customFormat="1" ht="13.5">
      <c r="B92" s="27"/>
      <c r="C92"/>
      <c r="D92"/>
      <c r="E92"/>
      <c r="F92"/>
      <c r="G92"/>
      <c r="H92"/>
      <c r="I92"/>
      <c r="J92"/>
      <c r="K92"/>
      <c r="L92"/>
      <c r="M92" s="6"/>
      <c r="N92" s="6"/>
      <c r="O92" s="6"/>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BM92" s="6"/>
    </row>
    <row r="93" spans="2:67" s="5" customFormat="1" ht="13.5">
      <c r="B93" s="27"/>
      <c r="C93"/>
      <c r="D93"/>
      <c r="E93"/>
      <c r="F93"/>
      <c r="G93"/>
      <c r="H93"/>
      <c r="I93"/>
      <c r="J93"/>
      <c r="K93"/>
      <c r="L93"/>
      <c r="M93" s="6"/>
      <c r="N93" s="6"/>
      <c r="O93" s="6"/>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BM93" s="6"/>
    </row>
    <row r="94" spans="2:67" s="5" customFormat="1" ht="13.5">
      <c r="B94" s="27"/>
      <c r="C94"/>
      <c r="D94"/>
      <c r="E94"/>
      <c r="F94"/>
      <c r="G94"/>
      <c r="H94"/>
      <c r="I94"/>
      <c r="J94"/>
      <c r="K94"/>
      <c r="L94"/>
      <c r="M94" s="6"/>
      <c r="N94" s="6"/>
      <c r="O94" s="6"/>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BM94" s="6"/>
      <c r="BO94" s="136"/>
    </row>
    <row r="95" spans="2:67" s="5" customFormat="1" ht="13.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BM95" s="6"/>
    </row>
    <row r="96" spans="2:67" s="5" customFormat="1" ht="13.5">
      <c r="E96" s="2"/>
      <c r="K96" s="2"/>
      <c r="O96" s="2"/>
      <c r="P96" s="2"/>
      <c r="Q96" s="2"/>
      <c r="R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3:67" s="5" customFormat="1" ht="13.5">
      <c r="E97" s="2"/>
      <c r="K97" s="2"/>
      <c r="Q97" s="2"/>
      <c r="R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3:67" s="5" customFormat="1" ht="13.5">
      <c r="E98" s="2"/>
      <c r="K98" s="2"/>
      <c r="O98" s="2"/>
      <c r="P98" s="2"/>
      <c r="Q98" s="2"/>
      <c r="R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3:67" ht="12.75" customHeight="1">
      <c r="C99" s="195" t="s">
        <v>432</v>
      </c>
    </row>
    <row r="101" spans="3:67" ht="12.75" customHeight="1">
      <c r="C101" s="232" t="s">
        <v>461</v>
      </c>
      <c r="BO101" s="233" t="s">
        <v>463</v>
      </c>
    </row>
    <row r="153" spans="3:67" ht="12.75" customHeight="1">
      <c r="C153" s="403" t="s">
        <v>583</v>
      </c>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404"/>
      <c r="AB153" s="404"/>
      <c r="AC153" s="404"/>
      <c r="AD153" s="404"/>
      <c r="AE153" s="404"/>
      <c r="AF153" s="404"/>
      <c r="AG153" s="404"/>
      <c r="AH153" s="404"/>
      <c r="AI153" s="404"/>
      <c r="AJ153" s="404"/>
      <c r="AK153" s="404"/>
      <c r="AL153" s="404"/>
      <c r="AM153" s="404"/>
      <c r="AN153" s="404"/>
      <c r="AO153" s="405"/>
      <c r="AP153" s="347" t="s">
        <v>462</v>
      </c>
      <c r="AQ153" s="348"/>
      <c r="AR153" s="348"/>
      <c r="AS153" s="348"/>
      <c r="AT153" s="348"/>
      <c r="AU153" s="348"/>
      <c r="AV153" s="348"/>
      <c r="AW153" s="348"/>
      <c r="AX153" s="348"/>
      <c r="AY153" s="348"/>
      <c r="AZ153" s="347" t="s">
        <v>584</v>
      </c>
      <c r="BA153" s="348"/>
      <c r="BB153" s="348"/>
      <c r="BC153" s="348"/>
      <c r="BD153" s="348"/>
      <c r="BE153" s="348"/>
      <c r="BF153" s="348"/>
      <c r="BG153" s="348"/>
      <c r="BH153" s="348"/>
      <c r="BI153" s="349" t="s">
        <v>585</v>
      </c>
      <c r="BJ153" s="349" t="s">
        <v>586</v>
      </c>
      <c r="BK153" s="349" t="s">
        <v>587</v>
      </c>
      <c r="BL153" s="349" t="s">
        <v>588</v>
      </c>
      <c r="BO153" s="233" t="s">
        <v>463</v>
      </c>
    </row>
    <row r="154" spans="3:67" ht="12.75" customHeight="1">
      <c r="C154" s="316"/>
      <c r="D154" s="317"/>
      <c r="E154" s="317"/>
      <c r="F154" s="317"/>
      <c r="G154" s="317"/>
      <c r="H154" s="317"/>
      <c r="I154" s="317"/>
      <c r="J154" s="317"/>
      <c r="K154" s="317"/>
      <c r="L154" s="317"/>
      <c r="M154" s="317"/>
      <c r="N154" s="317"/>
      <c r="O154" s="317"/>
      <c r="P154" s="317"/>
      <c r="Q154" s="317"/>
      <c r="R154" s="317"/>
      <c r="S154" s="317"/>
      <c r="T154" s="317"/>
      <c r="U154" s="317"/>
      <c r="V154" s="317"/>
      <c r="W154" s="317"/>
      <c r="X154" s="317"/>
      <c r="Y154" s="317"/>
      <c r="Z154" s="317"/>
      <c r="AA154" s="317"/>
      <c r="AB154" s="317"/>
      <c r="AC154" s="317"/>
      <c r="AD154" s="317"/>
      <c r="AE154" s="317"/>
      <c r="AF154" s="317"/>
      <c r="AG154" s="317"/>
      <c r="AH154" s="317"/>
      <c r="AI154" s="317"/>
      <c r="AJ154" s="317"/>
      <c r="AK154" s="317"/>
      <c r="AL154" s="317"/>
      <c r="AM154" s="317"/>
      <c r="AN154" s="317"/>
      <c r="AO154" s="318"/>
      <c r="AP154" s="236" t="s">
        <v>544</v>
      </c>
      <c r="AQ154" s="319"/>
      <c r="AR154" s="319"/>
      <c r="AS154" s="319"/>
      <c r="AT154" s="319"/>
      <c r="AU154" s="319"/>
      <c r="AV154" s="319"/>
      <c r="AW154" s="319"/>
      <c r="AX154" s="319"/>
      <c r="AY154" s="320"/>
      <c r="AZ154" s="236" t="s">
        <v>589</v>
      </c>
      <c r="BA154" s="319"/>
      <c r="BB154" s="319"/>
      <c r="BC154" s="319"/>
      <c r="BD154" s="319"/>
      <c r="BE154" s="319"/>
      <c r="BF154" s="319"/>
      <c r="BG154" s="319"/>
      <c r="BH154" s="320"/>
      <c r="BI154" s="321"/>
      <c r="BJ154" s="237" t="s">
        <v>581</v>
      </c>
      <c r="BK154" s="247"/>
      <c r="BL154" s="238"/>
    </row>
    <row r="155" spans="3:67" ht="12.75" customHeight="1">
      <c r="C155" s="322"/>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c r="AC155" s="323"/>
      <c r="AD155" s="323"/>
      <c r="AE155" s="323"/>
      <c r="AF155" s="323"/>
      <c r="AG155" s="323"/>
      <c r="AH155" s="323"/>
      <c r="AI155" s="323"/>
      <c r="AJ155" s="323"/>
      <c r="AK155" s="323"/>
      <c r="AL155" s="323"/>
      <c r="AM155" s="323"/>
      <c r="AN155" s="323"/>
      <c r="AO155" s="324"/>
      <c r="AP155" s="239" t="s">
        <v>545</v>
      </c>
      <c r="AQ155" s="325"/>
      <c r="AR155" s="325"/>
      <c r="AS155" s="325"/>
      <c r="AT155" s="325"/>
      <c r="AU155" s="325"/>
      <c r="AV155" s="325"/>
      <c r="AW155" s="325"/>
      <c r="AX155" s="325"/>
      <c r="AY155" s="326"/>
      <c r="AZ155" s="239" t="s">
        <v>593</v>
      </c>
      <c r="BA155" s="325"/>
      <c r="BB155" s="325"/>
      <c r="BC155" s="325"/>
      <c r="BD155" s="325"/>
      <c r="BE155" s="325"/>
      <c r="BF155" s="325"/>
      <c r="BG155" s="325"/>
      <c r="BH155" s="326"/>
      <c r="BI155" s="327"/>
      <c r="BJ155" s="240" t="s">
        <v>581</v>
      </c>
      <c r="BK155" s="240"/>
      <c r="BL155" s="241"/>
    </row>
    <row r="156" spans="3:67" ht="12.75" customHeight="1">
      <c r="C156" s="322"/>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c r="AC156" s="323"/>
      <c r="AD156" s="323"/>
      <c r="AE156" s="323"/>
      <c r="AF156" s="323"/>
      <c r="AG156" s="323"/>
      <c r="AH156" s="323"/>
      <c r="AI156" s="323"/>
      <c r="AJ156" s="323"/>
      <c r="AK156" s="323"/>
      <c r="AL156" s="323"/>
      <c r="AM156" s="323"/>
      <c r="AN156" s="323"/>
      <c r="AO156" s="324"/>
      <c r="AP156" s="239" t="s">
        <v>546</v>
      </c>
      <c r="AQ156" s="325"/>
      <c r="AR156" s="325"/>
      <c r="AS156" s="325"/>
      <c r="AT156" s="325"/>
      <c r="AU156" s="325"/>
      <c r="AV156" s="325"/>
      <c r="AW156" s="325"/>
      <c r="AX156" s="325"/>
      <c r="AY156" s="326"/>
      <c r="AZ156" s="239" t="s">
        <v>590</v>
      </c>
      <c r="BA156" s="325"/>
      <c r="BB156" s="325"/>
      <c r="BC156" s="325"/>
      <c r="BD156" s="325"/>
      <c r="BE156" s="325"/>
      <c r="BF156" s="325"/>
      <c r="BG156" s="325"/>
      <c r="BH156" s="326"/>
      <c r="BI156" s="327"/>
      <c r="BJ156" s="240" t="s">
        <v>581</v>
      </c>
      <c r="BK156" s="247"/>
      <c r="BL156" s="241"/>
    </row>
    <row r="157" spans="3:67" ht="12.75" customHeight="1">
      <c r="C157" s="322"/>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c r="AC157" s="323"/>
      <c r="AD157" s="323"/>
      <c r="AE157" s="323"/>
      <c r="AF157" s="323"/>
      <c r="AG157" s="323"/>
      <c r="AH157" s="323"/>
      <c r="AI157" s="323"/>
      <c r="AJ157" s="323"/>
      <c r="AK157" s="323"/>
      <c r="AL157" s="323"/>
      <c r="AM157" s="323"/>
      <c r="AN157" s="323"/>
      <c r="AO157" s="324"/>
      <c r="AP157" s="242" t="s">
        <v>547</v>
      </c>
      <c r="AQ157" s="325"/>
      <c r="AR157" s="325"/>
      <c r="AS157" s="325"/>
      <c r="AT157" s="325"/>
      <c r="AU157" s="325"/>
      <c r="AV157" s="325"/>
      <c r="AW157" s="325"/>
      <c r="AX157" s="325"/>
      <c r="AY157" s="326"/>
      <c r="AZ157" s="239" t="s">
        <v>590</v>
      </c>
      <c r="BA157" s="325"/>
      <c r="BB157" s="325"/>
      <c r="BC157" s="325"/>
      <c r="BD157" s="325"/>
      <c r="BE157" s="325"/>
      <c r="BF157" s="325"/>
      <c r="BG157" s="325"/>
      <c r="BH157" s="326"/>
      <c r="BI157" s="327"/>
      <c r="BJ157" s="240" t="s">
        <v>581</v>
      </c>
      <c r="BK157" s="244"/>
      <c r="BL157" s="243"/>
    </row>
    <row r="158" spans="3:67" ht="12.75" customHeight="1">
      <c r="C158" s="399"/>
      <c r="D158" s="400"/>
      <c r="E158" s="400"/>
      <c r="F158" s="328"/>
      <c r="G158" s="329"/>
      <c r="H158" s="329"/>
      <c r="I158" s="329"/>
      <c r="J158" s="329"/>
      <c r="K158" s="329"/>
      <c r="L158" s="330"/>
      <c r="M158" s="328"/>
      <c r="N158" s="328"/>
      <c r="O158" s="328"/>
      <c r="P158" s="328"/>
      <c r="Q158" s="328"/>
      <c r="R158" s="328"/>
      <c r="S158" s="328"/>
      <c r="T158" s="329"/>
      <c r="U158" s="329"/>
      <c r="V158" s="329"/>
      <c r="W158" s="329"/>
      <c r="X158" s="329"/>
      <c r="Y158" s="330"/>
      <c r="Z158" s="328"/>
      <c r="AA158" s="328"/>
      <c r="AB158" s="328"/>
      <c r="AC158" s="328"/>
      <c r="AD158" s="328"/>
      <c r="AE158" s="328"/>
      <c r="AF158" s="328"/>
      <c r="AG158" s="328"/>
      <c r="AH158" s="328"/>
      <c r="AI158" s="328"/>
      <c r="AJ158" s="328"/>
      <c r="AK158" s="328"/>
      <c r="AL158" s="328"/>
      <c r="AM158" s="328"/>
      <c r="AN158" s="328"/>
      <c r="AO158" s="331"/>
      <c r="AP158" s="239" t="s">
        <v>548</v>
      </c>
      <c r="AQ158" s="325"/>
      <c r="AR158" s="325"/>
      <c r="AS158" s="325"/>
      <c r="AT158" s="325"/>
      <c r="AU158" s="325"/>
      <c r="AV158" s="325"/>
      <c r="AW158" s="325"/>
      <c r="AX158" s="325"/>
      <c r="AY158" s="326"/>
      <c r="AZ158" s="242" t="s">
        <v>591</v>
      </c>
      <c r="BA158" s="325"/>
      <c r="BB158" s="325"/>
      <c r="BC158" s="325"/>
      <c r="BD158" s="325"/>
      <c r="BE158" s="325"/>
      <c r="BF158" s="325"/>
      <c r="BG158" s="325"/>
      <c r="BH158" s="326"/>
      <c r="BI158" s="327"/>
      <c r="BJ158" s="240" t="s">
        <v>581</v>
      </c>
      <c r="BK158" s="247"/>
      <c r="BL158" s="241"/>
    </row>
    <row r="159" spans="3:67" ht="12.75" customHeight="1">
      <c r="C159" s="399"/>
      <c r="D159" s="400"/>
      <c r="E159" s="400"/>
      <c r="F159" s="328"/>
      <c r="G159" s="329"/>
      <c r="H159" s="329"/>
      <c r="I159" s="329"/>
      <c r="J159" s="329"/>
      <c r="K159" s="329"/>
      <c r="L159" s="330"/>
      <c r="M159" s="328"/>
      <c r="N159" s="328"/>
      <c r="O159" s="328"/>
      <c r="P159" s="328"/>
      <c r="Q159" s="328"/>
      <c r="R159" s="328"/>
      <c r="S159" s="328"/>
      <c r="T159" s="329"/>
      <c r="U159" s="329"/>
      <c r="V159" s="329"/>
      <c r="W159" s="329"/>
      <c r="X159" s="329"/>
      <c r="Y159" s="330"/>
      <c r="Z159" s="328"/>
      <c r="AA159" s="328"/>
      <c r="AB159" s="328"/>
      <c r="AC159" s="328"/>
      <c r="AD159" s="328"/>
      <c r="AE159" s="328"/>
      <c r="AF159" s="328"/>
      <c r="AG159" s="328"/>
      <c r="AH159" s="328"/>
      <c r="AI159" s="328"/>
      <c r="AJ159" s="328"/>
      <c r="AK159" s="328"/>
      <c r="AL159" s="328"/>
      <c r="AM159" s="328"/>
      <c r="AN159" s="328"/>
      <c r="AO159" s="331"/>
      <c r="AP159" s="242" t="s">
        <v>549</v>
      </c>
      <c r="AQ159" s="325"/>
      <c r="AR159" s="325"/>
      <c r="AS159" s="325"/>
      <c r="AT159" s="325"/>
      <c r="AU159" s="325"/>
      <c r="AV159" s="325"/>
      <c r="AW159" s="325"/>
      <c r="AX159" s="325"/>
      <c r="AY159" s="326"/>
      <c r="AZ159" s="239" t="s">
        <v>592</v>
      </c>
      <c r="BA159" s="325"/>
      <c r="BB159" s="325"/>
      <c r="BC159" s="325"/>
      <c r="BD159" s="325"/>
      <c r="BE159" s="325"/>
      <c r="BF159" s="325"/>
      <c r="BG159" s="325"/>
      <c r="BH159" s="326"/>
      <c r="BI159" s="327"/>
      <c r="BJ159" s="240" t="s">
        <v>581</v>
      </c>
      <c r="BK159" s="247"/>
      <c r="BL159" s="243"/>
    </row>
    <row r="160" spans="3:67" ht="12.75" customHeight="1">
      <c r="C160" s="322"/>
      <c r="D160" s="323"/>
      <c r="E160" s="323"/>
      <c r="F160" s="328"/>
      <c r="G160" s="329"/>
      <c r="H160" s="329"/>
      <c r="I160" s="329"/>
      <c r="J160" s="329"/>
      <c r="K160" s="329"/>
      <c r="L160" s="330"/>
      <c r="M160" s="328"/>
      <c r="N160" s="328"/>
      <c r="O160" s="328"/>
      <c r="P160" s="328"/>
      <c r="Q160" s="328"/>
      <c r="R160" s="328"/>
      <c r="S160" s="328"/>
      <c r="T160" s="329"/>
      <c r="U160" s="329"/>
      <c r="V160" s="329"/>
      <c r="W160" s="329"/>
      <c r="X160" s="329"/>
      <c r="Y160" s="330"/>
      <c r="Z160" s="328"/>
      <c r="AA160" s="328"/>
      <c r="AB160" s="328"/>
      <c r="AC160" s="328"/>
      <c r="AD160" s="328"/>
      <c r="AE160" s="328"/>
      <c r="AF160" s="328"/>
      <c r="AG160" s="328"/>
      <c r="AH160" s="328"/>
      <c r="AI160" s="328"/>
      <c r="AJ160" s="328"/>
      <c r="AK160" s="328"/>
      <c r="AL160" s="328"/>
      <c r="AM160" s="328"/>
      <c r="AN160" s="328"/>
      <c r="AO160" s="331"/>
      <c r="AP160" s="242" t="s">
        <v>550</v>
      </c>
      <c r="AQ160" s="332"/>
      <c r="AR160" s="332"/>
      <c r="AS160" s="332"/>
      <c r="AT160" s="332"/>
      <c r="AU160" s="332"/>
      <c r="AV160" s="332"/>
      <c r="AW160" s="332"/>
      <c r="AX160" s="332"/>
      <c r="AY160" s="333"/>
      <c r="AZ160" s="242" t="s">
        <v>582</v>
      </c>
      <c r="BA160" s="332"/>
      <c r="BB160" s="332"/>
      <c r="BC160" s="332"/>
      <c r="BD160" s="332"/>
      <c r="BE160" s="332"/>
      <c r="BF160" s="332"/>
      <c r="BG160" s="332"/>
      <c r="BH160" s="333"/>
      <c r="BI160" s="334"/>
      <c r="BJ160" s="240" t="s">
        <v>581</v>
      </c>
      <c r="BK160" s="247"/>
      <c r="BL160" s="246"/>
    </row>
    <row r="161" spans="3:64" ht="12.75" customHeight="1">
      <c r="C161" s="322"/>
      <c r="D161" s="323"/>
      <c r="E161" s="323"/>
      <c r="F161" s="328"/>
      <c r="G161" s="329"/>
      <c r="H161" s="329"/>
      <c r="I161" s="329"/>
      <c r="J161" s="329"/>
      <c r="K161" s="329"/>
      <c r="L161" s="330"/>
      <c r="M161" s="328"/>
      <c r="N161" s="328"/>
      <c r="O161" s="328"/>
      <c r="P161" s="328"/>
      <c r="Q161" s="328"/>
      <c r="R161" s="328"/>
      <c r="S161" s="328"/>
      <c r="T161" s="329"/>
      <c r="U161" s="329"/>
      <c r="V161" s="329"/>
      <c r="W161" s="329"/>
      <c r="X161" s="329"/>
      <c r="Y161" s="330"/>
      <c r="Z161" s="328"/>
      <c r="AA161" s="328"/>
      <c r="AB161" s="328"/>
      <c r="AC161" s="328"/>
      <c r="AD161" s="328"/>
      <c r="AE161" s="328"/>
      <c r="AF161" s="328"/>
      <c r="AG161" s="328"/>
      <c r="AH161" s="328"/>
      <c r="AI161" s="328"/>
      <c r="AJ161" s="328"/>
      <c r="AK161" s="328"/>
      <c r="AL161" s="328"/>
      <c r="AM161" s="328"/>
      <c r="AN161" s="328"/>
      <c r="AO161" s="331"/>
      <c r="AP161" s="248" t="s">
        <v>551</v>
      </c>
      <c r="AQ161" s="335"/>
      <c r="AR161" s="335"/>
      <c r="AS161" s="335"/>
      <c r="AT161" s="335"/>
      <c r="AU161" s="335"/>
      <c r="AV161" s="335"/>
      <c r="AW161" s="335"/>
      <c r="AX161" s="335"/>
      <c r="AY161" s="336"/>
      <c r="AZ161" s="248" t="s">
        <v>594</v>
      </c>
      <c r="BA161" s="335"/>
      <c r="BB161" s="335"/>
      <c r="BC161" s="335"/>
      <c r="BD161" s="335"/>
      <c r="BE161" s="335"/>
      <c r="BF161" s="335"/>
      <c r="BG161" s="335"/>
      <c r="BH161" s="336"/>
      <c r="BI161" s="337"/>
      <c r="BJ161" s="240" t="s">
        <v>581</v>
      </c>
      <c r="BK161" s="247"/>
      <c r="BL161" s="246"/>
    </row>
    <row r="162" spans="3:64" ht="12.75" customHeight="1">
      <c r="C162" s="322"/>
      <c r="D162" s="323"/>
      <c r="E162" s="323"/>
      <c r="F162" s="328"/>
      <c r="G162" s="329"/>
      <c r="H162" s="329"/>
      <c r="I162" s="329"/>
      <c r="J162" s="329"/>
      <c r="K162" s="329"/>
      <c r="L162" s="330"/>
      <c r="M162" s="328"/>
      <c r="N162" s="328"/>
      <c r="O162" s="328"/>
      <c r="P162" s="328"/>
      <c r="Q162" s="328"/>
      <c r="R162" s="328"/>
      <c r="S162" s="328"/>
      <c r="T162" s="329"/>
      <c r="U162" s="323"/>
      <c r="V162" s="329"/>
      <c r="W162" s="329"/>
      <c r="X162" s="329"/>
      <c r="Y162" s="330"/>
      <c r="Z162" s="328"/>
      <c r="AA162" s="328"/>
      <c r="AB162" s="328"/>
      <c r="AC162" s="328"/>
      <c r="AD162" s="328"/>
      <c r="AE162" s="328"/>
      <c r="AF162" s="328"/>
      <c r="AG162" s="328"/>
      <c r="AH162" s="328"/>
      <c r="AI162" s="328"/>
      <c r="AJ162" s="328"/>
      <c r="AK162" s="328"/>
      <c r="AL162" s="328"/>
      <c r="AM162" s="328"/>
      <c r="AN162" s="328"/>
      <c r="AO162" s="331"/>
      <c r="AP162" s="248" t="s">
        <v>552</v>
      </c>
      <c r="AQ162" s="335"/>
      <c r="AR162" s="335"/>
      <c r="AS162" s="335"/>
      <c r="AT162" s="335"/>
      <c r="AU162" s="335"/>
      <c r="AV162" s="335"/>
      <c r="AW162" s="335"/>
      <c r="AX162" s="335"/>
      <c r="AY162" s="336"/>
      <c r="AZ162" s="248" t="s">
        <v>595</v>
      </c>
      <c r="BA162" s="335"/>
      <c r="BB162" s="335"/>
      <c r="BC162" s="335"/>
      <c r="BD162" s="335"/>
      <c r="BE162" s="335"/>
      <c r="BF162" s="335"/>
      <c r="BG162" s="335"/>
      <c r="BH162" s="336"/>
      <c r="BI162" s="337"/>
      <c r="BJ162" s="240" t="s">
        <v>581</v>
      </c>
      <c r="BK162" s="247"/>
      <c r="BL162" s="246"/>
    </row>
    <row r="163" spans="3:64" ht="12.75" customHeight="1">
      <c r="C163" s="322"/>
      <c r="D163" s="323"/>
      <c r="E163" s="323"/>
      <c r="F163" s="328"/>
      <c r="G163" s="329"/>
      <c r="H163" s="329"/>
      <c r="I163" s="329"/>
      <c r="J163" s="329"/>
      <c r="K163" s="329"/>
      <c r="L163" s="330"/>
      <c r="M163" s="328"/>
      <c r="N163" s="328"/>
      <c r="O163" s="328"/>
      <c r="P163" s="328"/>
      <c r="Q163" s="328"/>
      <c r="R163" s="328"/>
      <c r="S163" s="328"/>
      <c r="T163" s="329"/>
      <c r="U163" s="329"/>
      <c r="V163" s="329"/>
      <c r="W163" s="329"/>
      <c r="X163" s="329"/>
      <c r="Y163" s="330"/>
      <c r="Z163" s="328"/>
      <c r="AA163" s="328"/>
      <c r="AB163" s="328"/>
      <c r="AC163" s="328"/>
      <c r="AD163" s="328"/>
      <c r="AE163" s="328"/>
      <c r="AF163" s="328"/>
      <c r="AG163" s="328"/>
      <c r="AH163" s="328"/>
      <c r="AI163" s="328"/>
      <c r="AJ163" s="328"/>
      <c r="AK163" s="328"/>
      <c r="AL163" s="328"/>
      <c r="AM163" s="328"/>
      <c r="AN163" s="328"/>
      <c r="AO163" s="331"/>
      <c r="AP163" s="248" t="s">
        <v>553</v>
      </c>
      <c r="AQ163" s="335"/>
      <c r="AR163" s="335"/>
      <c r="AS163" s="335"/>
      <c r="AT163" s="335"/>
      <c r="AU163" s="335"/>
      <c r="AV163" s="335"/>
      <c r="AW163" s="335"/>
      <c r="AX163" s="335"/>
      <c r="AY163" s="336"/>
      <c r="AZ163" s="248" t="s">
        <v>617</v>
      </c>
      <c r="BA163" s="335"/>
      <c r="BB163" s="335"/>
      <c r="BC163" s="335"/>
      <c r="BD163" s="335"/>
      <c r="BE163" s="335"/>
      <c r="BF163" s="335"/>
      <c r="BG163" s="335"/>
      <c r="BH163" s="336"/>
      <c r="BI163" s="337"/>
      <c r="BJ163" s="240" t="s">
        <v>581</v>
      </c>
      <c r="BK163" s="247"/>
      <c r="BL163" s="246"/>
    </row>
    <row r="164" spans="3:64" ht="12.75" customHeight="1">
      <c r="C164" s="322"/>
      <c r="D164" s="323"/>
      <c r="E164" s="323"/>
      <c r="F164" s="328"/>
      <c r="G164" s="329"/>
      <c r="H164" s="329"/>
      <c r="I164" s="329"/>
      <c r="J164" s="329"/>
      <c r="K164" s="329"/>
      <c r="L164" s="330"/>
      <c r="M164" s="328"/>
      <c r="N164" s="328"/>
      <c r="O164" s="328"/>
      <c r="P164" s="328"/>
      <c r="Q164" s="328"/>
      <c r="R164" s="328"/>
      <c r="S164" s="328"/>
      <c r="T164" s="329"/>
      <c r="U164" s="329"/>
      <c r="V164" s="329"/>
      <c r="W164" s="329"/>
      <c r="X164" s="329"/>
      <c r="Y164" s="330"/>
      <c r="Z164" s="328"/>
      <c r="AA164" s="328"/>
      <c r="AB164" s="328"/>
      <c r="AC164" s="328"/>
      <c r="AD164" s="328"/>
      <c r="AE164" s="328"/>
      <c r="AF164" s="328"/>
      <c r="AG164" s="328"/>
      <c r="AH164" s="328"/>
      <c r="AI164" s="328"/>
      <c r="AJ164" s="328"/>
      <c r="AK164" s="328"/>
      <c r="AL164" s="328"/>
      <c r="AM164" s="328"/>
      <c r="AN164" s="328"/>
      <c r="AO164" s="331"/>
      <c r="AP164" s="248" t="s">
        <v>554</v>
      </c>
      <c r="AQ164" s="335"/>
      <c r="AR164" s="335"/>
      <c r="AS164" s="335"/>
      <c r="AT164" s="335"/>
      <c r="AU164" s="335"/>
      <c r="AV164" s="335"/>
      <c r="AW164" s="335"/>
      <c r="AX164" s="335"/>
      <c r="AY164" s="336"/>
      <c r="AZ164" s="248" t="s">
        <v>559</v>
      </c>
      <c r="BA164" s="335"/>
      <c r="BB164" s="335"/>
      <c r="BC164" s="335"/>
      <c r="BD164" s="335"/>
      <c r="BE164" s="335"/>
      <c r="BF164" s="335"/>
      <c r="BG164" s="335"/>
      <c r="BH164" s="336"/>
      <c r="BI164" s="337"/>
      <c r="BJ164" s="240" t="s">
        <v>581</v>
      </c>
      <c r="BK164" s="247"/>
      <c r="BL164" s="247"/>
    </row>
    <row r="165" spans="3:64" ht="12.75" customHeight="1">
      <c r="C165" s="322"/>
      <c r="D165" s="323"/>
      <c r="E165" s="323"/>
      <c r="F165" s="328"/>
      <c r="G165" s="329"/>
      <c r="H165" s="329"/>
      <c r="I165" s="329"/>
      <c r="J165" s="329"/>
      <c r="K165" s="329"/>
      <c r="L165" s="330"/>
      <c r="M165" s="328"/>
      <c r="N165" s="328"/>
      <c r="O165" s="328"/>
      <c r="P165" s="328"/>
      <c r="Q165" s="328"/>
      <c r="R165" s="328"/>
      <c r="S165" s="328"/>
      <c r="T165" s="329"/>
      <c r="U165" s="329"/>
      <c r="V165" s="329"/>
      <c r="W165" s="329"/>
      <c r="X165" s="329"/>
      <c r="Y165" s="330"/>
      <c r="Z165" s="328"/>
      <c r="AA165" s="328"/>
      <c r="AB165" s="328"/>
      <c r="AC165" s="328"/>
      <c r="AD165" s="328"/>
      <c r="AE165" s="328"/>
      <c r="AF165" s="328"/>
      <c r="AG165" s="328"/>
      <c r="AH165" s="328"/>
      <c r="AI165" s="328"/>
      <c r="AJ165" s="328"/>
      <c r="AK165" s="328"/>
      <c r="AL165" s="328"/>
      <c r="AM165" s="328"/>
      <c r="AN165" s="328"/>
      <c r="AO165" s="331"/>
      <c r="AP165" s="248" t="s">
        <v>555</v>
      </c>
      <c r="AQ165" s="335"/>
      <c r="AR165" s="335"/>
      <c r="AS165" s="335"/>
      <c r="AT165" s="335"/>
      <c r="AU165" s="335"/>
      <c r="AV165" s="335"/>
      <c r="AW165" s="335"/>
      <c r="AX165" s="335"/>
      <c r="AY165" s="336"/>
      <c r="AZ165" s="248" t="s">
        <v>558</v>
      </c>
      <c r="BA165" s="335"/>
      <c r="BB165" s="335"/>
      <c r="BC165" s="335"/>
      <c r="BD165" s="335"/>
      <c r="BE165" s="335"/>
      <c r="BF165" s="335"/>
      <c r="BG165" s="335"/>
      <c r="BH165" s="336"/>
      <c r="BI165" s="337"/>
      <c r="BJ165" s="240" t="s">
        <v>581</v>
      </c>
      <c r="BK165" s="247"/>
      <c r="BL165" s="247"/>
    </row>
    <row r="166" spans="3:64" ht="12.75" customHeight="1">
      <c r="C166" s="322"/>
      <c r="D166" s="323"/>
      <c r="E166" s="323"/>
      <c r="F166" s="328"/>
      <c r="G166" s="329"/>
      <c r="H166" s="329"/>
      <c r="I166" s="329"/>
      <c r="J166" s="329"/>
      <c r="K166" s="329"/>
      <c r="L166" s="330"/>
      <c r="M166" s="328"/>
      <c r="N166" s="328"/>
      <c r="O166" s="328"/>
      <c r="P166" s="328"/>
      <c r="Q166" s="328"/>
      <c r="R166" s="328"/>
      <c r="S166" s="328"/>
      <c r="T166" s="329"/>
      <c r="U166" s="329"/>
      <c r="V166" s="329"/>
      <c r="W166" s="329"/>
      <c r="X166" s="329"/>
      <c r="Y166" s="330"/>
      <c r="Z166" s="328"/>
      <c r="AA166" s="328"/>
      <c r="AB166" s="328"/>
      <c r="AC166" s="328"/>
      <c r="AD166" s="328"/>
      <c r="AE166" s="328"/>
      <c r="AF166" s="328"/>
      <c r="AG166" s="328"/>
      <c r="AH166" s="328"/>
      <c r="AI166" s="328"/>
      <c r="AJ166" s="328"/>
      <c r="AK166" s="328"/>
      <c r="AL166" s="328"/>
      <c r="AM166" s="328"/>
      <c r="AN166" s="328"/>
      <c r="AO166" s="331"/>
      <c r="AP166" s="248" t="s">
        <v>556</v>
      </c>
      <c r="AQ166" s="335"/>
      <c r="AR166" s="335"/>
      <c r="AS166" s="335"/>
      <c r="AT166" s="335"/>
      <c r="AU166" s="335"/>
      <c r="AV166" s="335"/>
      <c r="AW166" s="335"/>
      <c r="AX166" s="335"/>
      <c r="AY166" s="336"/>
      <c r="AZ166" s="248" t="s">
        <v>557</v>
      </c>
      <c r="BA166" s="335"/>
      <c r="BB166" s="335"/>
      <c r="BC166" s="335"/>
      <c r="BD166" s="335"/>
      <c r="BE166" s="335"/>
      <c r="BF166" s="335"/>
      <c r="BG166" s="335"/>
      <c r="BH166" s="336"/>
      <c r="BI166" s="337"/>
      <c r="BJ166" s="240" t="s">
        <v>581</v>
      </c>
      <c r="BK166" s="247"/>
      <c r="BL166" s="246"/>
    </row>
    <row r="167" spans="3:64" ht="12.75" customHeight="1">
      <c r="C167" s="322"/>
      <c r="D167" s="323"/>
      <c r="E167" s="323"/>
      <c r="F167" s="328"/>
      <c r="G167" s="329"/>
      <c r="H167" s="329"/>
      <c r="I167" s="329"/>
      <c r="J167" s="329"/>
      <c r="K167" s="329"/>
      <c r="L167" s="330"/>
      <c r="M167" s="328"/>
      <c r="N167" s="328"/>
      <c r="O167" s="328"/>
      <c r="P167" s="328"/>
      <c r="Q167" s="328"/>
      <c r="R167" s="328"/>
      <c r="S167" s="328"/>
      <c r="T167" s="329"/>
      <c r="U167" s="329"/>
      <c r="V167" s="329"/>
      <c r="W167" s="329"/>
      <c r="X167" s="329"/>
      <c r="Y167" s="330"/>
      <c r="Z167" s="328"/>
      <c r="AA167" s="328"/>
      <c r="AB167" s="328"/>
      <c r="AC167" s="328"/>
      <c r="AD167" s="328"/>
      <c r="AE167" s="328"/>
      <c r="AF167" s="328"/>
      <c r="AG167" s="328"/>
      <c r="AH167" s="328"/>
      <c r="AI167" s="328"/>
      <c r="AJ167" s="328"/>
      <c r="AK167" s="328"/>
      <c r="AL167" s="328"/>
      <c r="AM167" s="328"/>
      <c r="AN167" s="328"/>
      <c r="AO167" s="331"/>
      <c r="AP167" s="248" t="s">
        <v>598</v>
      </c>
      <c r="AQ167" s="335"/>
      <c r="AR167" s="335"/>
      <c r="AS167" s="335"/>
      <c r="AT167" s="335"/>
      <c r="AU167" s="335"/>
      <c r="AV167" s="335"/>
      <c r="AW167" s="335"/>
      <c r="AX167" s="335"/>
      <c r="AY167" s="336"/>
      <c r="AZ167" s="248" t="s">
        <v>597</v>
      </c>
      <c r="BA167" s="335"/>
      <c r="BB167" s="335"/>
      <c r="BC167" s="335"/>
      <c r="BD167" s="335"/>
      <c r="BE167" s="335"/>
      <c r="BF167" s="335"/>
      <c r="BG167" s="335"/>
      <c r="BH167" s="336"/>
      <c r="BI167" s="337"/>
      <c r="BJ167" s="240" t="s">
        <v>581</v>
      </c>
      <c r="BK167" s="247"/>
      <c r="BL167" s="246"/>
    </row>
    <row r="168" spans="3:64" ht="12.75" customHeight="1">
      <c r="C168" s="322"/>
      <c r="D168" s="323"/>
      <c r="E168" s="323"/>
      <c r="F168" s="328"/>
      <c r="G168" s="329"/>
      <c r="H168" s="329"/>
      <c r="I168" s="329"/>
      <c r="J168" s="329"/>
      <c r="K168" s="329"/>
      <c r="L168" s="330"/>
      <c r="M168" s="328"/>
      <c r="N168" s="328"/>
      <c r="O168" s="328"/>
      <c r="P168" s="328"/>
      <c r="Q168" s="328"/>
      <c r="R168" s="328"/>
      <c r="S168" s="328"/>
      <c r="T168" s="329"/>
      <c r="U168" s="329"/>
      <c r="V168" s="329"/>
      <c r="W168" s="329"/>
      <c r="X168" s="329"/>
      <c r="Y168" s="330"/>
      <c r="Z168" s="328"/>
      <c r="AA168" s="328"/>
      <c r="AD168" s="328"/>
      <c r="AE168" s="328"/>
      <c r="AF168" s="328"/>
      <c r="AG168" s="328"/>
      <c r="AH168" s="328"/>
      <c r="AI168" s="328"/>
      <c r="AJ168" s="328"/>
      <c r="AK168" s="328"/>
      <c r="AL168" s="328"/>
      <c r="AM168" s="328"/>
      <c r="AN168" s="328"/>
      <c r="AO168" s="331"/>
      <c r="AP168" s="248"/>
      <c r="AQ168" s="335"/>
      <c r="AR168" s="335"/>
      <c r="AS168" s="335"/>
      <c r="AT168" s="335"/>
      <c r="AU168" s="335"/>
      <c r="AV168" s="335"/>
      <c r="AW168" s="335"/>
      <c r="AX168" s="335"/>
      <c r="AY168" s="336"/>
      <c r="AZ168" s="248"/>
      <c r="BA168" s="335"/>
      <c r="BB168" s="335"/>
      <c r="BC168" s="335"/>
      <c r="BD168" s="335"/>
      <c r="BE168" s="335"/>
      <c r="BF168" s="335"/>
      <c r="BG168" s="335"/>
      <c r="BH168" s="336"/>
      <c r="BI168" s="337"/>
      <c r="BJ168" s="240"/>
      <c r="BK168" s="240"/>
      <c r="BL168" s="246"/>
    </row>
    <row r="169" spans="3:64" ht="12.75" customHeight="1">
      <c r="C169" s="322"/>
      <c r="D169" s="323"/>
      <c r="E169" s="323"/>
      <c r="F169" s="328"/>
      <c r="G169" s="329"/>
      <c r="H169" s="329"/>
      <c r="I169" s="329"/>
      <c r="J169" s="329"/>
      <c r="K169" s="329"/>
      <c r="L169" s="330"/>
      <c r="M169" s="328"/>
      <c r="N169" s="328"/>
      <c r="O169" s="328"/>
      <c r="P169" s="328"/>
      <c r="Q169" s="328"/>
      <c r="R169" s="328"/>
      <c r="S169" s="328"/>
      <c r="T169" s="329"/>
      <c r="U169" s="329"/>
      <c r="V169" s="329"/>
      <c r="W169" s="329"/>
      <c r="X169" s="329"/>
      <c r="Y169" s="330"/>
      <c r="Z169" s="328"/>
      <c r="AA169" s="328"/>
      <c r="AB169" s="328"/>
      <c r="AC169" s="328"/>
      <c r="AD169" s="328"/>
      <c r="AE169" s="328"/>
      <c r="AF169" s="328"/>
      <c r="AG169" s="328"/>
      <c r="AH169" s="328"/>
      <c r="AI169" s="328"/>
      <c r="AJ169" s="328"/>
      <c r="AK169" s="328"/>
      <c r="AL169" s="328"/>
      <c r="AM169" s="328"/>
      <c r="AN169" s="328"/>
      <c r="AO169" s="331"/>
      <c r="AP169" s="248"/>
      <c r="AQ169" s="335"/>
      <c r="AR169" s="335"/>
      <c r="AS169" s="335"/>
      <c r="AT169" s="335"/>
      <c r="AU169" s="335"/>
      <c r="AV169" s="335"/>
      <c r="AW169" s="335"/>
      <c r="AX169" s="335"/>
      <c r="AY169" s="336"/>
      <c r="AZ169" s="248"/>
      <c r="BA169" s="335"/>
      <c r="BB169" s="335"/>
      <c r="BC169" s="335"/>
      <c r="BD169" s="335"/>
      <c r="BE169" s="335"/>
      <c r="BF169" s="335"/>
      <c r="BG169" s="335"/>
      <c r="BH169" s="336"/>
      <c r="BI169" s="337"/>
      <c r="BJ169" s="240"/>
      <c r="BK169" s="247"/>
      <c r="BL169" s="246"/>
    </row>
    <row r="170" spans="3:64" ht="12.75" customHeight="1">
      <c r="C170" s="322"/>
      <c r="D170" s="323"/>
      <c r="E170" s="323"/>
      <c r="F170" s="328"/>
      <c r="G170" s="329"/>
      <c r="H170" s="329"/>
      <c r="I170" s="329"/>
      <c r="J170" s="329"/>
      <c r="K170" s="329"/>
      <c r="L170" s="330"/>
      <c r="M170" s="328"/>
      <c r="N170" s="328"/>
      <c r="O170" s="328"/>
      <c r="P170" s="328"/>
      <c r="Q170" s="328"/>
      <c r="R170" s="328"/>
      <c r="S170" s="328"/>
      <c r="T170" s="329"/>
      <c r="U170" s="329"/>
      <c r="V170" s="329"/>
      <c r="W170" s="329"/>
      <c r="X170" s="329"/>
      <c r="Y170" s="330"/>
      <c r="Z170" s="328"/>
      <c r="AA170" s="328"/>
      <c r="AB170" s="328"/>
      <c r="AC170" s="328"/>
      <c r="AD170" s="328"/>
      <c r="AE170" s="328"/>
      <c r="AF170" s="328"/>
      <c r="AG170" s="328"/>
      <c r="AH170" s="328"/>
      <c r="AI170" s="328"/>
      <c r="AJ170" s="328"/>
      <c r="AK170" s="328"/>
      <c r="AL170" s="328"/>
      <c r="AM170" s="328"/>
      <c r="AN170" s="328"/>
      <c r="AO170" s="331"/>
      <c r="AP170" s="248"/>
      <c r="AQ170" s="335"/>
      <c r="AR170" s="335"/>
      <c r="AS170" s="335"/>
      <c r="AT170" s="335"/>
      <c r="AU170" s="335"/>
      <c r="AV170" s="335"/>
      <c r="AW170" s="335"/>
      <c r="AX170" s="335"/>
      <c r="AY170" s="336"/>
      <c r="AZ170" s="248"/>
      <c r="BA170" s="335"/>
      <c r="BB170" s="335"/>
      <c r="BC170" s="335"/>
      <c r="BD170" s="335"/>
      <c r="BE170" s="335"/>
      <c r="BF170" s="335"/>
      <c r="BG170" s="335"/>
      <c r="BH170" s="336"/>
      <c r="BI170" s="337"/>
      <c r="BJ170" s="240"/>
      <c r="BK170" s="247"/>
      <c r="BL170" s="247"/>
    </row>
    <row r="171" spans="3:64" ht="12.75" customHeight="1">
      <c r="C171" s="322"/>
      <c r="D171" s="323"/>
      <c r="E171" s="323"/>
      <c r="F171" s="328"/>
      <c r="G171" s="329"/>
      <c r="H171" s="329"/>
      <c r="I171" s="329"/>
      <c r="J171" s="329"/>
      <c r="K171" s="329"/>
      <c r="L171" s="330"/>
      <c r="M171" s="328"/>
      <c r="N171" s="328"/>
      <c r="O171" s="328"/>
      <c r="P171" s="328"/>
      <c r="Q171" s="328"/>
      <c r="R171" s="328"/>
      <c r="S171" s="328"/>
      <c r="T171" s="329"/>
      <c r="U171" s="329"/>
      <c r="V171" s="329"/>
      <c r="W171" s="329"/>
      <c r="X171" s="329"/>
      <c r="Y171" s="330"/>
      <c r="Z171" s="328"/>
      <c r="AA171" s="328"/>
      <c r="AB171" s="328"/>
      <c r="AC171" s="328"/>
      <c r="AD171" s="328"/>
      <c r="AE171" s="328"/>
      <c r="AF171" s="328"/>
      <c r="AG171" s="328"/>
      <c r="AH171" s="328"/>
      <c r="AI171" s="328"/>
      <c r="AJ171" s="328"/>
      <c r="AK171" s="328"/>
      <c r="AL171" s="328"/>
      <c r="AM171" s="328"/>
      <c r="AN171" s="328"/>
      <c r="AO171" s="331"/>
      <c r="AP171" s="248"/>
      <c r="AQ171" s="335"/>
      <c r="AR171" s="335"/>
      <c r="AS171" s="335"/>
      <c r="AT171" s="335"/>
      <c r="AU171" s="335"/>
      <c r="AV171" s="335"/>
      <c r="AW171" s="335"/>
      <c r="AX171" s="335"/>
      <c r="AY171" s="336"/>
      <c r="AZ171" s="248"/>
      <c r="BA171" s="335"/>
      <c r="BB171" s="335"/>
      <c r="BC171" s="335"/>
      <c r="BD171" s="335"/>
      <c r="BE171" s="335"/>
      <c r="BF171" s="335"/>
      <c r="BG171" s="335"/>
      <c r="BH171" s="336"/>
      <c r="BI171" s="337"/>
      <c r="BJ171" s="240"/>
      <c r="BK171" s="247"/>
      <c r="BL171" s="247"/>
    </row>
    <row r="172" spans="3:64" ht="12.75" customHeight="1">
      <c r="C172" s="322"/>
      <c r="D172" s="323"/>
      <c r="E172" s="323"/>
      <c r="F172" s="328"/>
      <c r="G172" s="329"/>
      <c r="H172" s="329"/>
      <c r="I172" s="329"/>
      <c r="J172" s="329"/>
      <c r="K172" s="329"/>
      <c r="L172" s="330"/>
      <c r="M172" s="328"/>
      <c r="N172" s="328"/>
      <c r="O172" s="328"/>
      <c r="P172" s="328"/>
      <c r="Q172" s="328"/>
      <c r="R172" s="328"/>
      <c r="S172" s="328"/>
      <c r="T172" s="329"/>
      <c r="U172" s="329"/>
      <c r="V172" s="329"/>
      <c r="W172" s="329"/>
      <c r="X172" s="329"/>
      <c r="Y172" s="330"/>
      <c r="Z172" s="328"/>
      <c r="AA172" s="328"/>
      <c r="AB172" s="328"/>
      <c r="AC172" s="328"/>
      <c r="AD172" s="328"/>
      <c r="AE172" s="328"/>
      <c r="AF172" s="328"/>
      <c r="AG172" s="328"/>
      <c r="AH172" s="328"/>
      <c r="AI172" s="328"/>
      <c r="AJ172" s="328"/>
      <c r="AK172" s="328"/>
      <c r="AL172" s="328"/>
      <c r="AM172" s="328"/>
      <c r="AN172" s="328"/>
      <c r="AO172" s="331"/>
      <c r="AP172" s="338"/>
      <c r="AQ172" s="335"/>
      <c r="AR172" s="335"/>
      <c r="AS172" s="335"/>
      <c r="AT172" s="335"/>
      <c r="AU172" s="335"/>
      <c r="AV172" s="335"/>
      <c r="AW172" s="335"/>
      <c r="AX172" s="335"/>
      <c r="AY172" s="336"/>
      <c r="AZ172" s="338"/>
      <c r="BA172" s="335"/>
      <c r="BB172" s="335"/>
      <c r="BC172" s="335"/>
      <c r="BD172" s="335"/>
      <c r="BE172" s="335"/>
      <c r="BF172" s="335"/>
      <c r="BG172" s="335"/>
      <c r="BH172" s="336"/>
      <c r="BI172" s="337"/>
      <c r="BJ172" s="337"/>
      <c r="BK172" s="337"/>
      <c r="BL172" s="336"/>
    </row>
    <row r="173" spans="3:64" ht="12.75" customHeight="1">
      <c r="C173" s="322"/>
      <c r="D173" s="323"/>
      <c r="E173" s="323"/>
      <c r="F173" s="328"/>
      <c r="G173" s="329"/>
      <c r="H173" s="329"/>
      <c r="I173" s="329"/>
      <c r="J173" s="329"/>
      <c r="K173" s="329"/>
      <c r="L173" s="330"/>
      <c r="M173" s="328"/>
      <c r="N173" s="328"/>
      <c r="O173" s="328"/>
      <c r="P173" s="328"/>
      <c r="Q173" s="328"/>
      <c r="R173" s="328"/>
      <c r="S173" s="328"/>
      <c r="T173" s="329"/>
      <c r="U173" s="329"/>
      <c r="V173" s="329"/>
      <c r="W173" s="329"/>
      <c r="X173" s="329"/>
      <c r="Y173" s="330"/>
      <c r="Z173" s="328"/>
      <c r="AA173" s="328"/>
      <c r="AB173" s="328"/>
      <c r="AC173" s="328"/>
      <c r="AD173" s="328"/>
      <c r="AE173" s="328"/>
      <c r="AF173" s="328"/>
      <c r="AG173" s="328"/>
      <c r="AH173" s="328"/>
      <c r="AI173" s="328"/>
      <c r="AJ173" s="328"/>
      <c r="AK173" s="328"/>
      <c r="AL173" s="328"/>
      <c r="AM173" s="328"/>
      <c r="AN173" s="328"/>
      <c r="AO173" s="331"/>
      <c r="AP173" s="338"/>
      <c r="AQ173" s="335"/>
      <c r="AR173" s="335"/>
      <c r="AS173" s="335"/>
      <c r="AT173" s="335"/>
      <c r="AU173" s="335"/>
      <c r="AV173" s="335"/>
      <c r="AW173" s="335"/>
      <c r="AX173" s="335"/>
      <c r="AY173" s="336"/>
      <c r="AZ173" s="338"/>
      <c r="BA173" s="335"/>
      <c r="BB173" s="335"/>
      <c r="BC173" s="335"/>
      <c r="BD173" s="335"/>
      <c r="BE173" s="335"/>
      <c r="BF173" s="335"/>
      <c r="BG173" s="335"/>
      <c r="BH173" s="336"/>
      <c r="BI173" s="337"/>
      <c r="BJ173" s="337"/>
      <c r="BK173" s="337"/>
      <c r="BL173" s="336"/>
    </row>
    <row r="174" spans="3:64" ht="12.75" customHeight="1">
      <c r="C174" s="322"/>
      <c r="D174" s="323"/>
      <c r="E174" s="323"/>
      <c r="F174" s="328"/>
      <c r="G174" s="329"/>
      <c r="H174" s="329"/>
      <c r="I174" s="329"/>
      <c r="J174" s="329"/>
      <c r="K174" s="329"/>
      <c r="L174" s="330"/>
      <c r="M174" s="328"/>
      <c r="N174" s="328"/>
      <c r="O174" s="328"/>
      <c r="P174" s="328"/>
      <c r="Q174" s="328"/>
      <c r="R174" s="328"/>
      <c r="S174" s="328"/>
      <c r="T174" s="329"/>
      <c r="U174" s="329"/>
      <c r="V174" s="329"/>
      <c r="W174" s="329"/>
      <c r="X174" s="329"/>
      <c r="Y174" s="330"/>
      <c r="Z174" s="328"/>
      <c r="AA174" s="328"/>
      <c r="AB174" s="328"/>
      <c r="AC174" s="328"/>
      <c r="AD174" s="328"/>
      <c r="AE174" s="328"/>
      <c r="AF174" s="328"/>
      <c r="AG174" s="328"/>
      <c r="AH174" s="328"/>
      <c r="AI174" s="328"/>
      <c r="AJ174" s="328"/>
      <c r="AK174" s="328"/>
      <c r="AL174" s="328"/>
      <c r="AM174" s="328"/>
      <c r="AN174" s="328"/>
      <c r="AO174" s="331"/>
      <c r="AP174" s="338"/>
      <c r="AQ174" s="335"/>
      <c r="AR174" s="335"/>
      <c r="AS174" s="335"/>
      <c r="AT174" s="335"/>
      <c r="AU174" s="335"/>
      <c r="AV174" s="335"/>
      <c r="AW174" s="335"/>
      <c r="AX174" s="335"/>
      <c r="AY174" s="336"/>
      <c r="AZ174" s="338"/>
      <c r="BA174" s="335"/>
      <c r="BB174" s="335"/>
      <c r="BC174" s="335"/>
      <c r="BD174" s="335"/>
      <c r="BE174" s="335"/>
      <c r="BF174" s="335"/>
      <c r="BG174" s="335"/>
      <c r="BH174" s="336"/>
      <c r="BI174" s="337"/>
      <c r="BJ174" s="337"/>
      <c r="BK174" s="337"/>
      <c r="BL174" s="336"/>
    </row>
    <row r="175" spans="3:64" ht="12.75" customHeight="1">
      <c r="C175" s="322"/>
      <c r="D175" s="323"/>
      <c r="E175" s="323"/>
      <c r="F175" s="328"/>
      <c r="G175" s="329"/>
      <c r="H175" s="329"/>
      <c r="I175" s="329"/>
      <c r="J175" s="329"/>
      <c r="K175" s="329"/>
      <c r="L175" s="330"/>
      <c r="M175" s="328"/>
      <c r="N175" s="328"/>
      <c r="O175" s="328"/>
      <c r="P175" s="328"/>
      <c r="Q175" s="328"/>
      <c r="R175" s="328"/>
      <c r="S175" s="328"/>
      <c r="T175" s="329"/>
      <c r="U175" s="329"/>
      <c r="V175" s="329"/>
      <c r="W175" s="329"/>
      <c r="X175" s="329"/>
      <c r="Y175" s="330"/>
      <c r="Z175" s="328"/>
      <c r="AA175" s="328"/>
      <c r="AB175" s="328"/>
      <c r="AC175" s="328"/>
      <c r="AD175" s="328"/>
      <c r="AE175" s="328"/>
      <c r="AF175" s="328"/>
      <c r="AG175" s="328"/>
      <c r="AH175" s="328"/>
      <c r="AI175" s="328"/>
      <c r="AJ175" s="328"/>
      <c r="AK175" s="328"/>
      <c r="AL175" s="328"/>
      <c r="AM175" s="328"/>
      <c r="AN175" s="328"/>
      <c r="AO175" s="331"/>
      <c r="AP175" s="338"/>
      <c r="AQ175" s="335"/>
      <c r="AR175" s="335"/>
      <c r="AS175" s="335"/>
      <c r="AT175" s="335"/>
      <c r="AU175" s="335"/>
      <c r="AV175" s="335"/>
      <c r="AW175" s="335"/>
      <c r="AX175" s="335"/>
      <c r="AY175" s="336"/>
      <c r="AZ175" s="338"/>
      <c r="BA175" s="335"/>
      <c r="BB175" s="335"/>
      <c r="BC175" s="335"/>
      <c r="BD175" s="335"/>
      <c r="BE175" s="335"/>
      <c r="BF175" s="335"/>
      <c r="BG175" s="335"/>
      <c r="BH175" s="336"/>
      <c r="BI175" s="337"/>
      <c r="BJ175" s="337"/>
      <c r="BK175" s="337"/>
      <c r="BL175" s="336"/>
    </row>
    <row r="176" spans="3:64" ht="12.75" customHeight="1">
      <c r="C176" s="322"/>
      <c r="D176" s="323"/>
      <c r="E176" s="323"/>
      <c r="F176" s="328"/>
      <c r="G176" s="329"/>
      <c r="H176" s="329"/>
      <c r="I176" s="329"/>
      <c r="J176" s="329"/>
      <c r="K176" s="329"/>
      <c r="L176" s="330"/>
      <c r="M176" s="328"/>
      <c r="N176" s="328"/>
      <c r="O176" s="328"/>
      <c r="P176" s="328"/>
      <c r="Q176" s="328"/>
      <c r="R176" s="328"/>
      <c r="S176" s="328"/>
      <c r="T176" s="329"/>
      <c r="U176" s="329"/>
      <c r="V176" s="329"/>
      <c r="W176" s="329"/>
      <c r="X176" s="329"/>
      <c r="Y176" s="330"/>
      <c r="Z176" s="328"/>
      <c r="AA176" s="328"/>
      <c r="AB176" s="328"/>
      <c r="AC176" s="328"/>
      <c r="AD176" s="328"/>
      <c r="AE176" s="328"/>
      <c r="AF176" s="328"/>
      <c r="AG176" s="328"/>
      <c r="AH176" s="328"/>
      <c r="AI176" s="328"/>
      <c r="AJ176" s="328"/>
      <c r="AK176" s="328"/>
      <c r="AL176" s="328"/>
      <c r="AM176" s="328"/>
      <c r="AN176" s="328"/>
      <c r="AO176" s="331"/>
      <c r="AP176" s="338"/>
      <c r="AQ176" s="335"/>
      <c r="AR176" s="335"/>
      <c r="AS176" s="335"/>
      <c r="AT176" s="335"/>
      <c r="AU176" s="335"/>
      <c r="AV176" s="335"/>
      <c r="AW176" s="335"/>
      <c r="AX176" s="335"/>
      <c r="AY176" s="336"/>
      <c r="AZ176" s="338"/>
      <c r="BA176" s="335"/>
      <c r="BB176" s="335"/>
      <c r="BC176" s="335"/>
      <c r="BD176" s="335"/>
      <c r="BE176" s="335"/>
      <c r="BF176" s="335"/>
      <c r="BG176" s="335"/>
      <c r="BH176" s="336"/>
      <c r="BI176" s="337"/>
      <c r="BJ176" s="337"/>
      <c r="BK176" s="337"/>
      <c r="BL176" s="336"/>
    </row>
    <row r="177" spans="2:71" ht="12.75" customHeight="1">
      <c r="C177" s="322"/>
      <c r="D177" s="323"/>
      <c r="E177" s="323"/>
      <c r="F177" s="328"/>
      <c r="G177" s="329"/>
      <c r="H177" s="329"/>
      <c r="I177" s="329"/>
      <c r="J177" s="329"/>
      <c r="K177" s="329"/>
      <c r="L177" s="330"/>
      <c r="M177" s="328"/>
      <c r="N177" s="328"/>
      <c r="O177" s="328"/>
      <c r="P177" s="328"/>
      <c r="Q177" s="328"/>
      <c r="R177" s="328"/>
      <c r="S177" s="328"/>
      <c r="T177" s="329"/>
      <c r="U177" s="329"/>
      <c r="V177" s="329"/>
      <c r="W177" s="329"/>
      <c r="X177" s="329"/>
      <c r="Y177" s="330"/>
      <c r="Z177" s="328"/>
      <c r="AA177" s="328"/>
      <c r="AB177" s="328"/>
      <c r="AC177" s="328"/>
      <c r="AD177" s="328"/>
      <c r="AE177" s="328"/>
      <c r="AF177" s="328"/>
      <c r="AG177" s="328"/>
      <c r="AH177" s="328"/>
      <c r="AI177" s="328"/>
      <c r="AJ177" s="328"/>
      <c r="AK177" s="328"/>
      <c r="AL177" s="328"/>
      <c r="AM177" s="328"/>
      <c r="AN177" s="328"/>
      <c r="AO177" s="331"/>
      <c r="AP177" s="338"/>
      <c r="AQ177" s="335"/>
      <c r="AR177" s="335"/>
      <c r="AS177" s="335"/>
      <c r="AT177" s="335"/>
      <c r="AU177" s="335"/>
      <c r="AV177" s="335"/>
      <c r="AW177" s="335"/>
      <c r="AX177" s="335"/>
      <c r="AY177" s="336"/>
      <c r="AZ177" s="338"/>
      <c r="BA177" s="335"/>
      <c r="BB177" s="335"/>
      <c r="BC177" s="335"/>
      <c r="BD177" s="335"/>
      <c r="BE177" s="335"/>
      <c r="BF177" s="335"/>
      <c r="BG177" s="335"/>
      <c r="BH177" s="336"/>
      <c r="BI177" s="337"/>
      <c r="BJ177" s="337"/>
      <c r="BK177" s="337"/>
      <c r="BL177" s="336"/>
    </row>
    <row r="178" spans="2:71" ht="12.75" customHeight="1">
      <c r="C178" s="322"/>
      <c r="D178" s="323"/>
      <c r="E178" s="323"/>
      <c r="F178" s="328"/>
      <c r="G178" s="329"/>
      <c r="H178" s="329"/>
      <c r="I178" s="329"/>
      <c r="J178" s="329"/>
      <c r="K178" s="329"/>
      <c r="L178" s="330"/>
      <c r="M178" s="328"/>
      <c r="N178" s="328"/>
      <c r="O178" s="328"/>
      <c r="P178" s="328"/>
      <c r="Q178" s="328"/>
      <c r="R178" s="328"/>
      <c r="S178" s="328"/>
      <c r="T178" s="329"/>
      <c r="U178" s="329"/>
      <c r="V178" s="329"/>
      <c r="W178" s="329"/>
      <c r="X178" s="329"/>
      <c r="Y178" s="330"/>
      <c r="Z178" s="328"/>
      <c r="AA178" s="328"/>
      <c r="AB178" s="328"/>
      <c r="AC178" s="328"/>
      <c r="AD178" s="328"/>
      <c r="AE178" s="328"/>
      <c r="AF178" s="328"/>
      <c r="AG178" s="328"/>
      <c r="AH178" s="328"/>
      <c r="AI178" s="328"/>
      <c r="AJ178" s="328"/>
      <c r="AK178" s="328"/>
      <c r="AL178" s="328"/>
      <c r="AM178" s="328"/>
      <c r="AN178" s="328"/>
      <c r="AO178" s="331"/>
      <c r="AP178" s="338"/>
      <c r="AQ178" s="335"/>
      <c r="AR178" s="335"/>
      <c r="AS178" s="335"/>
      <c r="AT178" s="335"/>
      <c r="AU178" s="335"/>
      <c r="AV178" s="335"/>
      <c r="AW178" s="335"/>
      <c r="AX178" s="335"/>
      <c r="AY178" s="336"/>
      <c r="AZ178" s="338"/>
      <c r="BA178" s="335"/>
      <c r="BB178" s="335"/>
      <c r="BC178" s="335"/>
      <c r="BD178" s="335"/>
      <c r="BE178" s="335"/>
      <c r="BF178" s="335"/>
      <c r="BG178" s="335"/>
      <c r="BH178" s="336"/>
      <c r="BI178" s="337"/>
      <c r="BJ178" s="337"/>
      <c r="BK178" s="337"/>
      <c r="BL178" s="336"/>
    </row>
    <row r="179" spans="2:71" ht="12.75" customHeight="1">
      <c r="C179" s="322"/>
      <c r="D179" s="323"/>
      <c r="E179" s="323"/>
      <c r="F179" s="328"/>
      <c r="G179" s="329"/>
      <c r="H179" s="329"/>
      <c r="I179" s="329"/>
      <c r="J179" s="329"/>
      <c r="K179" s="329"/>
      <c r="L179" s="330"/>
      <c r="M179" s="328"/>
      <c r="N179" s="328"/>
      <c r="O179" s="328"/>
      <c r="P179" s="328"/>
      <c r="Q179" s="328"/>
      <c r="R179" s="328"/>
      <c r="S179" s="328"/>
      <c r="T179" s="329"/>
      <c r="U179" s="329"/>
      <c r="V179" s="329"/>
      <c r="W179" s="329"/>
      <c r="X179" s="329"/>
      <c r="Y179" s="330"/>
      <c r="Z179" s="328"/>
      <c r="AA179" s="328"/>
      <c r="AB179" s="328"/>
      <c r="AC179" s="328"/>
      <c r="AD179" s="328"/>
      <c r="AE179" s="328"/>
      <c r="AF179" s="328"/>
      <c r="AG179" s="328"/>
      <c r="AH179" s="328"/>
      <c r="AI179" s="328"/>
      <c r="AJ179" s="328"/>
      <c r="AK179" s="328"/>
      <c r="AL179" s="328"/>
      <c r="AM179" s="328"/>
      <c r="AN179" s="328"/>
      <c r="AO179" s="331"/>
      <c r="AP179" s="338"/>
      <c r="AQ179" s="335"/>
      <c r="AR179" s="335"/>
      <c r="AS179" s="335"/>
      <c r="AT179" s="335"/>
      <c r="AU179" s="335"/>
      <c r="AV179" s="335"/>
      <c r="AW179" s="335"/>
      <c r="AX179" s="335"/>
      <c r="AY179" s="336"/>
      <c r="AZ179" s="338"/>
      <c r="BA179" s="335"/>
      <c r="BB179" s="335"/>
      <c r="BC179" s="335"/>
      <c r="BD179" s="335"/>
      <c r="BE179" s="335"/>
      <c r="BF179" s="335"/>
      <c r="BG179" s="335"/>
      <c r="BH179" s="336"/>
      <c r="BI179" s="337"/>
      <c r="BJ179" s="337"/>
      <c r="BK179" s="337"/>
      <c r="BL179" s="336"/>
    </row>
    <row r="180" spans="2:71" ht="12.75" customHeight="1">
      <c r="C180" s="322"/>
      <c r="D180" s="323"/>
      <c r="E180" s="323"/>
      <c r="F180" s="328"/>
      <c r="G180" s="329"/>
      <c r="H180" s="329"/>
      <c r="I180" s="329"/>
      <c r="J180" s="329"/>
      <c r="K180" s="329"/>
      <c r="L180" s="330"/>
      <c r="M180" s="328"/>
      <c r="N180" s="328"/>
      <c r="O180" s="328"/>
      <c r="P180" s="328"/>
      <c r="Q180" s="328"/>
      <c r="R180" s="328"/>
      <c r="S180" s="328"/>
      <c r="T180" s="329"/>
      <c r="U180" s="329"/>
      <c r="V180" s="329"/>
      <c r="W180" s="329" t="s">
        <v>621</v>
      </c>
      <c r="X180" s="329"/>
      <c r="Y180" s="330"/>
      <c r="Z180" s="328"/>
      <c r="AA180" s="328"/>
      <c r="AB180" s="328"/>
      <c r="AC180" s="328"/>
      <c r="AD180" s="328"/>
      <c r="AE180" s="328"/>
      <c r="AF180" s="328"/>
      <c r="AG180" s="328"/>
      <c r="AH180" s="328"/>
      <c r="AI180" s="328"/>
      <c r="AJ180" s="328"/>
      <c r="AK180" s="328"/>
      <c r="AL180" s="328"/>
      <c r="AM180" s="328"/>
      <c r="AN180" s="328"/>
      <c r="AO180" s="331"/>
      <c r="AP180" s="338"/>
      <c r="AQ180" s="335"/>
      <c r="AR180" s="335"/>
      <c r="AS180" s="335"/>
      <c r="AT180" s="335"/>
      <c r="AU180" s="335"/>
      <c r="AV180" s="335"/>
      <c r="AW180" s="335"/>
      <c r="AX180" s="335"/>
      <c r="AY180" s="336"/>
      <c r="AZ180" s="338"/>
      <c r="BA180" s="335"/>
      <c r="BB180" s="335"/>
      <c r="BC180" s="335"/>
      <c r="BD180" s="335"/>
      <c r="BE180" s="335"/>
      <c r="BF180" s="335"/>
      <c r="BG180" s="335"/>
      <c r="BH180" s="336"/>
      <c r="BI180" s="337"/>
      <c r="BJ180" s="337"/>
      <c r="BK180" s="337"/>
      <c r="BL180" s="336"/>
    </row>
    <row r="181" spans="2:71" ht="12.75" customHeight="1">
      <c r="C181" s="322"/>
      <c r="D181" s="323"/>
      <c r="E181" s="323"/>
      <c r="F181" s="328"/>
      <c r="G181" s="329"/>
      <c r="H181" s="329"/>
      <c r="I181" s="329"/>
      <c r="J181" s="329"/>
      <c r="K181" s="329"/>
      <c r="L181" s="330"/>
      <c r="M181" s="328"/>
      <c r="N181" s="328"/>
      <c r="O181" s="328"/>
      <c r="P181" s="328"/>
      <c r="Q181" s="328"/>
      <c r="R181" s="328"/>
      <c r="S181" s="328"/>
      <c r="T181" s="329"/>
      <c r="U181" s="329"/>
      <c r="V181" s="329"/>
      <c r="W181" s="329"/>
      <c r="X181" s="329"/>
      <c r="Y181" s="330"/>
      <c r="Z181" s="328"/>
      <c r="AA181" s="328"/>
      <c r="AB181" s="328"/>
      <c r="AC181" s="328"/>
      <c r="AD181" s="328"/>
      <c r="AE181" s="328"/>
      <c r="AF181" s="328"/>
      <c r="AG181" s="328"/>
      <c r="AH181" s="328"/>
      <c r="AI181" s="328"/>
      <c r="AJ181" s="328"/>
      <c r="AK181" s="328"/>
      <c r="AL181" s="328"/>
      <c r="AM181" s="328"/>
      <c r="AN181" s="328"/>
      <c r="AO181" s="331"/>
      <c r="AP181" s="338"/>
      <c r="AQ181" s="335"/>
      <c r="AR181" s="335"/>
      <c r="AS181" s="335"/>
      <c r="AT181" s="335"/>
      <c r="AU181" s="335"/>
      <c r="AV181" s="335"/>
      <c r="AW181" s="335"/>
      <c r="AX181" s="335"/>
      <c r="AY181" s="336"/>
      <c r="AZ181" s="338"/>
      <c r="BA181" s="335"/>
      <c r="BB181" s="335"/>
      <c r="BC181" s="335"/>
      <c r="BD181" s="335"/>
      <c r="BE181" s="335"/>
      <c r="BF181" s="335"/>
      <c r="BG181" s="335"/>
      <c r="BH181" s="336"/>
      <c r="BI181" s="337"/>
      <c r="BJ181" s="337"/>
      <c r="BK181" s="337"/>
      <c r="BL181" s="336"/>
    </row>
    <row r="182" spans="2:71" ht="12.75" customHeight="1">
      <c r="C182" s="322"/>
      <c r="D182" s="323"/>
      <c r="E182" s="323"/>
      <c r="F182" s="328"/>
      <c r="G182" s="329"/>
      <c r="H182" s="329"/>
      <c r="I182" s="329"/>
      <c r="J182" s="329"/>
      <c r="K182" s="329"/>
      <c r="L182" s="330"/>
      <c r="M182" s="328"/>
      <c r="N182" s="328"/>
      <c r="O182" s="328"/>
      <c r="P182" s="328"/>
      <c r="Q182" s="328"/>
      <c r="R182" s="328"/>
      <c r="S182" s="328"/>
      <c r="T182" s="329"/>
      <c r="U182" s="329"/>
      <c r="V182" s="329"/>
      <c r="W182" s="329"/>
      <c r="X182" s="329"/>
      <c r="Y182" s="330"/>
      <c r="Z182" s="328"/>
      <c r="AA182" s="328"/>
      <c r="AB182" s="328"/>
      <c r="AC182" s="328"/>
      <c r="AD182" s="328"/>
      <c r="AE182" s="328"/>
      <c r="AF182" s="328"/>
      <c r="AG182" s="328"/>
      <c r="AH182" s="328"/>
      <c r="AI182" s="328"/>
      <c r="AJ182" s="328"/>
      <c r="AK182" s="328"/>
      <c r="AL182" s="328"/>
      <c r="AM182" s="328"/>
      <c r="AN182" s="328"/>
      <c r="AO182" s="331"/>
      <c r="AP182" s="338"/>
      <c r="AQ182" s="335"/>
      <c r="AR182" s="335"/>
      <c r="AS182" s="335"/>
      <c r="AT182" s="335"/>
      <c r="AU182" s="335"/>
      <c r="AV182" s="335"/>
      <c r="AW182" s="335"/>
      <c r="AX182" s="335"/>
      <c r="AY182" s="336"/>
      <c r="AZ182" s="338"/>
      <c r="BA182" s="335"/>
      <c r="BB182" s="335"/>
      <c r="BC182" s="335"/>
      <c r="BD182" s="335"/>
      <c r="BE182" s="335"/>
      <c r="BF182" s="335"/>
      <c r="BG182" s="335"/>
      <c r="BH182" s="336"/>
      <c r="BI182" s="337"/>
      <c r="BJ182" s="337"/>
      <c r="BK182" s="337"/>
      <c r="BL182" s="336"/>
    </row>
    <row r="183" spans="2:71" ht="12.75" customHeight="1">
      <c r="C183" s="322"/>
      <c r="D183" s="323"/>
      <c r="E183" s="323"/>
      <c r="F183" s="328"/>
      <c r="G183" s="329"/>
      <c r="H183" s="329"/>
      <c r="I183" s="329"/>
      <c r="J183" s="329"/>
      <c r="K183" s="329"/>
      <c r="L183" s="330"/>
      <c r="M183" s="328"/>
      <c r="N183" s="328"/>
      <c r="O183" s="328"/>
      <c r="P183" s="328"/>
      <c r="Q183" s="328"/>
      <c r="R183" s="328"/>
      <c r="S183" s="328"/>
      <c r="T183" s="329"/>
      <c r="U183" s="329"/>
      <c r="V183" s="329"/>
      <c r="W183" s="329"/>
      <c r="X183" s="329"/>
      <c r="Y183" s="330"/>
      <c r="Z183" s="328"/>
      <c r="AA183" s="328"/>
      <c r="AB183" s="328"/>
      <c r="AC183" s="328"/>
      <c r="AD183" s="328"/>
      <c r="AE183" s="328"/>
      <c r="AF183" s="328"/>
      <c r="AG183" s="328"/>
      <c r="AH183" s="328"/>
      <c r="AI183" s="328"/>
      <c r="AJ183" s="328"/>
      <c r="AK183" s="328"/>
      <c r="AL183" s="328"/>
      <c r="AM183" s="328"/>
      <c r="AN183" s="328"/>
      <c r="AO183" s="331"/>
      <c r="AP183" s="338"/>
      <c r="AQ183" s="335"/>
      <c r="AR183" s="335"/>
      <c r="AS183" s="335"/>
      <c r="AT183" s="335"/>
      <c r="AU183" s="335"/>
      <c r="AV183" s="335"/>
      <c r="AW183" s="335"/>
      <c r="AX183" s="335"/>
      <c r="AY183" s="336"/>
      <c r="AZ183" s="338"/>
      <c r="BA183" s="335"/>
      <c r="BB183" s="335"/>
      <c r="BC183" s="335"/>
      <c r="BD183" s="335"/>
      <c r="BE183" s="335"/>
      <c r="BF183" s="335"/>
      <c r="BG183" s="335"/>
      <c r="BH183" s="336"/>
      <c r="BI183" s="337"/>
      <c r="BJ183" s="337"/>
      <c r="BK183" s="337"/>
      <c r="BL183" s="336"/>
    </row>
    <row r="184" spans="2:71" ht="12.75" customHeight="1">
      <c r="C184" s="322"/>
      <c r="D184" s="323"/>
      <c r="E184" s="323"/>
      <c r="F184" s="328"/>
      <c r="G184" s="329"/>
      <c r="H184" s="329"/>
      <c r="I184" s="329"/>
      <c r="J184" s="329"/>
      <c r="K184" s="329"/>
      <c r="L184" s="330"/>
      <c r="M184" s="328"/>
      <c r="N184" s="328"/>
      <c r="O184" s="328"/>
      <c r="P184" s="328"/>
      <c r="Q184" s="328"/>
      <c r="R184" s="328"/>
      <c r="S184" s="328"/>
      <c r="T184" s="329"/>
      <c r="U184" s="329"/>
      <c r="V184" s="329"/>
      <c r="W184" s="329"/>
      <c r="X184" s="329"/>
      <c r="Y184" s="330"/>
      <c r="Z184" s="328"/>
      <c r="AA184" s="328"/>
      <c r="AB184" s="328"/>
      <c r="AC184" s="328"/>
      <c r="AD184" s="328"/>
      <c r="AE184" s="328"/>
      <c r="AF184" s="328"/>
      <c r="AG184" s="328"/>
      <c r="AH184" s="328"/>
      <c r="AI184" s="328"/>
      <c r="AJ184" s="328"/>
      <c r="AK184" s="328"/>
      <c r="AL184" s="328"/>
      <c r="AM184" s="328"/>
      <c r="AN184" s="328"/>
      <c r="AO184" s="331"/>
      <c r="AP184" s="338"/>
      <c r="AQ184" s="335"/>
      <c r="AR184" s="335"/>
      <c r="AS184" s="335"/>
      <c r="AT184" s="335"/>
      <c r="AU184" s="335"/>
      <c r="AV184" s="335"/>
      <c r="AW184" s="335"/>
      <c r="AX184" s="335"/>
      <c r="AY184" s="336"/>
      <c r="AZ184" s="338"/>
      <c r="BA184" s="335"/>
      <c r="BB184" s="335"/>
      <c r="BC184" s="335"/>
      <c r="BD184" s="335"/>
      <c r="BE184" s="335"/>
      <c r="BF184" s="335"/>
      <c r="BG184" s="335"/>
      <c r="BH184" s="336"/>
      <c r="BI184" s="337"/>
      <c r="BJ184" s="337"/>
      <c r="BK184" s="337"/>
      <c r="BL184" s="336"/>
    </row>
    <row r="185" spans="2:71" ht="12.75" customHeight="1">
      <c r="C185" s="322"/>
      <c r="D185" s="323"/>
      <c r="E185" s="323"/>
      <c r="F185" s="328"/>
      <c r="G185" s="329"/>
      <c r="H185" s="329"/>
      <c r="I185" s="329"/>
      <c r="J185" s="329"/>
      <c r="K185" s="329"/>
      <c r="L185" s="330"/>
      <c r="M185" s="328"/>
      <c r="N185" s="328"/>
      <c r="O185" s="328"/>
      <c r="P185" s="328"/>
      <c r="Q185" s="328"/>
      <c r="R185" s="328"/>
      <c r="S185" s="328"/>
      <c r="T185" s="329"/>
      <c r="U185" s="329"/>
      <c r="V185" s="329"/>
      <c r="W185" s="329"/>
      <c r="X185" s="329"/>
      <c r="Y185" s="330"/>
      <c r="Z185" s="328"/>
      <c r="AA185" s="328"/>
      <c r="AB185" s="328"/>
      <c r="AC185" s="328"/>
      <c r="AD185" s="328"/>
      <c r="AE185" s="328"/>
      <c r="AF185" s="328"/>
      <c r="AG185" s="328"/>
      <c r="AH185" s="328"/>
      <c r="AI185" s="328"/>
      <c r="AJ185" s="328"/>
      <c r="AK185" s="328"/>
      <c r="AL185" s="328"/>
      <c r="AM185" s="328"/>
      <c r="AN185" s="328"/>
      <c r="AO185" s="331"/>
      <c r="AP185" s="338"/>
      <c r="AQ185" s="335"/>
      <c r="AR185" s="335"/>
      <c r="AS185" s="335"/>
      <c r="AT185" s="335"/>
      <c r="AU185" s="335"/>
      <c r="AV185" s="335"/>
      <c r="AW185" s="335"/>
      <c r="AX185" s="335"/>
      <c r="AY185" s="336"/>
      <c r="AZ185" s="338"/>
      <c r="BA185" s="335"/>
      <c r="BB185" s="335"/>
      <c r="BC185" s="335"/>
      <c r="BD185" s="335"/>
      <c r="BE185" s="335"/>
      <c r="BF185" s="335"/>
      <c r="BG185" s="335"/>
      <c r="BH185" s="336"/>
      <c r="BI185" s="337"/>
      <c r="BJ185" s="337"/>
      <c r="BK185" s="337"/>
      <c r="BL185" s="336"/>
    </row>
    <row r="186" spans="2:71" ht="12.75" customHeight="1">
      <c r="C186" s="322"/>
      <c r="D186" s="323"/>
      <c r="E186" s="323"/>
      <c r="F186" s="328"/>
      <c r="G186" s="329"/>
      <c r="H186" s="329"/>
      <c r="I186" s="329"/>
      <c r="J186" s="329"/>
      <c r="K186" s="329"/>
      <c r="L186" s="330"/>
      <c r="M186" s="328"/>
      <c r="N186" s="328"/>
      <c r="O186" s="328"/>
      <c r="P186" s="328"/>
      <c r="Q186" s="328"/>
      <c r="R186" s="328"/>
      <c r="S186" s="328"/>
      <c r="T186" s="329"/>
      <c r="U186" s="329"/>
      <c r="V186" s="329"/>
      <c r="W186" s="329"/>
      <c r="X186" s="329"/>
      <c r="Y186" s="330"/>
      <c r="Z186" s="328"/>
      <c r="AA186" s="328"/>
      <c r="AB186" s="328"/>
      <c r="AC186" s="328"/>
      <c r="AD186" s="328"/>
      <c r="AE186" s="328"/>
      <c r="AF186" s="328"/>
      <c r="AG186" s="328"/>
      <c r="AH186" s="328"/>
      <c r="AI186" s="328"/>
      <c r="AJ186" s="328"/>
      <c r="AK186" s="328"/>
      <c r="AL186" s="328"/>
      <c r="AM186" s="328"/>
      <c r="AN186" s="328"/>
      <c r="AO186" s="331"/>
      <c r="AP186" s="338"/>
      <c r="AQ186" s="335"/>
      <c r="AR186" s="335"/>
      <c r="AS186" s="335"/>
      <c r="AT186" s="335"/>
      <c r="AU186" s="335"/>
      <c r="AV186" s="335"/>
      <c r="AW186" s="335"/>
      <c r="AX186" s="335"/>
      <c r="AY186" s="336"/>
      <c r="AZ186" s="338"/>
      <c r="BA186" s="335"/>
      <c r="BB186" s="335"/>
      <c r="BC186" s="335"/>
      <c r="BD186" s="335"/>
      <c r="BE186" s="335"/>
      <c r="BF186" s="335"/>
      <c r="BG186" s="335"/>
      <c r="BH186" s="336"/>
      <c r="BI186" s="337"/>
      <c r="BJ186" s="337"/>
      <c r="BK186" s="337"/>
      <c r="BL186" s="336"/>
    </row>
    <row r="187" spans="2:71" ht="12.75" customHeight="1">
      <c r="C187" s="322"/>
      <c r="D187" s="323"/>
      <c r="E187" s="323"/>
      <c r="F187" s="328"/>
      <c r="G187" s="329"/>
      <c r="H187" s="329"/>
      <c r="I187" s="329"/>
      <c r="J187" s="329"/>
      <c r="K187" s="329"/>
      <c r="L187" s="330"/>
      <c r="M187" s="328"/>
      <c r="N187" s="328"/>
      <c r="O187" s="328"/>
      <c r="P187" s="328"/>
      <c r="Q187" s="328"/>
      <c r="R187" s="328"/>
      <c r="S187" s="328"/>
      <c r="T187" s="329"/>
      <c r="U187" s="329"/>
      <c r="V187" s="329"/>
      <c r="W187" s="329"/>
      <c r="X187" s="329"/>
      <c r="Y187" s="330"/>
      <c r="Z187" s="328"/>
      <c r="AA187" s="328"/>
      <c r="AB187" s="328"/>
      <c r="AC187" s="328"/>
      <c r="AD187" s="328"/>
      <c r="AE187" s="328"/>
      <c r="AF187" s="328"/>
      <c r="AG187" s="328"/>
      <c r="AH187" s="328"/>
      <c r="AI187" s="328"/>
      <c r="AJ187" s="328"/>
      <c r="AK187" s="328"/>
      <c r="AL187" s="328"/>
      <c r="AM187" s="328"/>
      <c r="AN187" s="328"/>
      <c r="AO187" s="331"/>
      <c r="AP187" s="338"/>
      <c r="AQ187" s="335"/>
      <c r="AR187" s="335"/>
      <c r="AS187" s="335"/>
      <c r="AT187" s="335"/>
      <c r="AU187" s="335"/>
      <c r="AV187" s="335"/>
      <c r="AW187" s="335"/>
      <c r="AX187" s="335"/>
      <c r="AY187" s="336"/>
      <c r="AZ187" s="338"/>
      <c r="BA187" s="335"/>
      <c r="BB187" s="335"/>
      <c r="BC187" s="335"/>
      <c r="BD187" s="335"/>
      <c r="BE187" s="335"/>
      <c r="BF187" s="335"/>
      <c r="BG187" s="335"/>
      <c r="BH187" s="336"/>
      <c r="BI187" s="337"/>
      <c r="BJ187" s="337"/>
      <c r="BK187" s="337"/>
      <c r="BL187" s="336"/>
    </row>
    <row r="188" spans="2:71" ht="12.75" customHeight="1">
      <c r="C188" s="322"/>
      <c r="D188" s="323"/>
      <c r="E188" s="323"/>
      <c r="F188" s="328"/>
      <c r="G188" s="329"/>
      <c r="H188" s="329"/>
      <c r="I188" s="329"/>
      <c r="J188" s="329"/>
      <c r="K188" s="329"/>
      <c r="L188" s="330"/>
      <c r="M188" s="328"/>
      <c r="N188" s="328"/>
      <c r="O188" s="328"/>
      <c r="P188" s="328"/>
      <c r="Q188" s="328"/>
      <c r="R188" s="328"/>
      <c r="S188" s="328"/>
      <c r="T188" s="329"/>
      <c r="U188" s="329"/>
      <c r="V188" s="329"/>
      <c r="W188" s="329"/>
      <c r="X188" s="329"/>
      <c r="Y188" s="330"/>
      <c r="Z188" s="328"/>
      <c r="AA188" s="328"/>
      <c r="AB188" s="328"/>
      <c r="AC188" s="328"/>
      <c r="AD188" s="328"/>
      <c r="AE188" s="328"/>
      <c r="AF188" s="328"/>
      <c r="AG188" s="328"/>
      <c r="AH188" s="328"/>
      <c r="AI188" s="328"/>
      <c r="AJ188" s="328"/>
      <c r="AK188" s="328"/>
      <c r="AL188" s="328"/>
      <c r="AM188" s="328"/>
      <c r="AN188" s="328"/>
      <c r="AO188" s="331"/>
      <c r="AP188" s="338"/>
      <c r="AQ188" s="335"/>
      <c r="AR188" s="335"/>
      <c r="AS188" s="335"/>
      <c r="AT188" s="335"/>
      <c r="AU188" s="335"/>
      <c r="AV188" s="335"/>
      <c r="AW188" s="335"/>
      <c r="AX188" s="335"/>
      <c r="AY188" s="336"/>
      <c r="AZ188" s="338"/>
      <c r="BA188" s="335"/>
      <c r="BB188" s="335"/>
      <c r="BC188" s="335"/>
      <c r="BD188" s="335"/>
      <c r="BE188" s="335"/>
      <c r="BF188" s="335"/>
      <c r="BG188" s="335"/>
      <c r="BH188" s="336"/>
      <c r="BI188" s="337"/>
      <c r="BJ188" s="337"/>
      <c r="BK188" s="337"/>
      <c r="BL188" s="336"/>
    </row>
    <row r="189" spans="2:71" ht="12.75" customHeight="1">
      <c r="C189" s="401"/>
      <c r="D189" s="402"/>
      <c r="E189" s="402"/>
      <c r="F189" s="339"/>
      <c r="G189" s="340"/>
      <c r="H189" s="340"/>
      <c r="I189" s="340"/>
      <c r="J189" s="340"/>
      <c r="K189" s="340"/>
      <c r="L189" s="341"/>
      <c r="M189" s="339"/>
      <c r="N189" s="339"/>
      <c r="O189" s="339"/>
      <c r="P189" s="339"/>
      <c r="Q189" s="339"/>
      <c r="R189" s="339"/>
      <c r="S189" s="339"/>
      <c r="T189" s="340"/>
      <c r="U189" s="340"/>
      <c r="V189" s="340"/>
      <c r="W189" s="340"/>
      <c r="X189" s="340"/>
      <c r="Y189" s="341"/>
      <c r="Z189" s="339"/>
      <c r="AA189" s="339"/>
      <c r="AB189" s="339"/>
      <c r="AC189" s="339"/>
      <c r="AD189" s="339"/>
      <c r="AE189" s="339"/>
      <c r="AF189" s="339"/>
      <c r="AG189" s="339"/>
      <c r="AH189" s="339"/>
      <c r="AI189" s="339"/>
      <c r="AJ189" s="339"/>
      <c r="AK189" s="339"/>
      <c r="AL189" s="339"/>
      <c r="AM189" s="339"/>
      <c r="AN189" s="339"/>
      <c r="AO189" s="342"/>
      <c r="AP189" s="343"/>
      <c r="AQ189" s="344"/>
      <c r="AR189" s="344"/>
      <c r="AS189" s="344"/>
      <c r="AT189" s="344"/>
      <c r="AU189" s="344"/>
      <c r="AV189" s="344"/>
      <c r="AW189" s="344"/>
      <c r="AX189" s="344"/>
      <c r="AY189" s="345"/>
      <c r="AZ189" s="343"/>
      <c r="BA189" s="344"/>
      <c r="BB189" s="344"/>
      <c r="BC189" s="344"/>
      <c r="BD189" s="344"/>
      <c r="BE189" s="344"/>
      <c r="BF189" s="344"/>
      <c r="BG189" s="344"/>
      <c r="BH189" s="345"/>
      <c r="BI189" s="346"/>
      <c r="BJ189" s="346"/>
      <c r="BK189" s="346"/>
      <c r="BL189" s="345"/>
    </row>
    <row r="190" spans="2:71" ht="12.75" customHeight="1">
      <c r="B190" s="234"/>
      <c r="C190" s="234"/>
      <c r="D190" s="234"/>
      <c r="E190" s="234"/>
      <c r="F190" s="234"/>
      <c r="G190" s="234"/>
      <c r="H190" s="234"/>
      <c r="I190" s="234"/>
      <c r="J190" s="234"/>
      <c r="K190" s="234"/>
      <c r="L190" s="234"/>
      <c r="M190" s="234"/>
      <c r="N190" s="234"/>
      <c r="O190" s="234"/>
      <c r="P190" s="234"/>
      <c r="Q190" s="234"/>
      <c r="R190" s="234"/>
      <c r="S190" s="234"/>
      <c r="T190" s="234"/>
      <c r="U190" s="234"/>
      <c r="V190" s="234"/>
      <c r="W190" s="234"/>
      <c r="X190" s="234"/>
      <c r="Y190" s="234"/>
      <c r="Z190" s="234"/>
      <c r="AA190" s="234"/>
      <c r="AB190" s="234"/>
      <c r="AC190" s="234"/>
      <c r="AD190" s="234"/>
      <c r="AE190" s="234"/>
      <c r="AF190" s="234"/>
      <c r="AG190" s="234"/>
      <c r="AH190" s="234"/>
      <c r="AI190" s="234"/>
      <c r="AJ190" s="234"/>
      <c r="AK190" s="234"/>
      <c r="AL190" s="234"/>
      <c r="AM190" s="234"/>
      <c r="AN190" s="234"/>
      <c r="AO190" s="234"/>
      <c r="AP190" s="234"/>
      <c r="AQ190" s="234"/>
      <c r="AR190" s="234"/>
      <c r="AS190" s="234"/>
      <c r="AT190" s="234"/>
      <c r="AU190" s="234"/>
      <c r="AV190" s="234"/>
      <c r="AW190" s="234"/>
      <c r="AX190" s="234"/>
      <c r="AY190" s="234"/>
      <c r="AZ190" s="234"/>
      <c r="BA190" s="234"/>
      <c r="BB190" s="234"/>
      <c r="BC190" s="234"/>
      <c r="BD190" s="234"/>
      <c r="BE190" s="234"/>
      <c r="BF190" s="234"/>
      <c r="BG190" s="234"/>
      <c r="BH190" s="234"/>
      <c r="BI190" s="234"/>
      <c r="BJ190" s="234"/>
      <c r="BK190" s="234"/>
      <c r="BL190" s="234"/>
      <c r="BM190" s="234"/>
      <c r="BN190" s="234"/>
      <c r="BO190" s="234"/>
      <c r="BP190" s="234"/>
      <c r="BQ190" s="234"/>
      <c r="BR190" s="234"/>
      <c r="BS190" s="234"/>
    </row>
  </sheetData>
  <mergeCells count="12">
    <mergeCell ref="BE1:BG1"/>
    <mergeCell ref="BH1:BK1"/>
    <mergeCell ref="BL1:BN2"/>
    <mergeCell ref="AW2:AY2"/>
    <mergeCell ref="BE2:BG2"/>
    <mergeCell ref="BH2:BK2"/>
    <mergeCell ref="AW1:AY1"/>
    <mergeCell ref="A1:F2"/>
    <mergeCell ref="C158:E158"/>
    <mergeCell ref="C159:E159"/>
    <mergeCell ref="C189:E189"/>
    <mergeCell ref="C153:AO153"/>
  </mergeCells>
  <phoneticPr fontId="2"/>
  <dataValidations count="1">
    <dataValidation type="list" allowBlank="1" showInputMessage="1" showErrorMessage="1" sqref="C158:E189" xr:uid="{75500310-6136-4619-8D6C-BF3A1BB37877}">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rowBreaks count="4" manualBreakCount="4">
    <brk id="26" max="65" man="1"/>
    <brk id="60" max="65" man="1"/>
    <brk id="100" max="65" man="1"/>
    <brk id="151" max="65" man="1"/>
  </row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1FFF4-36EB-4776-89CC-1D5AD3943043}">
  <sheetPr codeName="Sheet7"/>
  <dimension ref="A1:EE29"/>
  <sheetViews>
    <sheetView zoomScaleNormal="100" workbookViewId="0">
      <selection activeCell="R7" sqref="R7"/>
    </sheetView>
  </sheetViews>
  <sheetFormatPr defaultColWidth="3.875" defaultRowHeight="13.5"/>
  <sheetData>
    <row r="1" spans="1:135" ht="17.25">
      <c r="A1" s="37" t="s">
        <v>433</v>
      </c>
    </row>
    <row r="2" spans="1:135">
      <c r="EE2" s="38"/>
    </row>
    <row r="3" spans="1:135" ht="16.5">
      <c r="B3" s="192" t="s">
        <v>214</v>
      </c>
      <c r="C3" s="427" t="s">
        <v>170</v>
      </c>
      <c r="D3" s="428"/>
      <c r="E3" s="428"/>
      <c r="F3" s="429"/>
      <c r="G3" s="427" t="s">
        <v>218</v>
      </c>
      <c r="H3" s="428"/>
      <c r="I3" s="428"/>
      <c r="J3" s="429"/>
      <c r="K3" s="427" t="s">
        <v>232</v>
      </c>
      <c r="L3" s="428" t="s">
        <v>213</v>
      </c>
      <c r="M3" s="428" t="s">
        <v>213</v>
      </c>
      <c r="N3" s="429" t="s">
        <v>213</v>
      </c>
      <c r="O3" s="427" t="s">
        <v>219</v>
      </c>
      <c r="P3" s="428"/>
      <c r="Q3" s="428"/>
      <c r="R3" s="429"/>
      <c r="S3" s="427" t="s">
        <v>223</v>
      </c>
      <c r="T3" s="428"/>
      <c r="U3" s="428"/>
      <c r="V3" s="428"/>
      <c r="W3" s="428"/>
      <c r="X3" s="429"/>
      <c r="Y3" s="427" t="s">
        <v>225</v>
      </c>
      <c r="Z3" s="428" t="s">
        <v>213</v>
      </c>
      <c r="AA3" s="428" t="s">
        <v>213</v>
      </c>
      <c r="AB3" s="429" t="s">
        <v>213</v>
      </c>
      <c r="AC3" s="427" t="s">
        <v>202</v>
      </c>
      <c r="AD3" s="428" t="s">
        <v>213</v>
      </c>
      <c r="AE3" s="428" t="s">
        <v>213</v>
      </c>
      <c r="AF3" s="429" t="s">
        <v>213</v>
      </c>
      <c r="AG3" s="427" t="s">
        <v>426</v>
      </c>
      <c r="AH3" s="428" t="s">
        <v>213</v>
      </c>
      <c r="AI3" s="428" t="s">
        <v>213</v>
      </c>
      <c r="AJ3" s="429" t="s">
        <v>213</v>
      </c>
      <c r="AK3" s="433" t="s">
        <v>434</v>
      </c>
      <c r="AL3" s="434"/>
      <c r="AM3" s="434"/>
      <c r="AN3" s="434"/>
      <c r="AO3" s="434"/>
      <c r="AP3" s="435"/>
    </row>
    <row r="4" spans="1:135">
      <c r="B4" s="193" t="s">
        <v>215</v>
      </c>
      <c r="C4" s="442" t="s">
        <v>211</v>
      </c>
      <c r="D4" s="443"/>
      <c r="E4" s="443"/>
      <c r="F4" s="444"/>
      <c r="G4" s="436" t="s">
        <v>220</v>
      </c>
      <c r="H4" s="445"/>
      <c r="I4" s="445"/>
      <c r="J4" s="446"/>
      <c r="K4" s="436" t="s">
        <v>221</v>
      </c>
      <c r="L4" s="445" t="s">
        <v>213</v>
      </c>
      <c r="M4" s="445" t="s">
        <v>213</v>
      </c>
      <c r="N4" s="446" t="s">
        <v>213</v>
      </c>
      <c r="O4" s="436" t="s">
        <v>222</v>
      </c>
      <c r="P4" s="445"/>
      <c r="Q4" s="445"/>
      <c r="R4" s="446"/>
      <c r="S4" s="436" t="s">
        <v>224</v>
      </c>
      <c r="T4" s="445"/>
      <c r="U4" s="445"/>
      <c r="V4" s="445"/>
      <c r="W4" s="445"/>
      <c r="X4" s="446"/>
      <c r="Y4" s="430">
        <v>33</v>
      </c>
      <c r="Z4" s="431" t="s">
        <v>213</v>
      </c>
      <c r="AA4" s="431" t="s">
        <v>213</v>
      </c>
      <c r="AB4" s="432" t="s">
        <v>213</v>
      </c>
      <c r="AC4" s="430">
        <v>55</v>
      </c>
      <c r="AD4" s="431"/>
      <c r="AE4" s="431"/>
      <c r="AF4" s="432"/>
      <c r="AG4" s="430">
        <v>40</v>
      </c>
      <c r="AH4" s="431"/>
      <c r="AI4" s="431"/>
      <c r="AJ4" s="432"/>
      <c r="AK4" s="436" t="s">
        <v>235</v>
      </c>
      <c r="AL4" s="437"/>
      <c r="AM4" s="437"/>
      <c r="AN4" s="437"/>
      <c r="AO4" s="437"/>
      <c r="AP4" s="438"/>
    </row>
    <row r="5" spans="1:135">
      <c r="B5" s="194" t="s">
        <v>215</v>
      </c>
      <c r="C5" s="447" t="s">
        <v>211</v>
      </c>
      <c r="D5" s="448"/>
      <c r="E5" s="448"/>
      <c r="F5" s="449"/>
      <c r="G5" s="439" t="s">
        <v>237</v>
      </c>
      <c r="H5" s="450"/>
      <c r="I5" s="450"/>
      <c r="J5" s="451"/>
      <c r="K5" s="439" t="s">
        <v>238</v>
      </c>
      <c r="L5" s="450" t="s">
        <v>213</v>
      </c>
      <c r="M5" s="450" t="s">
        <v>213</v>
      </c>
      <c r="N5" s="451" t="s">
        <v>213</v>
      </c>
      <c r="O5" s="439" t="s">
        <v>239</v>
      </c>
      <c r="P5" s="450"/>
      <c r="Q5" s="450"/>
      <c r="R5" s="451"/>
      <c r="S5" s="439" t="s">
        <v>240</v>
      </c>
      <c r="T5" s="450"/>
      <c r="U5" s="450"/>
      <c r="V5" s="450"/>
      <c r="W5" s="450"/>
      <c r="X5" s="451"/>
      <c r="Y5" s="424">
        <v>54</v>
      </c>
      <c r="Z5" s="425" t="s">
        <v>213</v>
      </c>
      <c r="AA5" s="425" t="s">
        <v>213</v>
      </c>
      <c r="AB5" s="426" t="s">
        <v>213</v>
      </c>
      <c r="AC5" s="424">
        <v>65</v>
      </c>
      <c r="AD5" s="425"/>
      <c r="AE5" s="425"/>
      <c r="AF5" s="426"/>
      <c r="AG5" s="424">
        <v>40</v>
      </c>
      <c r="AH5" s="425"/>
      <c r="AI5" s="425"/>
      <c r="AJ5" s="426"/>
      <c r="AK5" s="439" t="s">
        <v>236</v>
      </c>
      <c r="AL5" s="440"/>
      <c r="AM5" s="440"/>
      <c r="AN5" s="440"/>
      <c r="AO5" s="440"/>
      <c r="AP5" s="441"/>
    </row>
    <row r="8" spans="1:135">
      <c r="EE8" s="38"/>
    </row>
    <row r="9" spans="1:135">
      <c r="EE9" s="38"/>
    </row>
    <row r="10" spans="1:135">
      <c r="EE10" s="38"/>
    </row>
    <row r="14" spans="1:135">
      <c r="EE14" s="38"/>
    </row>
    <row r="15" spans="1:135">
      <c r="EE15" s="38"/>
    </row>
    <row r="16" spans="1:135">
      <c r="B16" t="s">
        <v>164</v>
      </c>
      <c r="EE16" s="38"/>
    </row>
    <row r="17" spans="25:135">
      <c r="EE17" s="38"/>
    </row>
    <row r="18" spans="25:135">
      <c r="EE18" s="38"/>
    </row>
    <row r="26" spans="25:135">
      <c r="Y26" s="39"/>
    </row>
    <row r="27" spans="25:135">
      <c r="Y27" s="39"/>
    </row>
    <row r="28" spans="25:135">
      <c r="Y28" s="39"/>
    </row>
    <row r="29" spans="25:135">
      <c r="Y29" s="39"/>
    </row>
  </sheetData>
  <mergeCells count="27">
    <mergeCell ref="AK3:AP3"/>
    <mergeCell ref="AK4:AP4"/>
    <mergeCell ref="AK5:AP5"/>
    <mergeCell ref="C4:F4"/>
    <mergeCell ref="G4:J4"/>
    <mergeCell ref="K4:N4"/>
    <mergeCell ref="O4:R4"/>
    <mergeCell ref="AG4:AJ4"/>
    <mergeCell ref="S4:X4"/>
    <mergeCell ref="C5:F5"/>
    <mergeCell ref="G5:J5"/>
    <mergeCell ref="K5:N5"/>
    <mergeCell ref="O5:R5"/>
    <mergeCell ref="AG5:AJ5"/>
    <mergeCell ref="S5:X5"/>
    <mergeCell ref="Y5:AB5"/>
    <mergeCell ref="AG3:AJ3"/>
    <mergeCell ref="Y3:AB3"/>
    <mergeCell ref="AC3:AF3"/>
    <mergeCell ref="Y4:AB4"/>
    <mergeCell ref="AC4:AF4"/>
    <mergeCell ref="AC5:AF5"/>
    <mergeCell ref="C3:F3"/>
    <mergeCell ref="G3:J3"/>
    <mergeCell ref="K3:N3"/>
    <mergeCell ref="O3:R3"/>
    <mergeCell ref="S3:X3"/>
  </mergeCells>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V24"/>
  <sheetViews>
    <sheetView showGridLines="0" view="pageBreakPreview" zoomScale="85" zoomScaleNormal="70" zoomScaleSheetLayoutView="85" workbookViewId="0">
      <selection activeCell="AL29" sqref="AL29"/>
    </sheetView>
  </sheetViews>
  <sheetFormatPr defaultColWidth="2.625" defaultRowHeight="13.5"/>
  <cols>
    <col min="1" max="1" width="2.625" customWidth="1"/>
    <col min="19" max="55" width="2.625" customWidth="1"/>
  </cols>
  <sheetData>
    <row r="1" spans="1:74" s="1" customFormat="1" ht="13.5" customHeight="1">
      <c r="A1" s="393" t="s">
        <v>71</v>
      </c>
      <c r="B1" s="394"/>
      <c r="C1" s="394"/>
      <c r="D1" s="394"/>
      <c r="E1" s="394"/>
      <c r="F1" s="395"/>
      <c r="G1" s="30" t="str">
        <f>仕様概要!G1</f>
        <v>パッケージ仕様書</v>
      </c>
      <c r="H1" s="16"/>
      <c r="I1" s="16"/>
      <c r="J1" s="16"/>
      <c r="K1" s="16"/>
      <c r="L1" s="16"/>
      <c r="M1" s="17"/>
      <c r="N1" s="11" t="s">
        <v>13</v>
      </c>
      <c r="O1" s="12"/>
      <c r="P1" s="12"/>
      <c r="Q1" s="13"/>
      <c r="R1" s="30" t="str">
        <f>仕様概要!R1</f>
        <v>shipping</v>
      </c>
      <c r="S1" s="33"/>
      <c r="T1" s="33"/>
      <c r="U1" s="33"/>
      <c r="V1" s="33"/>
      <c r="W1" s="33"/>
      <c r="X1" s="33"/>
      <c r="Y1" s="33"/>
      <c r="Z1" s="11" t="s">
        <v>15</v>
      </c>
      <c r="AA1" s="12"/>
      <c r="AB1" s="12"/>
      <c r="AC1" s="12"/>
      <c r="AD1" s="30" t="str">
        <f>仕様概要!AD1</f>
        <v>LuggageTagDataSend</v>
      </c>
      <c r="AE1" s="33"/>
      <c r="AF1" s="33"/>
      <c r="AG1" s="33"/>
      <c r="AH1" s="33"/>
      <c r="AI1" s="33"/>
      <c r="AJ1" s="33"/>
      <c r="AK1" s="33"/>
      <c r="AL1" s="33"/>
      <c r="AM1" s="33"/>
      <c r="AN1" s="33"/>
      <c r="AO1" s="33"/>
      <c r="AP1" s="33"/>
      <c r="AQ1" s="31"/>
      <c r="AR1" s="31"/>
      <c r="AS1" s="31"/>
      <c r="AT1" s="31"/>
      <c r="AU1" s="31"/>
      <c r="AV1" s="31"/>
      <c r="AW1" s="31"/>
      <c r="AX1" s="31"/>
      <c r="AY1" s="31"/>
      <c r="AZ1" s="31"/>
      <c r="BA1" s="31"/>
      <c r="BB1" s="31"/>
      <c r="BC1" s="32"/>
      <c r="BD1" s="406" t="s">
        <v>0</v>
      </c>
      <c r="BE1" s="407"/>
      <c r="BF1" s="408"/>
      <c r="BG1" s="30" t="s">
        <v>206</v>
      </c>
      <c r="BH1" s="33"/>
      <c r="BI1" s="33"/>
      <c r="BJ1" s="18"/>
      <c r="BK1" s="19"/>
      <c r="BL1" s="406" t="s">
        <v>1</v>
      </c>
      <c r="BM1" s="407"/>
      <c r="BN1" s="408"/>
      <c r="BO1" s="409">
        <v>45219</v>
      </c>
      <c r="BP1" s="410"/>
      <c r="BQ1" s="410"/>
      <c r="BR1" s="411"/>
      <c r="BS1" s="412"/>
      <c r="BT1" s="413"/>
      <c r="BU1" s="414"/>
    </row>
    <row r="2" spans="1:74" s="1" customFormat="1" ht="13.5" customHeight="1">
      <c r="A2" s="396"/>
      <c r="B2" s="397"/>
      <c r="C2" s="397"/>
      <c r="D2" s="397"/>
      <c r="E2" s="397"/>
      <c r="F2" s="398"/>
      <c r="G2" s="28" t="s">
        <v>72</v>
      </c>
      <c r="H2" s="14"/>
      <c r="I2" s="14"/>
      <c r="J2" s="14"/>
      <c r="K2" s="14"/>
      <c r="L2" s="14"/>
      <c r="M2" s="15"/>
      <c r="N2" s="29" t="s">
        <v>14</v>
      </c>
      <c r="O2" s="9"/>
      <c r="P2" s="9"/>
      <c r="Q2" s="10"/>
      <c r="R2" s="30" t="str">
        <f>仕様概要!R2</f>
        <v>出荷管理</v>
      </c>
      <c r="S2" s="8"/>
      <c r="T2" s="8"/>
      <c r="U2" s="8"/>
      <c r="V2" s="8"/>
      <c r="W2" s="8"/>
      <c r="X2" s="8"/>
      <c r="Y2" s="8"/>
      <c r="Z2" s="29" t="s">
        <v>16</v>
      </c>
      <c r="AA2" s="9"/>
      <c r="AB2" s="9"/>
      <c r="AC2" s="9"/>
      <c r="AD2" s="30" t="str">
        <f>仕様概要!AD2</f>
        <v>運送業者データ出力</v>
      </c>
      <c r="AE2" s="8"/>
      <c r="AF2" s="8"/>
      <c r="AG2" s="8"/>
      <c r="AH2" s="8"/>
      <c r="AI2" s="8"/>
      <c r="AJ2" s="8"/>
      <c r="AK2" s="8"/>
      <c r="AL2" s="8"/>
      <c r="AM2" s="8"/>
      <c r="AN2" s="8"/>
      <c r="AO2" s="8"/>
      <c r="AP2" s="8"/>
      <c r="AQ2" s="7"/>
      <c r="AR2" s="7"/>
      <c r="AS2" s="7"/>
      <c r="AT2" s="7"/>
      <c r="AU2" s="7"/>
      <c r="AV2" s="7"/>
      <c r="AW2" s="7"/>
      <c r="AX2" s="7"/>
      <c r="AY2" s="7"/>
      <c r="AZ2" s="7"/>
      <c r="BA2" s="7"/>
      <c r="BB2" s="7"/>
      <c r="BC2" s="7"/>
      <c r="BD2" s="418" t="s">
        <v>2</v>
      </c>
      <c r="BE2" s="419"/>
      <c r="BF2" s="420"/>
      <c r="BG2" s="224" t="s">
        <v>629</v>
      </c>
      <c r="BH2" s="8"/>
      <c r="BI2" s="8"/>
      <c r="BJ2" s="18"/>
      <c r="BK2" s="19"/>
      <c r="BL2" s="418" t="s">
        <v>3</v>
      </c>
      <c r="BM2" s="419"/>
      <c r="BN2" s="420"/>
      <c r="BO2" s="421">
        <v>45482</v>
      </c>
      <c r="BP2" s="422"/>
      <c r="BQ2" s="422"/>
      <c r="BR2" s="423"/>
      <c r="BS2" s="415"/>
      <c r="BT2" s="416"/>
      <c r="BU2" s="417"/>
    </row>
    <row r="3" spans="1:74" s="2" customFormat="1" ht="13.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row>
    <row r="4" spans="1:74" s="2" customFormat="1" ht="13.5" customHeight="1">
      <c r="A4" s="468"/>
      <c r="B4" s="468"/>
      <c r="C4" s="468"/>
      <c r="D4" s="471" t="s">
        <v>5</v>
      </c>
      <c r="E4" s="471"/>
      <c r="F4" s="471"/>
      <c r="G4" s="471"/>
      <c r="H4" s="471"/>
      <c r="I4" s="471"/>
      <c r="J4" s="471"/>
      <c r="K4" s="471"/>
      <c r="L4" s="471"/>
      <c r="M4" s="471"/>
      <c r="N4" s="471"/>
      <c r="O4" s="471"/>
      <c r="P4" s="471"/>
      <c r="Q4" s="472" t="s">
        <v>73</v>
      </c>
      <c r="R4" s="473"/>
      <c r="S4" s="473"/>
      <c r="T4" s="474"/>
      <c r="U4" s="472" t="s">
        <v>6</v>
      </c>
      <c r="V4" s="474"/>
      <c r="W4" s="472" t="s">
        <v>7</v>
      </c>
      <c r="X4" s="473"/>
      <c r="Y4" s="472" t="s">
        <v>8</v>
      </c>
      <c r="Z4" s="473"/>
      <c r="AA4" s="473"/>
      <c r="AB4" s="473"/>
      <c r="AC4" s="473"/>
      <c r="AD4" s="474"/>
      <c r="AE4" s="469" t="s">
        <v>28</v>
      </c>
      <c r="AF4" s="470"/>
      <c r="AG4" s="478" t="s">
        <v>9</v>
      </c>
      <c r="AH4" s="479"/>
      <c r="AI4" s="478" t="s">
        <v>10</v>
      </c>
      <c r="AJ4" s="479"/>
      <c r="AK4" s="478" t="s">
        <v>24</v>
      </c>
      <c r="AL4" s="479"/>
      <c r="AM4" s="478" t="s">
        <v>25</v>
      </c>
      <c r="AN4" s="487"/>
      <c r="AO4" s="479"/>
      <c r="AP4" s="480" t="s">
        <v>11</v>
      </c>
      <c r="AQ4" s="481"/>
      <c r="AR4" s="481"/>
      <c r="AS4" s="482"/>
      <c r="AT4" s="471" t="s">
        <v>230</v>
      </c>
      <c r="AU4" s="471"/>
      <c r="AV4" s="471"/>
      <c r="AW4" s="471"/>
      <c r="AX4" s="471"/>
      <c r="AY4" s="471"/>
      <c r="AZ4" s="471"/>
      <c r="BA4" s="486" t="s">
        <v>444</v>
      </c>
      <c r="BB4" s="486"/>
      <c r="BC4" s="486"/>
      <c r="BD4" s="486"/>
      <c r="BE4" s="486"/>
      <c r="BF4" s="486"/>
      <c r="BG4" s="486"/>
      <c r="BH4" s="486"/>
      <c r="BI4" s="486"/>
      <c r="BJ4" s="486"/>
      <c r="BK4" s="486"/>
      <c r="BL4" s="486"/>
      <c r="BM4" s="486"/>
      <c r="BN4" s="486"/>
      <c r="BO4" s="486"/>
      <c r="BP4" s="486"/>
      <c r="BQ4" s="486"/>
      <c r="BR4" s="486"/>
      <c r="BS4" s="486"/>
      <c r="BT4" s="486"/>
      <c r="BU4" s="486"/>
    </row>
    <row r="5" spans="1:74" s="2" customFormat="1" ht="13.5" customHeight="1">
      <c r="A5" s="468"/>
      <c r="B5" s="468"/>
      <c r="C5" s="468"/>
      <c r="D5" s="471"/>
      <c r="E5" s="471"/>
      <c r="F5" s="471"/>
      <c r="G5" s="471"/>
      <c r="H5" s="471"/>
      <c r="I5" s="471"/>
      <c r="J5" s="471"/>
      <c r="K5" s="471"/>
      <c r="L5" s="471"/>
      <c r="M5" s="471"/>
      <c r="N5" s="471"/>
      <c r="O5" s="471"/>
      <c r="P5" s="471"/>
      <c r="Q5" s="475"/>
      <c r="R5" s="476"/>
      <c r="S5" s="476"/>
      <c r="T5" s="477"/>
      <c r="U5" s="475"/>
      <c r="V5" s="477"/>
      <c r="W5" s="475"/>
      <c r="X5" s="476"/>
      <c r="Y5" s="475"/>
      <c r="Z5" s="476"/>
      <c r="AA5" s="476"/>
      <c r="AB5" s="476"/>
      <c r="AC5" s="476"/>
      <c r="AD5" s="477"/>
      <c r="AE5" s="20" t="s">
        <v>74</v>
      </c>
      <c r="AF5" s="21"/>
      <c r="AG5" s="418"/>
      <c r="AH5" s="420"/>
      <c r="AI5" s="418"/>
      <c r="AJ5" s="420"/>
      <c r="AK5" s="418"/>
      <c r="AL5" s="420"/>
      <c r="AM5" s="418"/>
      <c r="AN5" s="419"/>
      <c r="AO5" s="420"/>
      <c r="AP5" s="483"/>
      <c r="AQ5" s="484"/>
      <c r="AR5" s="484"/>
      <c r="AS5" s="485"/>
      <c r="AT5" s="471"/>
      <c r="AU5" s="471"/>
      <c r="AV5" s="471"/>
      <c r="AW5" s="471"/>
      <c r="AX5" s="471"/>
      <c r="AY5" s="471"/>
      <c r="AZ5" s="471"/>
      <c r="BA5" s="486"/>
      <c r="BB5" s="486"/>
      <c r="BC5" s="486"/>
      <c r="BD5" s="486"/>
      <c r="BE5" s="486"/>
      <c r="BF5" s="486"/>
      <c r="BG5" s="486"/>
      <c r="BH5" s="486"/>
      <c r="BI5" s="486"/>
      <c r="BJ5" s="486"/>
      <c r="BK5" s="486"/>
      <c r="BL5" s="486"/>
      <c r="BM5" s="486"/>
      <c r="BN5" s="486"/>
      <c r="BO5" s="486"/>
      <c r="BP5" s="486"/>
      <c r="BQ5" s="486"/>
      <c r="BR5" s="486"/>
      <c r="BS5" s="486"/>
      <c r="BT5" s="486"/>
      <c r="BU5" s="486"/>
    </row>
    <row r="6" spans="1:74" s="5" customFormat="1" ht="13.5" customHeight="1">
      <c r="A6" s="464" t="s">
        <v>75</v>
      </c>
      <c r="B6" s="465"/>
      <c r="C6" s="466"/>
      <c r="D6" s="458" t="s">
        <v>12</v>
      </c>
      <c r="E6" s="460"/>
      <c r="F6" s="460"/>
      <c r="G6" s="460"/>
      <c r="H6" s="460"/>
      <c r="I6" s="460"/>
      <c r="J6" s="460"/>
      <c r="K6" s="460"/>
      <c r="L6" s="460"/>
      <c r="M6" s="460"/>
      <c r="N6" s="460"/>
      <c r="O6" s="460"/>
      <c r="P6" s="459"/>
      <c r="Q6" s="458" t="s">
        <v>67</v>
      </c>
      <c r="R6" s="460"/>
      <c r="S6" s="460"/>
      <c r="T6" s="459"/>
      <c r="U6" s="458" t="s">
        <v>20</v>
      </c>
      <c r="V6" s="459"/>
      <c r="W6" s="458"/>
      <c r="X6" s="459"/>
      <c r="Y6" s="458"/>
      <c r="Z6" s="460"/>
      <c r="AA6" s="460"/>
      <c r="AB6" s="460"/>
      <c r="AC6" s="460"/>
      <c r="AD6" s="459"/>
      <c r="AE6" s="458"/>
      <c r="AF6" s="459"/>
      <c r="AG6" s="458"/>
      <c r="AH6" s="459"/>
      <c r="AI6" s="458"/>
      <c r="AJ6" s="459"/>
      <c r="AK6" s="458"/>
      <c r="AL6" s="459"/>
      <c r="AM6" s="458"/>
      <c r="AN6" s="460"/>
      <c r="AO6" s="459"/>
      <c r="AP6" s="458"/>
      <c r="AQ6" s="460"/>
      <c r="AR6" s="460"/>
      <c r="AS6" s="459"/>
      <c r="AT6" s="467" t="s">
        <v>448</v>
      </c>
      <c r="AU6" s="467"/>
      <c r="AV6" s="467"/>
      <c r="AW6" s="467"/>
      <c r="AX6" s="467"/>
      <c r="AY6" s="467"/>
      <c r="AZ6" s="467"/>
      <c r="BA6" s="140"/>
      <c r="BB6" s="33"/>
      <c r="BC6" s="33"/>
      <c r="BD6" s="33"/>
      <c r="BE6" s="33"/>
      <c r="BF6" s="141"/>
      <c r="BG6" s="33"/>
      <c r="BH6" s="33"/>
      <c r="BI6" s="33"/>
      <c r="BJ6" s="33"/>
      <c r="BK6" s="33"/>
      <c r="BL6" s="33"/>
      <c r="BM6" s="33"/>
      <c r="BN6" s="33"/>
      <c r="BO6" s="82"/>
      <c r="BP6" s="33"/>
      <c r="BQ6" s="33"/>
      <c r="BR6" s="33"/>
      <c r="BS6" s="33"/>
      <c r="BT6" s="33"/>
      <c r="BU6" s="143"/>
    </row>
    <row r="7" spans="1:74" s="2" customFormat="1" ht="13.5" customHeight="1">
      <c r="A7" s="464" t="s">
        <v>75</v>
      </c>
      <c r="B7" s="465"/>
      <c r="C7" s="466"/>
      <c r="D7" s="458" t="s">
        <v>181</v>
      </c>
      <c r="E7" s="460"/>
      <c r="F7" s="460"/>
      <c r="G7" s="460"/>
      <c r="H7" s="460"/>
      <c r="I7" s="460"/>
      <c r="J7" s="460"/>
      <c r="K7" s="460"/>
      <c r="L7" s="460"/>
      <c r="M7" s="460"/>
      <c r="N7" s="460"/>
      <c r="O7" s="460"/>
      <c r="P7" s="459"/>
      <c r="Q7" s="458" t="s">
        <v>39</v>
      </c>
      <c r="R7" s="460"/>
      <c r="S7" s="460"/>
      <c r="T7" s="459"/>
      <c r="U7" s="458" t="s">
        <v>18</v>
      </c>
      <c r="V7" s="459"/>
      <c r="W7" s="458" t="s">
        <v>19</v>
      </c>
      <c r="X7" s="459"/>
      <c r="Y7" s="458"/>
      <c r="Z7" s="460"/>
      <c r="AA7" s="460"/>
      <c r="AB7" s="460"/>
      <c r="AC7" s="460"/>
      <c r="AD7" s="459"/>
      <c r="AE7" s="458"/>
      <c r="AF7" s="459"/>
      <c r="AG7" s="458"/>
      <c r="AH7" s="459"/>
      <c r="AI7" s="458"/>
      <c r="AJ7" s="459"/>
      <c r="AK7" s="458"/>
      <c r="AL7" s="459"/>
      <c r="AM7" s="458"/>
      <c r="AN7" s="460"/>
      <c r="AO7" s="459"/>
      <c r="AP7" s="458" t="s">
        <v>43</v>
      </c>
      <c r="AQ7" s="460"/>
      <c r="AR7" s="460"/>
      <c r="AS7" s="459"/>
      <c r="AT7" s="467" t="s">
        <v>449</v>
      </c>
      <c r="AU7" s="467"/>
      <c r="AV7" s="467"/>
      <c r="AW7" s="467"/>
      <c r="AX7" s="467"/>
      <c r="AY7" s="467"/>
      <c r="AZ7" s="467"/>
      <c r="BA7" s="140"/>
      <c r="BB7" s="141"/>
      <c r="BC7" s="141"/>
      <c r="BD7" s="141"/>
      <c r="BE7" s="141"/>
      <c r="BF7" s="141"/>
      <c r="BG7" s="141"/>
      <c r="BH7" s="141"/>
      <c r="BI7" s="141"/>
      <c r="BJ7" s="141"/>
      <c r="BK7" s="141"/>
      <c r="BL7" s="141"/>
      <c r="BM7" s="141"/>
      <c r="BN7" s="141"/>
      <c r="BO7" s="82"/>
      <c r="BP7" s="33"/>
      <c r="BQ7" s="33"/>
      <c r="BR7" s="33"/>
      <c r="BS7" s="33"/>
      <c r="BT7" s="33"/>
      <c r="BU7" s="142"/>
    </row>
    <row r="8" spans="1:74" s="2" customFormat="1" ht="13.5" customHeight="1">
      <c r="A8" s="464" t="s">
        <v>75</v>
      </c>
      <c r="B8" s="465"/>
      <c r="C8" s="466"/>
      <c r="D8" s="458" t="s">
        <v>182</v>
      </c>
      <c r="E8" s="460"/>
      <c r="F8" s="460"/>
      <c r="G8" s="460"/>
      <c r="H8" s="460"/>
      <c r="I8" s="460"/>
      <c r="J8" s="460"/>
      <c r="K8" s="460"/>
      <c r="L8" s="460"/>
      <c r="M8" s="460"/>
      <c r="N8" s="460"/>
      <c r="O8" s="460"/>
      <c r="P8" s="459"/>
      <c r="Q8" s="458" t="s">
        <v>39</v>
      </c>
      <c r="R8" s="460"/>
      <c r="S8" s="460"/>
      <c r="T8" s="459"/>
      <c r="U8" s="458" t="s">
        <v>18</v>
      </c>
      <c r="V8" s="459"/>
      <c r="W8" s="458" t="s">
        <v>19</v>
      </c>
      <c r="X8" s="459"/>
      <c r="Y8" s="458"/>
      <c r="Z8" s="460"/>
      <c r="AA8" s="460"/>
      <c r="AB8" s="460"/>
      <c r="AC8" s="460"/>
      <c r="AD8" s="459"/>
      <c r="AE8" s="458"/>
      <c r="AF8" s="459"/>
      <c r="AG8" s="458"/>
      <c r="AH8" s="459"/>
      <c r="AI8" s="458"/>
      <c r="AJ8" s="459"/>
      <c r="AK8" s="458"/>
      <c r="AL8" s="459"/>
      <c r="AM8" s="458"/>
      <c r="AN8" s="460"/>
      <c r="AO8" s="459"/>
      <c r="AP8" s="458" t="s">
        <v>43</v>
      </c>
      <c r="AQ8" s="460"/>
      <c r="AR8" s="460"/>
      <c r="AS8" s="459"/>
      <c r="AT8" s="467" t="s">
        <v>449</v>
      </c>
      <c r="AU8" s="467"/>
      <c r="AV8" s="467"/>
      <c r="AW8" s="467"/>
      <c r="AX8" s="467"/>
      <c r="AY8" s="467"/>
      <c r="AZ8" s="467"/>
      <c r="BA8" s="140"/>
      <c r="BB8" s="141"/>
      <c r="BC8" s="141"/>
      <c r="BD8" s="141"/>
      <c r="BE8" s="141"/>
      <c r="BF8" s="141"/>
      <c r="BG8" s="141"/>
      <c r="BH8" s="141"/>
      <c r="BI8" s="141"/>
      <c r="BJ8" s="141"/>
      <c r="BK8" s="141"/>
      <c r="BL8" s="141"/>
      <c r="BM8" s="141"/>
      <c r="BN8" s="141"/>
      <c r="BO8" s="82"/>
      <c r="BP8" s="33"/>
      <c r="BQ8" s="33"/>
      <c r="BR8" s="33"/>
      <c r="BS8" s="33"/>
      <c r="BT8" s="33"/>
      <c r="BU8" s="142"/>
    </row>
    <row r="9" spans="1:74" s="5" customFormat="1" ht="13.5" customHeight="1">
      <c r="A9" s="488" t="s">
        <v>75</v>
      </c>
      <c r="B9" s="489"/>
      <c r="C9" s="490"/>
      <c r="D9" s="452" t="s">
        <v>435</v>
      </c>
      <c r="E9" s="453"/>
      <c r="F9" s="453"/>
      <c r="G9" s="453"/>
      <c r="H9" s="453"/>
      <c r="I9" s="453"/>
      <c r="J9" s="453"/>
      <c r="K9" s="453"/>
      <c r="L9" s="453"/>
      <c r="M9" s="453"/>
      <c r="N9" s="453"/>
      <c r="O9" s="453"/>
      <c r="P9" s="454"/>
      <c r="Q9" s="452" t="s">
        <v>67</v>
      </c>
      <c r="R9" s="453"/>
      <c r="S9" s="453"/>
      <c r="T9" s="454"/>
      <c r="U9" s="452" t="s">
        <v>18</v>
      </c>
      <c r="V9" s="454"/>
      <c r="W9" s="452" t="s">
        <v>21</v>
      </c>
      <c r="X9" s="454"/>
      <c r="Y9" s="452"/>
      <c r="Z9" s="453"/>
      <c r="AA9" s="453"/>
      <c r="AB9" s="453"/>
      <c r="AC9" s="453"/>
      <c r="AD9" s="454"/>
      <c r="AE9" s="452"/>
      <c r="AF9" s="454"/>
      <c r="AG9" s="452"/>
      <c r="AH9" s="454"/>
      <c r="AI9" s="452"/>
      <c r="AJ9" s="454"/>
      <c r="AK9" s="452"/>
      <c r="AL9" s="454"/>
      <c r="AM9" s="452"/>
      <c r="AN9" s="453"/>
      <c r="AO9" s="454"/>
      <c r="AP9" s="452" t="s">
        <v>41</v>
      </c>
      <c r="AQ9" s="453"/>
      <c r="AR9" s="453"/>
      <c r="AS9" s="454"/>
      <c r="AT9" s="455"/>
      <c r="AU9" s="456"/>
      <c r="AV9" s="456"/>
      <c r="AW9" s="456"/>
      <c r="AX9" s="456"/>
      <c r="AY9" s="456"/>
      <c r="AZ9" s="457"/>
      <c r="BA9" s="315" t="s">
        <v>577</v>
      </c>
      <c r="BB9" s="33"/>
      <c r="BC9" s="33"/>
      <c r="BD9" s="314"/>
      <c r="BE9" s="141"/>
      <c r="BF9" s="33"/>
      <c r="BG9" s="33"/>
      <c r="BH9" s="33"/>
      <c r="BI9" s="33"/>
      <c r="BJ9" s="33"/>
      <c r="BK9" s="33"/>
      <c r="BL9" s="33"/>
      <c r="BM9" s="33"/>
      <c r="BN9" s="82"/>
      <c r="BO9" s="33"/>
      <c r="BP9" s="33"/>
      <c r="BQ9" s="33"/>
      <c r="BR9" s="33"/>
      <c r="BS9" s="33"/>
      <c r="BT9" s="33"/>
      <c r="BU9" s="143"/>
      <c r="BV9" s="36"/>
    </row>
    <row r="10" spans="1:74" s="2" customFormat="1" ht="13.5" customHeight="1">
      <c r="A10" s="464" t="s">
        <v>75</v>
      </c>
      <c r="B10" s="465"/>
      <c r="C10" s="466"/>
      <c r="D10" s="458" t="s">
        <v>229</v>
      </c>
      <c r="E10" s="460"/>
      <c r="F10" s="460"/>
      <c r="G10" s="460"/>
      <c r="H10" s="460"/>
      <c r="I10" s="460"/>
      <c r="J10" s="460"/>
      <c r="K10" s="460"/>
      <c r="L10" s="460"/>
      <c r="M10" s="460"/>
      <c r="N10" s="460"/>
      <c r="O10" s="460"/>
      <c r="P10" s="459"/>
      <c r="Q10" s="458" t="s">
        <v>23</v>
      </c>
      <c r="R10" s="460"/>
      <c r="S10" s="460"/>
      <c r="T10" s="459"/>
      <c r="U10" s="458" t="s">
        <v>18</v>
      </c>
      <c r="V10" s="459"/>
      <c r="W10" s="458" t="s">
        <v>21</v>
      </c>
      <c r="X10" s="459"/>
      <c r="Y10" s="458" t="s">
        <v>124</v>
      </c>
      <c r="Z10" s="460"/>
      <c r="AA10" s="460"/>
      <c r="AB10" s="460"/>
      <c r="AC10" s="460"/>
      <c r="AD10" s="459"/>
      <c r="AE10" s="458">
        <v>5</v>
      </c>
      <c r="AF10" s="459"/>
      <c r="AG10" s="458"/>
      <c r="AH10" s="459"/>
      <c r="AI10" s="458"/>
      <c r="AJ10" s="459"/>
      <c r="AK10" s="458"/>
      <c r="AL10" s="459"/>
      <c r="AM10" s="458"/>
      <c r="AN10" s="460"/>
      <c r="AO10" s="459"/>
      <c r="AP10" s="461" t="s">
        <v>41</v>
      </c>
      <c r="AQ10" s="462"/>
      <c r="AR10" s="462"/>
      <c r="AS10" s="463"/>
      <c r="AT10" s="467"/>
      <c r="AU10" s="467"/>
      <c r="AV10" s="467"/>
      <c r="AW10" s="467"/>
      <c r="AX10" s="467"/>
      <c r="AY10" s="467"/>
      <c r="AZ10" s="467"/>
      <c r="BA10" s="140"/>
      <c r="BB10" s="141"/>
      <c r="BC10" s="141"/>
      <c r="BD10" s="141"/>
      <c r="BE10" s="141"/>
      <c r="BF10" s="141"/>
      <c r="BG10" s="141"/>
      <c r="BH10" s="141"/>
      <c r="BI10" s="141"/>
      <c r="BJ10" s="141"/>
      <c r="BK10" s="141"/>
      <c r="BL10" s="141"/>
      <c r="BM10" s="141"/>
      <c r="BN10" s="141"/>
      <c r="BO10" s="82"/>
      <c r="BP10" s="33"/>
      <c r="BQ10" s="33"/>
      <c r="BR10" s="33"/>
      <c r="BS10" s="33"/>
      <c r="BT10" s="33"/>
      <c r="BU10" s="142"/>
      <c r="BV10" s="233" t="s">
        <v>631</v>
      </c>
    </row>
    <row r="11" spans="1:74" s="2" customFormat="1" ht="13.5" customHeight="1">
      <c r="A11" s="464" t="s">
        <v>75</v>
      </c>
      <c r="B11" s="465"/>
      <c r="C11" s="466"/>
      <c r="D11" s="458" t="s">
        <v>252</v>
      </c>
      <c r="E11" s="460"/>
      <c r="F11" s="460"/>
      <c r="G11" s="460"/>
      <c r="H11" s="460"/>
      <c r="I11" s="460"/>
      <c r="J11" s="460"/>
      <c r="K11" s="460"/>
      <c r="L11" s="460"/>
      <c r="M11" s="460"/>
      <c r="N11" s="460"/>
      <c r="O11" s="460"/>
      <c r="P11" s="459"/>
      <c r="Q11" s="458" t="s">
        <v>23</v>
      </c>
      <c r="R11" s="460"/>
      <c r="S11" s="460"/>
      <c r="T11" s="459"/>
      <c r="U11" s="458" t="s">
        <v>18</v>
      </c>
      <c r="V11" s="459"/>
      <c r="W11" s="458" t="s">
        <v>21</v>
      </c>
      <c r="X11" s="459"/>
      <c r="Y11" s="458" t="s">
        <v>124</v>
      </c>
      <c r="Z11" s="460"/>
      <c r="AA11" s="460"/>
      <c r="AB11" s="460"/>
      <c r="AC11" s="460"/>
      <c r="AD11" s="459"/>
      <c r="AE11" s="458">
        <v>5</v>
      </c>
      <c r="AF11" s="459"/>
      <c r="AG11" s="458"/>
      <c r="AH11" s="459"/>
      <c r="AI11" s="458"/>
      <c r="AJ11" s="459"/>
      <c r="AK11" s="458"/>
      <c r="AL11" s="459"/>
      <c r="AM11" s="458"/>
      <c r="AN11" s="460"/>
      <c r="AO11" s="459"/>
      <c r="AP11" s="461" t="s">
        <v>41</v>
      </c>
      <c r="AQ11" s="462"/>
      <c r="AR11" s="462"/>
      <c r="AS11" s="463"/>
      <c r="AT11" s="467"/>
      <c r="AU11" s="467"/>
      <c r="AV11" s="467"/>
      <c r="AW11" s="467"/>
      <c r="AX11" s="467"/>
      <c r="AY11" s="467"/>
      <c r="AZ11" s="467"/>
      <c r="BA11" s="140"/>
      <c r="BB11" s="141"/>
      <c r="BC11" s="141"/>
      <c r="BD11" s="141"/>
      <c r="BE11" s="141"/>
      <c r="BF11" s="141"/>
      <c r="BG11" s="141"/>
      <c r="BH11" s="141"/>
      <c r="BI11" s="141"/>
      <c r="BJ11" s="141"/>
      <c r="BK11" s="141"/>
      <c r="BL11" s="141"/>
      <c r="BM11" s="141"/>
      <c r="BN11" s="141"/>
      <c r="BO11" s="82"/>
      <c r="BP11" s="33"/>
      <c r="BQ11" s="33"/>
      <c r="BR11" s="33"/>
      <c r="BS11" s="33"/>
      <c r="BT11" s="33"/>
      <c r="BU11" s="142"/>
      <c r="BV11" s="233" t="s">
        <v>631</v>
      </c>
    </row>
    <row r="12" spans="1:74" s="5" customFormat="1" ht="13.5" customHeight="1">
      <c r="A12" s="464" t="s">
        <v>75</v>
      </c>
      <c r="B12" s="465"/>
      <c r="C12" s="466"/>
      <c r="D12" s="458" t="s">
        <v>37</v>
      </c>
      <c r="E12" s="460" t="s">
        <v>37</v>
      </c>
      <c r="F12" s="460" t="s">
        <v>37</v>
      </c>
      <c r="G12" s="460" t="s">
        <v>37</v>
      </c>
      <c r="H12" s="460" t="s">
        <v>37</v>
      </c>
      <c r="I12" s="460" t="s">
        <v>37</v>
      </c>
      <c r="J12" s="460" t="s">
        <v>37</v>
      </c>
      <c r="K12" s="460" t="s">
        <v>37</v>
      </c>
      <c r="L12" s="460" t="s">
        <v>37</v>
      </c>
      <c r="M12" s="460" t="s">
        <v>37</v>
      </c>
      <c r="N12" s="460" t="s">
        <v>37</v>
      </c>
      <c r="O12" s="460" t="s">
        <v>37</v>
      </c>
      <c r="P12" s="459" t="s">
        <v>37</v>
      </c>
      <c r="Q12" s="458" t="s">
        <v>68</v>
      </c>
      <c r="R12" s="460"/>
      <c r="S12" s="460"/>
      <c r="T12" s="459"/>
      <c r="U12" s="458" t="s">
        <v>18</v>
      </c>
      <c r="V12" s="459" t="s">
        <v>18</v>
      </c>
      <c r="W12" s="458" t="s">
        <v>21</v>
      </c>
      <c r="X12" s="459" t="s">
        <v>21</v>
      </c>
      <c r="Y12" s="458"/>
      <c r="Z12" s="460"/>
      <c r="AA12" s="460"/>
      <c r="AB12" s="460"/>
      <c r="AC12" s="460"/>
      <c r="AD12" s="459"/>
      <c r="AE12" s="458"/>
      <c r="AF12" s="459"/>
      <c r="AG12" s="458"/>
      <c r="AH12" s="459"/>
      <c r="AI12" s="458"/>
      <c r="AJ12" s="459"/>
      <c r="AK12" s="458"/>
      <c r="AL12" s="459"/>
      <c r="AM12" s="458"/>
      <c r="AN12" s="460"/>
      <c r="AO12" s="459"/>
      <c r="AP12" s="458"/>
      <c r="AQ12" s="460"/>
      <c r="AR12" s="460"/>
      <c r="AS12" s="459"/>
      <c r="AT12" s="467"/>
      <c r="AU12" s="467"/>
      <c r="AV12" s="467"/>
      <c r="AW12" s="467"/>
      <c r="AX12" s="467"/>
      <c r="AY12" s="467"/>
      <c r="AZ12" s="467"/>
      <c r="BA12" s="140"/>
      <c r="BB12" s="33"/>
      <c r="BC12" s="33"/>
      <c r="BD12" s="33"/>
      <c r="BE12" s="33"/>
      <c r="BF12" s="141"/>
      <c r="BG12" s="33"/>
      <c r="BH12" s="33"/>
      <c r="BI12" s="33"/>
      <c r="BJ12" s="33"/>
      <c r="BK12" s="33"/>
      <c r="BL12" s="33"/>
      <c r="BM12" s="33"/>
      <c r="BN12" s="33"/>
      <c r="BO12" s="82"/>
      <c r="BP12" s="33"/>
      <c r="BQ12" s="33"/>
      <c r="BR12" s="33"/>
      <c r="BS12" s="33"/>
      <c r="BT12" s="33"/>
      <c r="BU12" s="143"/>
    </row>
    <row r="13" spans="1:74" s="5" customFormat="1" ht="13.5" customHeight="1">
      <c r="A13" s="491" t="s">
        <v>69</v>
      </c>
      <c r="B13" s="492"/>
      <c r="C13" s="493"/>
      <c r="D13" s="458" t="s">
        <v>170</v>
      </c>
      <c r="E13" s="460"/>
      <c r="F13" s="460"/>
      <c r="G13" s="460"/>
      <c r="H13" s="460"/>
      <c r="I13" s="460"/>
      <c r="J13" s="460"/>
      <c r="K13" s="460"/>
      <c r="L13" s="460"/>
      <c r="M13" s="460"/>
      <c r="N13" s="460"/>
      <c r="O13" s="460"/>
      <c r="P13" s="459"/>
      <c r="Q13" s="458" t="s">
        <v>39</v>
      </c>
      <c r="R13" s="460"/>
      <c r="S13" s="460"/>
      <c r="T13" s="459"/>
      <c r="U13" s="458" t="s">
        <v>20</v>
      </c>
      <c r="V13" s="459"/>
      <c r="W13" s="458"/>
      <c r="X13" s="459"/>
      <c r="Y13" s="458"/>
      <c r="Z13" s="460"/>
      <c r="AA13" s="460"/>
      <c r="AB13" s="460"/>
      <c r="AC13" s="460"/>
      <c r="AD13" s="459"/>
      <c r="AE13" s="458"/>
      <c r="AF13" s="459"/>
      <c r="AG13" s="458"/>
      <c r="AH13" s="459"/>
      <c r="AI13" s="458"/>
      <c r="AJ13" s="459"/>
      <c r="AK13" s="458"/>
      <c r="AL13" s="459"/>
      <c r="AM13" s="458"/>
      <c r="AN13" s="460"/>
      <c r="AO13" s="459"/>
      <c r="AP13" s="458"/>
      <c r="AQ13" s="460"/>
      <c r="AR13" s="460"/>
      <c r="AS13" s="459"/>
      <c r="AT13" s="467"/>
      <c r="AU13" s="467"/>
      <c r="AV13" s="467"/>
      <c r="AW13" s="467"/>
      <c r="AX13" s="467"/>
      <c r="AY13" s="467"/>
      <c r="AZ13" s="467"/>
      <c r="BA13" s="140"/>
      <c r="BB13" s="33"/>
      <c r="BC13" s="33"/>
      <c r="BD13" s="33"/>
      <c r="BE13" s="33"/>
      <c r="BF13" s="141"/>
      <c r="BG13" s="33"/>
      <c r="BH13" s="33"/>
      <c r="BI13" s="33"/>
      <c r="BJ13" s="33"/>
      <c r="BK13" s="33"/>
      <c r="BL13" s="33"/>
      <c r="BM13" s="33"/>
      <c r="BN13" s="33"/>
      <c r="BO13" s="82"/>
      <c r="BP13" s="33"/>
      <c r="BQ13" s="33"/>
      <c r="BR13" s="33"/>
      <c r="BS13" s="33"/>
      <c r="BT13" s="33"/>
      <c r="BU13" s="143"/>
    </row>
    <row r="14" spans="1:74" s="5" customFormat="1" ht="13.5" customHeight="1">
      <c r="A14" s="491" t="s">
        <v>69</v>
      </c>
      <c r="B14" s="492"/>
      <c r="C14" s="493"/>
      <c r="D14" s="458" t="s">
        <v>229</v>
      </c>
      <c r="E14" s="460"/>
      <c r="F14" s="460"/>
      <c r="G14" s="460"/>
      <c r="H14" s="460"/>
      <c r="I14" s="460"/>
      <c r="J14" s="460"/>
      <c r="K14" s="460"/>
      <c r="L14" s="460"/>
      <c r="M14" s="460"/>
      <c r="N14" s="460"/>
      <c r="O14" s="460"/>
      <c r="P14" s="459"/>
      <c r="Q14" s="458" t="s">
        <v>23</v>
      </c>
      <c r="R14" s="460"/>
      <c r="S14" s="460"/>
      <c r="T14" s="459"/>
      <c r="U14" s="458" t="s">
        <v>20</v>
      </c>
      <c r="V14" s="459"/>
      <c r="W14" s="458"/>
      <c r="X14" s="459"/>
      <c r="Y14" s="458"/>
      <c r="Z14" s="460"/>
      <c r="AA14" s="460"/>
      <c r="AB14" s="460"/>
      <c r="AC14" s="460"/>
      <c r="AD14" s="459"/>
      <c r="AE14" s="458"/>
      <c r="AF14" s="459"/>
      <c r="AG14" s="458"/>
      <c r="AH14" s="459"/>
      <c r="AI14" s="458"/>
      <c r="AJ14" s="459"/>
      <c r="AK14" s="458"/>
      <c r="AL14" s="459"/>
      <c r="AM14" s="458"/>
      <c r="AN14" s="460"/>
      <c r="AO14" s="459"/>
      <c r="AP14" s="458"/>
      <c r="AQ14" s="460"/>
      <c r="AR14" s="460"/>
      <c r="AS14" s="459"/>
      <c r="AT14" s="467"/>
      <c r="AU14" s="467"/>
      <c r="AV14" s="467"/>
      <c r="AW14" s="467"/>
      <c r="AX14" s="467"/>
      <c r="AY14" s="467"/>
      <c r="AZ14" s="467"/>
      <c r="BA14" s="140"/>
      <c r="BB14" s="33"/>
      <c r="BC14" s="33"/>
      <c r="BD14" s="33"/>
      <c r="BE14" s="33"/>
      <c r="BF14" s="141"/>
      <c r="BG14" s="33"/>
      <c r="BH14" s="33"/>
      <c r="BI14" s="33"/>
      <c r="BJ14" s="33"/>
      <c r="BK14" s="33"/>
      <c r="BL14" s="33"/>
      <c r="BM14" s="33"/>
      <c r="BN14" s="33"/>
      <c r="BO14" s="82"/>
      <c r="BP14" s="33"/>
      <c r="BQ14" s="33"/>
      <c r="BR14" s="33"/>
      <c r="BS14" s="33"/>
      <c r="BT14" s="33"/>
      <c r="BU14" s="143"/>
    </row>
    <row r="15" spans="1:74" s="5" customFormat="1" ht="13.5" customHeight="1">
      <c r="A15" s="491" t="s">
        <v>69</v>
      </c>
      <c r="B15" s="492"/>
      <c r="C15" s="493"/>
      <c r="D15" s="458" t="s">
        <v>231</v>
      </c>
      <c r="E15" s="460"/>
      <c r="F15" s="460"/>
      <c r="G15" s="460"/>
      <c r="H15" s="460"/>
      <c r="I15" s="460"/>
      <c r="J15" s="460"/>
      <c r="K15" s="460"/>
      <c r="L15" s="460"/>
      <c r="M15" s="460"/>
      <c r="N15" s="460"/>
      <c r="O15" s="460"/>
      <c r="P15" s="459"/>
      <c r="Q15" s="458" t="s">
        <v>23</v>
      </c>
      <c r="R15" s="460"/>
      <c r="S15" s="460"/>
      <c r="T15" s="459"/>
      <c r="U15" s="458" t="s">
        <v>20</v>
      </c>
      <c r="V15" s="459"/>
      <c r="W15" s="458"/>
      <c r="X15" s="459"/>
      <c r="Y15" s="458"/>
      <c r="Z15" s="460"/>
      <c r="AA15" s="460"/>
      <c r="AB15" s="460"/>
      <c r="AC15" s="460"/>
      <c r="AD15" s="459"/>
      <c r="AE15" s="458"/>
      <c r="AF15" s="459"/>
      <c r="AG15" s="458"/>
      <c r="AH15" s="459"/>
      <c r="AI15" s="458"/>
      <c r="AJ15" s="459"/>
      <c r="AK15" s="458"/>
      <c r="AL15" s="459"/>
      <c r="AM15" s="458"/>
      <c r="AN15" s="460"/>
      <c r="AO15" s="459"/>
      <c r="AP15" s="458"/>
      <c r="AQ15" s="460"/>
      <c r="AR15" s="460"/>
      <c r="AS15" s="459"/>
      <c r="AT15" s="467"/>
      <c r="AU15" s="467"/>
      <c r="AV15" s="467"/>
      <c r="AW15" s="467"/>
      <c r="AX15" s="467"/>
      <c r="AY15" s="467"/>
      <c r="AZ15" s="467"/>
      <c r="BA15" s="140"/>
      <c r="BB15" s="33"/>
      <c r="BC15" s="33"/>
      <c r="BD15" s="33"/>
      <c r="BE15" s="33"/>
      <c r="BF15" s="141"/>
      <c r="BG15" s="33"/>
      <c r="BH15" s="33"/>
      <c r="BI15" s="33"/>
      <c r="BJ15" s="33"/>
      <c r="BK15" s="33"/>
      <c r="BL15" s="33"/>
      <c r="BM15" s="33"/>
      <c r="BN15" s="33"/>
      <c r="BO15" s="82"/>
      <c r="BP15" s="33"/>
      <c r="BQ15" s="33"/>
      <c r="BR15" s="33"/>
      <c r="BS15" s="33"/>
      <c r="BT15" s="33"/>
      <c r="BU15" s="143"/>
    </row>
    <row r="16" spans="1:74" s="5" customFormat="1" ht="13.5" customHeight="1">
      <c r="A16" s="491" t="s">
        <v>69</v>
      </c>
      <c r="B16" s="492"/>
      <c r="C16" s="493"/>
      <c r="D16" s="458" t="s">
        <v>175</v>
      </c>
      <c r="E16" s="460"/>
      <c r="F16" s="460"/>
      <c r="G16" s="460"/>
      <c r="H16" s="460"/>
      <c r="I16" s="460"/>
      <c r="J16" s="460"/>
      <c r="K16" s="460"/>
      <c r="L16" s="460"/>
      <c r="M16" s="460"/>
      <c r="N16" s="460"/>
      <c r="O16" s="460"/>
      <c r="P16" s="459"/>
      <c r="Q16" s="458" t="s">
        <v>23</v>
      </c>
      <c r="R16" s="460"/>
      <c r="S16" s="460"/>
      <c r="T16" s="459"/>
      <c r="U16" s="458" t="s">
        <v>20</v>
      </c>
      <c r="V16" s="459"/>
      <c r="W16" s="458"/>
      <c r="X16" s="459"/>
      <c r="Y16" s="458"/>
      <c r="Z16" s="460"/>
      <c r="AA16" s="460"/>
      <c r="AB16" s="460"/>
      <c r="AC16" s="460"/>
      <c r="AD16" s="459"/>
      <c r="AE16" s="458"/>
      <c r="AF16" s="459"/>
      <c r="AG16" s="458"/>
      <c r="AH16" s="459"/>
      <c r="AI16" s="458"/>
      <c r="AJ16" s="459"/>
      <c r="AK16" s="458"/>
      <c r="AL16" s="459"/>
      <c r="AM16" s="458"/>
      <c r="AN16" s="460"/>
      <c r="AO16" s="459"/>
      <c r="AP16" s="458"/>
      <c r="AQ16" s="460"/>
      <c r="AR16" s="460"/>
      <c r="AS16" s="459"/>
      <c r="AT16" s="467"/>
      <c r="AU16" s="467"/>
      <c r="AV16" s="467"/>
      <c r="AW16" s="467"/>
      <c r="AX16" s="467"/>
      <c r="AY16" s="467"/>
      <c r="AZ16" s="467"/>
      <c r="BA16" s="140"/>
      <c r="BB16" s="33"/>
      <c r="BC16" s="33"/>
      <c r="BD16" s="33"/>
      <c r="BE16" s="33"/>
      <c r="BF16" s="141"/>
      <c r="BG16" s="33"/>
      <c r="BH16" s="33"/>
      <c r="BI16" s="33"/>
      <c r="BJ16" s="33"/>
      <c r="BK16" s="33"/>
      <c r="BL16" s="33"/>
      <c r="BM16" s="33"/>
      <c r="BN16" s="33"/>
      <c r="BO16" s="82"/>
      <c r="BP16" s="33"/>
      <c r="BQ16" s="33"/>
      <c r="BR16" s="33"/>
      <c r="BS16" s="33"/>
      <c r="BT16" s="33"/>
      <c r="BU16" s="143"/>
    </row>
    <row r="17" spans="1:73" s="5" customFormat="1" ht="13.5" customHeight="1">
      <c r="A17" s="491" t="s">
        <v>69</v>
      </c>
      <c r="B17" s="492"/>
      <c r="C17" s="493"/>
      <c r="D17" s="458" t="s">
        <v>169</v>
      </c>
      <c r="E17" s="460"/>
      <c r="F17" s="460"/>
      <c r="G17" s="460"/>
      <c r="H17" s="460"/>
      <c r="I17" s="460"/>
      <c r="J17" s="460"/>
      <c r="K17" s="460"/>
      <c r="L17" s="460"/>
      <c r="M17" s="460"/>
      <c r="N17" s="460"/>
      <c r="O17" s="460"/>
      <c r="P17" s="459"/>
      <c r="Q17" s="458" t="s">
        <v>23</v>
      </c>
      <c r="R17" s="460"/>
      <c r="S17" s="460"/>
      <c r="T17" s="459"/>
      <c r="U17" s="458" t="s">
        <v>20</v>
      </c>
      <c r="V17" s="459"/>
      <c r="W17" s="458"/>
      <c r="X17" s="459"/>
      <c r="Y17" s="458"/>
      <c r="Z17" s="460"/>
      <c r="AA17" s="460"/>
      <c r="AB17" s="460"/>
      <c r="AC17" s="460"/>
      <c r="AD17" s="459"/>
      <c r="AE17" s="458"/>
      <c r="AF17" s="459"/>
      <c r="AG17" s="458"/>
      <c r="AH17" s="459"/>
      <c r="AI17" s="458"/>
      <c r="AJ17" s="459"/>
      <c r="AK17" s="458"/>
      <c r="AL17" s="459"/>
      <c r="AM17" s="458"/>
      <c r="AN17" s="460"/>
      <c r="AO17" s="459"/>
      <c r="AP17" s="458"/>
      <c r="AQ17" s="460"/>
      <c r="AR17" s="460"/>
      <c r="AS17" s="459"/>
      <c r="AT17" s="467"/>
      <c r="AU17" s="467"/>
      <c r="AV17" s="467"/>
      <c r="AW17" s="467"/>
      <c r="AX17" s="467"/>
      <c r="AY17" s="467"/>
      <c r="AZ17" s="467"/>
      <c r="BA17" s="140"/>
      <c r="BB17" s="33"/>
      <c r="BC17" s="33"/>
      <c r="BD17" s="33"/>
      <c r="BE17" s="33"/>
      <c r="BF17" s="141"/>
      <c r="BG17" s="33"/>
      <c r="BH17" s="33"/>
      <c r="BI17" s="33"/>
      <c r="BJ17" s="33"/>
      <c r="BK17" s="33"/>
      <c r="BL17" s="33"/>
      <c r="BM17" s="33"/>
      <c r="BN17" s="33"/>
      <c r="BO17" s="82"/>
      <c r="BP17" s="33"/>
      <c r="BQ17" s="33"/>
      <c r="BR17" s="33"/>
      <c r="BS17" s="33"/>
      <c r="BT17" s="33"/>
      <c r="BU17" s="143"/>
    </row>
    <row r="18" spans="1:73" s="5" customFormat="1" ht="13.5" customHeight="1">
      <c r="A18" s="491" t="s">
        <v>69</v>
      </c>
      <c r="B18" s="492"/>
      <c r="C18" s="493"/>
      <c r="D18" s="458" t="s">
        <v>183</v>
      </c>
      <c r="E18" s="460"/>
      <c r="F18" s="460"/>
      <c r="G18" s="460"/>
      <c r="H18" s="460"/>
      <c r="I18" s="460"/>
      <c r="J18" s="460"/>
      <c r="K18" s="460"/>
      <c r="L18" s="460"/>
      <c r="M18" s="460"/>
      <c r="N18" s="460"/>
      <c r="O18" s="460"/>
      <c r="P18" s="459"/>
      <c r="Q18" s="458" t="s">
        <v>22</v>
      </c>
      <c r="R18" s="460"/>
      <c r="S18" s="460"/>
      <c r="T18" s="459"/>
      <c r="U18" s="458" t="s">
        <v>20</v>
      </c>
      <c r="V18" s="459"/>
      <c r="W18" s="458"/>
      <c r="X18" s="459"/>
      <c r="Y18" s="458"/>
      <c r="Z18" s="460"/>
      <c r="AA18" s="460"/>
      <c r="AB18" s="460"/>
      <c r="AC18" s="460"/>
      <c r="AD18" s="459"/>
      <c r="AE18" s="458"/>
      <c r="AF18" s="459"/>
      <c r="AG18" s="458"/>
      <c r="AH18" s="459"/>
      <c r="AI18" s="458"/>
      <c r="AJ18" s="459"/>
      <c r="AK18" s="458"/>
      <c r="AL18" s="459"/>
      <c r="AM18" s="458"/>
      <c r="AN18" s="460"/>
      <c r="AO18" s="459"/>
      <c r="AP18" s="458"/>
      <c r="AQ18" s="460"/>
      <c r="AR18" s="460"/>
      <c r="AS18" s="459"/>
      <c r="AT18" s="467"/>
      <c r="AU18" s="467"/>
      <c r="AV18" s="467"/>
      <c r="AW18" s="467"/>
      <c r="AX18" s="467"/>
      <c r="AY18" s="467"/>
      <c r="AZ18" s="467"/>
      <c r="BA18" s="140"/>
      <c r="BB18" s="33"/>
      <c r="BC18" s="33"/>
      <c r="BD18" s="33"/>
      <c r="BE18" s="33"/>
      <c r="BF18" s="141"/>
      <c r="BG18" s="33"/>
      <c r="BH18" s="33"/>
      <c r="BI18" s="33"/>
      <c r="BJ18" s="33"/>
      <c r="BK18" s="33"/>
      <c r="BL18" s="33"/>
      <c r="BM18" s="33"/>
      <c r="BN18" s="33"/>
      <c r="BO18" s="82"/>
      <c r="BP18" s="33"/>
      <c r="BQ18" s="33"/>
      <c r="BR18" s="33"/>
      <c r="BS18" s="33"/>
      <c r="BT18" s="33"/>
      <c r="BU18" s="143"/>
    </row>
    <row r="19" spans="1:73" s="5" customFormat="1" ht="13.5" customHeight="1">
      <c r="A19" s="491" t="s">
        <v>69</v>
      </c>
      <c r="B19" s="492"/>
      <c r="C19" s="493"/>
      <c r="D19" s="458" t="s">
        <v>184</v>
      </c>
      <c r="E19" s="460"/>
      <c r="F19" s="460"/>
      <c r="G19" s="460"/>
      <c r="H19" s="460"/>
      <c r="I19" s="460"/>
      <c r="J19" s="460"/>
      <c r="K19" s="460"/>
      <c r="L19" s="460"/>
      <c r="M19" s="460"/>
      <c r="N19" s="460"/>
      <c r="O19" s="460"/>
      <c r="P19" s="459"/>
      <c r="Q19" s="458" t="s">
        <v>22</v>
      </c>
      <c r="R19" s="460"/>
      <c r="S19" s="460"/>
      <c r="T19" s="459"/>
      <c r="U19" s="458" t="s">
        <v>20</v>
      </c>
      <c r="V19" s="459"/>
      <c r="W19" s="458"/>
      <c r="X19" s="459"/>
      <c r="Y19" s="458"/>
      <c r="Z19" s="460"/>
      <c r="AA19" s="460"/>
      <c r="AB19" s="460"/>
      <c r="AC19" s="460"/>
      <c r="AD19" s="459"/>
      <c r="AE19" s="458"/>
      <c r="AF19" s="459"/>
      <c r="AG19" s="458"/>
      <c r="AH19" s="459"/>
      <c r="AI19" s="458"/>
      <c r="AJ19" s="459"/>
      <c r="AK19" s="458"/>
      <c r="AL19" s="459"/>
      <c r="AM19" s="458"/>
      <c r="AN19" s="460"/>
      <c r="AO19" s="459"/>
      <c r="AP19" s="458"/>
      <c r="AQ19" s="460"/>
      <c r="AR19" s="460"/>
      <c r="AS19" s="459"/>
      <c r="AT19" s="467"/>
      <c r="AU19" s="467"/>
      <c r="AV19" s="467"/>
      <c r="AW19" s="467"/>
      <c r="AX19" s="467"/>
      <c r="AY19" s="467"/>
      <c r="AZ19" s="467"/>
      <c r="BA19" s="140"/>
      <c r="BB19" s="33"/>
      <c r="BC19" s="33"/>
      <c r="BD19" s="33"/>
      <c r="BE19" s="33"/>
      <c r="BF19" s="141"/>
      <c r="BG19" s="33"/>
      <c r="BH19" s="33"/>
      <c r="BI19" s="33"/>
      <c r="BJ19" s="33"/>
      <c r="BK19" s="33"/>
      <c r="BL19" s="33"/>
      <c r="BM19" s="33"/>
      <c r="BN19" s="33"/>
      <c r="BO19" s="82"/>
      <c r="BP19" s="33"/>
      <c r="BQ19" s="33"/>
      <c r="BR19" s="33"/>
      <c r="BS19" s="33"/>
      <c r="BT19" s="33"/>
      <c r="BU19" s="143"/>
    </row>
    <row r="20" spans="1:73" s="5" customFormat="1" ht="13.5" customHeight="1">
      <c r="A20" s="491" t="s">
        <v>69</v>
      </c>
      <c r="B20" s="492"/>
      <c r="C20" s="493"/>
      <c r="D20" s="458" t="s">
        <v>427</v>
      </c>
      <c r="E20" s="460"/>
      <c r="F20" s="460"/>
      <c r="G20" s="460"/>
      <c r="H20" s="460"/>
      <c r="I20" s="460"/>
      <c r="J20" s="460"/>
      <c r="K20" s="460"/>
      <c r="L20" s="460"/>
      <c r="M20" s="460"/>
      <c r="N20" s="460"/>
      <c r="O20" s="460"/>
      <c r="P20" s="459"/>
      <c r="Q20" s="458" t="s">
        <v>22</v>
      </c>
      <c r="R20" s="460"/>
      <c r="S20" s="460"/>
      <c r="T20" s="459"/>
      <c r="U20" s="458" t="s">
        <v>20</v>
      </c>
      <c r="V20" s="459"/>
      <c r="W20" s="458"/>
      <c r="X20" s="459"/>
      <c r="Y20" s="458"/>
      <c r="Z20" s="460"/>
      <c r="AA20" s="460"/>
      <c r="AB20" s="460"/>
      <c r="AC20" s="460"/>
      <c r="AD20" s="459"/>
      <c r="AE20" s="458"/>
      <c r="AF20" s="459"/>
      <c r="AG20" s="458"/>
      <c r="AH20" s="459"/>
      <c r="AI20" s="458"/>
      <c r="AJ20" s="459"/>
      <c r="AK20" s="458"/>
      <c r="AL20" s="459"/>
      <c r="AM20" s="458"/>
      <c r="AN20" s="460"/>
      <c r="AO20" s="459"/>
      <c r="AP20" s="458"/>
      <c r="AQ20" s="460"/>
      <c r="AR20" s="460"/>
      <c r="AS20" s="459"/>
      <c r="AT20" s="467"/>
      <c r="AU20" s="467"/>
      <c r="AV20" s="467"/>
      <c r="AW20" s="467"/>
      <c r="AX20" s="467"/>
      <c r="AY20" s="467"/>
      <c r="AZ20" s="467"/>
      <c r="BA20" s="140"/>
      <c r="BB20" s="33"/>
      <c r="BC20" s="33"/>
      <c r="BD20" s="33"/>
      <c r="BE20" s="33"/>
      <c r="BF20" s="141"/>
      <c r="BG20" s="33"/>
      <c r="BH20" s="33"/>
      <c r="BI20" s="33"/>
      <c r="BJ20" s="33"/>
      <c r="BK20" s="33"/>
      <c r="BL20" s="33"/>
      <c r="BM20" s="33"/>
      <c r="BN20" s="33"/>
      <c r="BO20" s="82"/>
      <c r="BP20" s="33"/>
      <c r="BQ20" s="33"/>
      <c r="BR20" s="33"/>
      <c r="BS20" s="33"/>
      <c r="BT20" s="33"/>
      <c r="BU20" s="143"/>
    </row>
    <row r="21" spans="1:73" s="5" customFormat="1" ht="13.5" customHeight="1">
      <c r="A21" s="491" t="s">
        <v>69</v>
      </c>
      <c r="B21" s="492"/>
      <c r="C21" s="493"/>
      <c r="D21" s="458" t="s">
        <v>436</v>
      </c>
      <c r="E21" s="460"/>
      <c r="F21" s="460"/>
      <c r="G21" s="460"/>
      <c r="H21" s="460"/>
      <c r="I21" s="460"/>
      <c r="J21" s="460"/>
      <c r="K21" s="460"/>
      <c r="L21" s="460"/>
      <c r="M21" s="460"/>
      <c r="N21" s="460"/>
      <c r="O21" s="460"/>
      <c r="P21" s="459"/>
      <c r="Q21" s="458" t="s">
        <v>23</v>
      </c>
      <c r="R21" s="460"/>
      <c r="S21" s="460"/>
      <c r="T21" s="459"/>
      <c r="U21" s="458" t="s">
        <v>20</v>
      </c>
      <c r="V21" s="459"/>
      <c r="W21" s="458"/>
      <c r="X21" s="459"/>
      <c r="Y21" s="458"/>
      <c r="Z21" s="460"/>
      <c r="AA21" s="460"/>
      <c r="AB21" s="460"/>
      <c r="AC21" s="460"/>
      <c r="AD21" s="459"/>
      <c r="AE21" s="458"/>
      <c r="AF21" s="459"/>
      <c r="AG21" s="458"/>
      <c r="AH21" s="459"/>
      <c r="AI21" s="458"/>
      <c r="AJ21" s="459"/>
      <c r="AK21" s="458"/>
      <c r="AL21" s="459"/>
      <c r="AM21" s="458"/>
      <c r="AN21" s="460"/>
      <c r="AO21" s="459"/>
      <c r="AP21" s="458"/>
      <c r="AQ21" s="460"/>
      <c r="AR21" s="460"/>
      <c r="AS21" s="459"/>
      <c r="AT21" s="467"/>
      <c r="AU21" s="467"/>
      <c r="AV21" s="467"/>
      <c r="AW21" s="467"/>
      <c r="AX21" s="467"/>
      <c r="AY21" s="467"/>
      <c r="AZ21" s="467"/>
      <c r="BA21" s="140"/>
      <c r="BB21" s="33"/>
      <c r="BC21" s="33"/>
      <c r="BD21" s="33"/>
      <c r="BE21" s="33"/>
      <c r="BF21" s="141"/>
      <c r="BG21" s="33"/>
      <c r="BH21" s="33"/>
      <c r="BI21" s="33"/>
      <c r="BJ21" s="33"/>
      <c r="BK21" s="33"/>
      <c r="BL21" s="33"/>
      <c r="BM21" s="33"/>
      <c r="BN21" s="33"/>
      <c r="BO21" s="82"/>
      <c r="BP21" s="33"/>
      <c r="BQ21" s="33"/>
      <c r="BR21" s="33"/>
      <c r="BS21" s="33"/>
      <c r="BT21" s="33"/>
      <c r="BU21" s="143"/>
    </row>
    <row r="22" spans="1:73" s="5" customFormat="1" ht="13.5" customHeight="1">
      <c r="A22" s="491" t="s">
        <v>70</v>
      </c>
      <c r="B22" s="492"/>
      <c r="C22" s="493"/>
      <c r="D22" s="458" t="s">
        <v>251</v>
      </c>
      <c r="E22" s="460"/>
      <c r="F22" s="460"/>
      <c r="G22" s="460"/>
      <c r="H22" s="460"/>
      <c r="I22" s="460"/>
      <c r="J22" s="460"/>
      <c r="K22" s="460"/>
      <c r="L22" s="460"/>
      <c r="M22" s="460"/>
      <c r="N22" s="460"/>
      <c r="O22" s="460"/>
      <c r="P22" s="459"/>
      <c r="Q22" s="458" t="s">
        <v>68</v>
      </c>
      <c r="R22" s="460"/>
      <c r="S22" s="460"/>
      <c r="T22" s="459"/>
      <c r="U22" s="458"/>
      <c r="V22" s="459"/>
      <c r="W22" s="458"/>
      <c r="X22" s="459"/>
      <c r="Y22" s="458"/>
      <c r="Z22" s="460"/>
      <c r="AA22" s="460"/>
      <c r="AB22" s="460"/>
      <c r="AC22" s="460"/>
      <c r="AD22" s="459"/>
      <c r="AE22" s="458"/>
      <c r="AF22" s="459"/>
      <c r="AG22" s="458"/>
      <c r="AH22" s="459"/>
      <c r="AI22" s="458"/>
      <c r="AJ22" s="459"/>
      <c r="AK22" s="458"/>
      <c r="AL22" s="459"/>
      <c r="AM22" s="458"/>
      <c r="AN22" s="460"/>
      <c r="AO22" s="459"/>
      <c r="AP22" s="458"/>
      <c r="AQ22" s="460"/>
      <c r="AR22" s="460"/>
      <c r="AS22" s="459"/>
      <c r="AT22" s="467"/>
      <c r="AU22" s="467"/>
      <c r="AV22" s="467"/>
      <c r="AW22" s="467"/>
      <c r="AX22" s="467"/>
      <c r="AY22" s="467"/>
      <c r="AZ22" s="467"/>
      <c r="BA22" s="140"/>
      <c r="BB22" s="33"/>
      <c r="BC22" s="33"/>
      <c r="BD22" s="33"/>
      <c r="BE22" s="33"/>
      <c r="BF22" s="141"/>
      <c r="BG22" s="33"/>
      <c r="BH22" s="33"/>
      <c r="BI22" s="33"/>
      <c r="BJ22" s="33"/>
      <c r="BK22" s="33"/>
      <c r="BL22" s="33"/>
      <c r="BM22" s="33"/>
      <c r="BN22" s="33"/>
      <c r="BO22" s="82"/>
      <c r="BP22" s="33"/>
      <c r="BQ22" s="33"/>
      <c r="BR22" s="33"/>
      <c r="BS22" s="33" t="s">
        <v>204</v>
      </c>
      <c r="BT22" s="33"/>
      <c r="BU22" s="143"/>
    </row>
    <row r="23" spans="1:73">
      <c r="B23" t="s">
        <v>443</v>
      </c>
    </row>
    <row r="24" spans="1:73" ht="13.5" customHeight="1">
      <c r="B24" s="36"/>
      <c r="C24" s="36"/>
      <c r="D24" s="36"/>
      <c r="E24" s="36"/>
      <c r="F24" s="36"/>
      <c r="G24" s="36"/>
      <c r="H24" s="36"/>
      <c r="I24" s="36"/>
      <c r="J24" s="36"/>
      <c r="K24" s="36"/>
      <c r="L24" s="36"/>
      <c r="M24" s="36"/>
      <c r="N24" s="36"/>
      <c r="O24" s="36"/>
      <c r="P24" s="36"/>
      <c r="Q24" s="36"/>
      <c r="R24" s="36"/>
      <c r="S24" s="36"/>
      <c r="T24" s="36"/>
      <c r="U24" s="36"/>
      <c r="V24" s="36"/>
      <c r="W24" s="36"/>
      <c r="X24" s="36"/>
      <c r="Y24" s="36"/>
    </row>
  </sheetData>
  <mergeCells count="243">
    <mergeCell ref="AK22:AL22"/>
    <mergeCell ref="AM22:AO22"/>
    <mergeCell ref="AP22:AS22"/>
    <mergeCell ref="AT7:AZ7"/>
    <mergeCell ref="AT8:AZ8"/>
    <mergeCell ref="AT10:AZ10"/>
    <mergeCell ref="AT11:AZ11"/>
    <mergeCell ref="AT12:AZ12"/>
    <mergeCell ref="AT13:AZ13"/>
    <mergeCell ref="AT14:AZ14"/>
    <mergeCell ref="AT15:AZ15"/>
    <mergeCell ref="AT16:AZ16"/>
    <mergeCell ref="AT17:AZ17"/>
    <mergeCell ref="AT18:AZ18"/>
    <mergeCell ref="AT19:AZ19"/>
    <mergeCell ref="AT20:AZ20"/>
    <mergeCell ref="AT21:AZ21"/>
    <mergeCell ref="AK21:AL21"/>
    <mergeCell ref="AM21:AO21"/>
    <mergeCell ref="AP21:AS21"/>
    <mergeCell ref="AT22:AZ22"/>
    <mergeCell ref="AK20:AL20"/>
    <mergeCell ref="AM20:AO20"/>
    <mergeCell ref="AP20:AS20"/>
    <mergeCell ref="A22:C22"/>
    <mergeCell ref="D22:P22"/>
    <mergeCell ref="Q22:T22"/>
    <mergeCell ref="U22:V22"/>
    <mergeCell ref="W22:X22"/>
    <mergeCell ref="Y22:AD22"/>
    <mergeCell ref="AE22:AF22"/>
    <mergeCell ref="AG22:AH22"/>
    <mergeCell ref="AI22:AJ22"/>
    <mergeCell ref="A21:C21"/>
    <mergeCell ref="D21:P21"/>
    <mergeCell ref="Q21:T21"/>
    <mergeCell ref="U21:V21"/>
    <mergeCell ref="W21:X21"/>
    <mergeCell ref="Y21:AD21"/>
    <mergeCell ref="AE21:AF21"/>
    <mergeCell ref="AG21:AH21"/>
    <mergeCell ref="AI21:AJ21"/>
    <mergeCell ref="A20:C20"/>
    <mergeCell ref="D20:P20"/>
    <mergeCell ref="Q20:T20"/>
    <mergeCell ref="U20:V20"/>
    <mergeCell ref="W20:X20"/>
    <mergeCell ref="Y20:AD20"/>
    <mergeCell ref="AE20:AF20"/>
    <mergeCell ref="AG20:AH20"/>
    <mergeCell ref="AI20:AJ20"/>
    <mergeCell ref="AK18:AL18"/>
    <mergeCell ref="AM18:AO18"/>
    <mergeCell ref="AP18:AS18"/>
    <mergeCell ref="A19:C19"/>
    <mergeCell ref="D19:P19"/>
    <mergeCell ref="Q19:T19"/>
    <mergeCell ref="U19:V19"/>
    <mergeCell ref="W19:X19"/>
    <mergeCell ref="Y19:AD19"/>
    <mergeCell ref="AE19:AF19"/>
    <mergeCell ref="AG19:AH19"/>
    <mergeCell ref="AI19:AJ19"/>
    <mergeCell ref="AK19:AL19"/>
    <mergeCell ref="AM19:AO19"/>
    <mergeCell ref="AP19:AS19"/>
    <mergeCell ref="A18:C18"/>
    <mergeCell ref="D18:P18"/>
    <mergeCell ref="Q18:T18"/>
    <mergeCell ref="U18:V18"/>
    <mergeCell ref="W18:X18"/>
    <mergeCell ref="Y18:AD18"/>
    <mergeCell ref="AE18:AF18"/>
    <mergeCell ref="AG18:AH18"/>
    <mergeCell ref="AI18:AJ18"/>
    <mergeCell ref="AE15:AF15"/>
    <mergeCell ref="AG15:AH15"/>
    <mergeCell ref="AI15:AJ15"/>
    <mergeCell ref="AK17:AL17"/>
    <mergeCell ref="AM17:AO17"/>
    <mergeCell ref="AP17:AS17"/>
    <mergeCell ref="A17:C17"/>
    <mergeCell ref="D17:P17"/>
    <mergeCell ref="Q17:T17"/>
    <mergeCell ref="U17:V17"/>
    <mergeCell ref="W17:X17"/>
    <mergeCell ref="Y17:AD17"/>
    <mergeCell ref="AE17:AF17"/>
    <mergeCell ref="AG17:AH17"/>
    <mergeCell ref="AI17:AJ17"/>
    <mergeCell ref="AK14:AL14"/>
    <mergeCell ref="AM14:AO14"/>
    <mergeCell ref="AP14:AS14"/>
    <mergeCell ref="AK15:AL15"/>
    <mergeCell ref="AM15:AO15"/>
    <mergeCell ref="AP15:AS15"/>
    <mergeCell ref="A16:C16"/>
    <mergeCell ref="D16:P16"/>
    <mergeCell ref="Q16:T16"/>
    <mergeCell ref="U16:V16"/>
    <mergeCell ref="W16:X16"/>
    <mergeCell ref="Y16:AD16"/>
    <mergeCell ref="AE16:AF16"/>
    <mergeCell ref="AG16:AH16"/>
    <mergeCell ref="AI16:AJ16"/>
    <mergeCell ref="AK16:AL16"/>
    <mergeCell ref="AM16:AO16"/>
    <mergeCell ref="AP16:AS16"/>
    <mergeCell ref="A15:C15"/>
    <mergeCell ref="D15:P15"/>
    <mergeCell ref="Q15:T15"/>
    <mergeCell ref="U15:V15"/>
    <mergeCell ref="W15:X15"/>
    <mergeCell ref="Y15:AD15"/>
    <mergeCell ref="A14:C14"/>
    <mergeCell ref="D14:P14"/>
    <mergeCell ref="Q14:T14"/>
    <mergeCell ref="U14:V14"/>
    <mergeCell ref="W14:X14"/>
    <mergeCell ref="Y14:AD14"/>
    <mergeCell ref="AE14:AF14"/>
    <mergeCell ref="AG14:AH14"/>
    <mergeCell ref="AI14:AJ14"/>
    <mergeCell ref="AK13:AL13"/>
    <mergeCell ref="AM13:AO13"/>
    <mergeCell ref="AP13:AS13"/>
    <mergeCell ref="A13:C13"/>
    <mergeCell ref="D13:P13"/>
    <mergeCell ref="Q13:T13"/>
    <mergeCell ref="U13:V13"/>
    <mergeCell ref="W13:X13"/>
    <mergeCell ref="Y13:AD13"/>
    <mergeCell ref="AE13:AF13"/>
    <mergeCell ref="AG13:AH13"/>
    <mergeCell ref="AI13:AJ13"/>
    <mergeCell ref="AP12:AS12"/>
    <mergeCell ref="A12:C12"/>
    <mergeCell ref="D12:P12"/>
    <mergeCell ref="Q12:T12"/>
    <mergeCell ref="U12:V12"/>
    <mergeCell ref="W12:X12"/>
    <mergeCell ref="Y12:AD12"/>
    <mergeCell ref="AE12:AF12"/>
    <mergeCell ref="AG12:AH12"/>
    <mergeCell ref="AI12:AJ12"/>
    <mergeCell ref="AK12:AL12"/>
    <mergeCell ref="AM12:AO12"/>
    <mergeCell ref="A10:C10"/>
    <mergeCell ref="D10:P10"/>
    <mergeCell ref="Q10:T10"/>
    <mergeCell ref="U10:V10"/>
    <mergeCell ref="W10:X10"/>
    <mergeCell ref="Y10:AD10"/>
    <mergeCell ref="AE10:AF10"/>
    <mergeCell ref="AG10:AH10"/>
    <mergeCell ref="AI10:AJ10"/>
    <mergeCell ref="A11:C11"/>
    <mergeCell ref="D11:P11"/>
    <mergeCell ref="Q11:T11"/>
    <mergeCell ref="U11:V11"/>
    <mergeCell ref="W11:X11"/>
    <mergeCell ref="Y11:AD11"/>
    <mergeCell ref="A7:C7"/>
    <mergeCell ref="D7:P7"/>
    <mergeCell ref="Q7:T7"/>
    <mergeCell ref="U7:V7"/>
    <mergeCell ref="W7:X7"/>
    <mergeCell ref="Y7:AD7"/>
    <mergeCell ref="A9:C9"/>
    <mergeCell ref="D9:P9"/>
    <mergeCell ref="Q9:T9"/>
    <mergeCell ref="U9:V9"/>
    <mergeCell ref="W9:X9"/>
    <mergeCell ref="Y9:AD9"/>
    <mergeCell ref="A8:C8"/>
    <mergeCell ref="D8:P8"/>
    <mergeCell ref="Q8:T8"/>
    <mergeCell ref="U8:V8"/>
    <mergeCell ref="W8:X8"/>
    <mergeCell ref="Y8:AD8"/>
    <mergeCell ref="AE8:AF8"/>
    <mergeCell ref="AG8:AH8"/>
    <mergeCell ref="AI8:AJ8"/>
    <mergeCell ref="AE6:AF6"/>
    <mergeCell ref="AG6:AH6"/>
    <mergeCell ref="AI6:AJ6"/>
    <mergeCell ref="AE11:AF11"/>
    <mergeCell ref="AG11:AH11"/>
    <mergeCell ref="AI11:AJ11"/>
    <mergeCell ref="AE7:AF7"/>
    <mergeCell ref="AG7:AH7"/>
    <mergeCell ref="AI7:AJ7"/>
    <mergeCell ref="AK7:AL7"/>
    <mergeCell ref="AM7:AO7"/>
    <mergeCell ref="AP7:AS7"/>
    <mergeCell ref="AK8:AL8"/>
    <mergeCell ref="AM8:AO8"/>
    <mergeCell ref="AP8:AS8"/>
    <mergeCell ref="AE9:AF9"/>
    <mergeCell ref="BS1:BU2"/>
    <mergeCell ref="BL2:BN2"/>
    <mergeCell ref="BO2:BR2"/>
    <mergeCell ref="AG4:AH5"/>
    <mergeCell ref="AI4:AJ5"/>
    <mergeCell ref="AP4:AS5"/>
    <mergeCell ref="BA4:BU5"/>
    <mergeCell ref="AK4:AL5"/>
    <mergeCell ref="AM4:AO5"/>
    <mergeCell ref="BL1:BN1"/>
    <mergeCell ref="BD1:BF1"/>
    <mergeCell ref="BD2:BF2"/>
    <mergeCell ref="BO1:BR1"/>
    <mergeCell ref="AT4:AZ5"/>
    <mergeCell ref="AG9:AH9"/>
    <mergeCell ref="AI9:AJ9"/>
    <mergeCell ref="AK9:AL9"/>
    <mergeCell ref="A6:C6"/>
    <mergeCell ref="D6:P6"/>
    <mergeCell ref="Q6:T6"/>
    <mergeCell ref="U6:V6"/>
    <mergeCell ref="W6:X6"/>
    <mergeCell ref="Y6:AD6"/>
    <mergeCell ref="AT6:AZ6"/>
    <mergeCell ref="A4:C5"/>
    <mergeCell ref="A1:F2"/>
    <mergeCell ref="AE4:AF4"/>
    <mergeCell ref="D4:P5"/>
    <mergeCell ref="Q4:T5"/>
    <mergeCell ref="U4:V5"/>
    <mergeCell ref="W4:X5"/>
    <mergeCell ref="Y4:AD5"/>
    <mergeCell ref="AK6:AL6"/>
    <mergeCell ref="AM6:AO6"/>
    <mergeCell ref="AP6:AS6"/>
    <mergeCell ref="AM9:AO9"/>
    <mergeCell ref="AP9:AS9"/>
    <mergeCell ref="AT9:AZ9"/>
    <mergeCell ref="AK10:AL10"/>
    <mergeCell ref="AM10:AO10"/>
    <mergeCell ref="AP10:AS10"/>
    <mergeCell ref="AK11:AL11"/>
    <mergeCell ref="AM11:AO11"/>
    <mergeCell ref="AP11:AS11"/>
  </mergeCells>
  <phoneticPr fontId="3"/>
  <dataValidations count="6">
    <dataValidation type="list" allowBlank="1" showInputMessage="1" showErrorMessage="1" sqref="A6:C22" xr:uid="{00000000-0002-0000-0100-000000000000}">
      <formula1>(OFFSET(INDIRECT("'選択リスト(非表示)'!$A$2"),0,0,SUMPRODUCT((INDIRECT("'選択リスト(非表示)'!$A$2:$A$51")&lt;&gt;"")*1)))</formula1>
    </dataValidation>
    <dataValidation type="list" allowBlank="1" showInputMessage="1" showErrorMessage="1" sqref="Q6:T22" xr:uid="{00000000-0002-0000-0100-000001000000}">
      <formula1>(OFFSET(INDIRECT("'選択リスト(非表示)'!$C$2"),0,0,SUMPRODUCT((INDIRECT("'選択リスト(非表示)'!$C$2:$C$51")&lt;&gt;"")*1)))</formula1>
    </dataValidation>
    <dataValidation type="list" allowBlank="1" showInputMessage="1" showErrorMessage="1" sqref="U6:V22" xr:uid="{00000000-0002-0000-0100-000002000000}">
      <formula1>(OFFSET(INDIRECT("'選択リスト(非表示)'!$E$2"),0,0,SUMPRODUCT((INDIRECT("'選択リスト(非表示)'!$E$2:$E$51")&lt;&gt;"")*1)))</formula1>
    </dataValidation>
    <dataValidation type="list" allowBlank="1" showInputMessage="1" showErrorMessage="1" sqref="W6:X22" xr:uid="{00000000-0002-0000-0100-000003000000}">
      <formula1>(OFFSET(INDIRECT("'選択リスト(非表示)'!$G$2"),0,0,SUMPRODUCT((INDIRECT("'選択リスト(非表示)'!$G$2:$G$51")&lt;&gt;"")*1)))</formula1>
    </dataValidation>
    <dataValidation type="list" allowBlank="1" showInputMessage="1" showErrorMessage="1" sqref="Y6:AD22" xr:uid="{00000000-0002-0000-0100-000004000000}">
      <formula1>(OFFSET(INDIRECT("'選択リスト(非表示)'!$I$2"),0,0,SUMPRODUCT((INDIRECT("'選択リスト(非表示)'!$I$2:$I$51")&lt;&gt;"")*1)))</formula1>
    </dataValidation>
    <dataValidation type="list" allowBlank="1" showInputMessage="1" showErrorMessage="1" sqref="AP6:AS22" xr:uid="{00000000-0002-0000-0100-000005000000}">
      <formula1>(OFFSET(INDIRECT("'選択リスト(非表示)'!$K$2"),0,0,SUMPRODUCT((INDIRECT("'選択リスト(非表示)'!$K$2:$K$51")&lt;&gt;"")*1)))</formula1>
    </dataValidation>
  </dataValidations>
  <pageMargins left="0.39370078740157499" right="0.39370078740157499" top="0.511811023622047" bottom="0.31496062992126" header="0.59055118110236204" footer="0"/>
  <pageSetup paperSize="9" scale="73" fitToHeight="0" orientation="landscape" r:id="rId1"/>
  <headerFooter alignWithMargins="0">
    <oddHeader>&amp;RP.&amp;P</oddHeader>
    <oddFooter>&amp;R&amp;F／&amp;A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T34"/>
  <sheetViews>
    <sheetView showGridLines="0" view="pageBreakPreview" zoomScale="85" zoomScaleNormal="70" zoomScaleSheetLayoutView="85" workbookViewId="0">
      <selection activeCell="F32" sqref="F32"/>
    </sheetView>
  </sheetViews>
  <sheetFormatPr defaultColWidth="2.625" defaultRowHeight="12.75" customHeight="1"/>
  <cols>
    <col min="1" max="1" width="2.625" customWidth="1"/>
    <col min="11" max="11" width="2.625" customWidth="1"/>
    <col min="18" max="18" width="2.625" customWidth="1"/>
  </cols>
  <sheetData>
    <row r="1" spans="1:67" s="1" customFormat="1" ht="13.5" customHeight="1">
      <c r="A1" s="393" t="s">
        <v>46</v>
      </c>
      <c r="B1" s="394"/>
      <c r="C1" s="394"/>
      <c r="D1" s="394"/>
      <c r="E1" s="394"/>
      <c r="F1" s="395"/>
      <c r="G1" s="30" t="str">
        <f>仕様概要!G1</f>
        <v>パッケージ仕様書</v>
      </c>
      <c r="H1" s="16"/>
      <c r="I1" s="16"/>
      <c r="J1" s="16"/>
      <c r="K1" s="16"/>
      <c r="L1" s="16"/>
      <c r="M1" s="17"/>
      <c r="N1" s="11" t="s">
        <v>13</v>
      </c>
      <c r="O1" s="12"/>
      <c r="P1" s="12"/>
      <c r="Q1" s="13"/>
      <c r="R1" s="30" t="str">
        <f>仕様概要!R1</f>
        <v>shipping</v>
      </c>
      <c r="S1" s="33"/>
      <c r="T1" s="33"/>
      <c r="U1" s="33"/>
      <c r="V1" s="33"/>
      <c r="W1" s="33"/>
      <c r="X1" s="33"/>
      <c r="Y1" s="33"/>
      <c r="Z1" s="11" t="s">
        <v>15</v>
      </c>
      <c r="AA1" s="12"/>
      <c r="AB1" s="12"/>
      <c r="AC1" s="12"/>
      <c r="AD1" s="30" t="str">
        <f>仕様概要!AD1</f>
        <v>LuggageTagDataSend</v>
      </c>
      <c r="AE1" s="33"/>
      <c r="AF1" s="33"/>
      <c r="AG1" s="33"/>
      <c r="AH1" s="33"/>
      <c r="AI1" s="33"/>
      <c r="AJ1" s="33"/>
      <c r="AK1" s="33"/>
      <c r="AL1" s="33"/>
      <c r="AM1" s="33"/>
      <c r="AN1" s="33"/>
      <c r="AO1" s="33"/>
      <c r="AP1" s="33"/>
      <c r="AQ1" s="31"/>
      <c r="AR1" s="31"/>
      <c r="AS1" s="31"/>
      <c r="AT1" s="31"/>
      <c r="AU1" s="31"/>
      <c r="AV1" s="32"/>
      <c r="AW1" s="406" t="s">
        <v>0</v>
      </c>
      <c r="AX1" s="407"/>
      <c r="AY1" s="408"/>
      <c r="AZ1" s="30" t="s">
        <v>206</v>
      </c>
      <c r="BA1" s="33"/>
      <c r="BB1" s="33"/>
      <c r="BC1" s="18"/>
      <c r="BD1" s="19"/>
      <c r="BE1" s="406" t="s">
        <v>1</v>
      </c>
      <c r="BF1" s="407"/>
      <c r="BG1" s="408"/>
      <c r="BH1" s="409">
        <v>45219</v>
      </c>
      <c r="BI1" s="410"/>
      <c r="BJ1" s="410"/>
      <c r="BK1" s="411"/>
      <c r="BL1" s="412"/>
      <c r="BM1" s="413"/>
      <c r="BN1" s="414"/>
    </row>
    <row r="2" spans="1:67" s="1" customFormat="1" ht="13.5" customHeight="1">
      <c r="A2" s="396"/>
      <c r="B2" s="397"/>
      <c r="C2" s="397"/>
      <c r="D2" s="397"/>
      <c r="E2" s="397"/>
      <c r="F2" s="398"/>
      <c r="G2" s="28" t="s">
        <v>64</v>
      </c>
      <c r="H2" s="14"/>
      <c r="I2" s="14"/>
      <c r="J2" s="14"/>
      <c r="K2" s="14"/>
      <c r="L2" s="14"/>
      <c r="M2" s="15"/>
      <c r="N2" s="29" t="s">
        <v>14</v>
      </c>
      <c r="O2" s="9"/>
      <c r="P2" s="9"/>
      <c r="Q2" s="10"/>
      <c r="R2" s="28" t="str">
        <f>仕様概要!R2</f>
        <v>出荷管理</v>
      </c>
      <c r="S2" s="8"/>
      <c r="T2" s="8"/>
      <c r="U2" s="8"/>
      <c r="V2" s="8"/>
      <c r="W2" s="8"/>
      <c r="X2" s="8"/>
      <c r="Y2" s="8"/>
      <c r="Z2" s="29" t="s">
        <v>16</v>
      </c>
      <c r="AA2" s="9"/>
      <c r="AB2" s="9"/>
      <c r="AC2" s="9"/>
      <c r="AD2" s="28" t="str">
        <f>仕様概要!AD2</f>
        <v>運送業者データ出力</v>
      </c>
      <c r="AE2" s="8"/>
      <c r="AF2" s="8"/>
      <c r="AG2" s="8"/>
      <c r="AH2" s="8"/>
      <c r="AI2" s="8"/>
      <c r="AJ2" s="8"/>
      <c r="AK2" s="8"/>
      <c r="AL2" s="8"/>
      <c r="AM2" s="8"/>
      <c r="AN2" s="8"/>
      <c r="AO2" s="8"/>
      <c r="AP2" s="8"/>
      <c r="AQ2" s="7"/>
      <c r="AR2" s="7"/>
      <c r="AS2" s="7"/>
      <c r="AT2" s="7"/>
      <c r="AU2" s="7"/>
      <c r="AV2" s="7"/>
      <c r="AW2" s="418" t="s">
        <v>2</v>
      </c>
      <c r="AX2" s="419"/>
      <c r="AY2" s="420"/>
      <c r="AZ2" s="224" t="s">
        <v>460</v>
      </c>
      <c r="BA2" s="8"/>
      <c r="BB2" s="8"/>
      <c r="BC2" s="18"/>
      <c r="BD2" s="19"/>
      <c r="BE2" s="418" t="s">
        <v>3</v>
      </c>
      <c r="BF2" s="419"/>
      <c r="BG2" s="420"/>
      <c r="BH2" s="421">
        <v>45387</v>
      </c>
      <c r="BI2" s="422"/>
      <c r="BJ2" s="422"/>
      <c r="BK2" s="423"/>
      <c r="BL2" s="415"/>
      <c r="BM2" s="416"/>
      <c r="BN2" s="417"/>
    </row>
    <row r="3" spans="1:67" s="2" customFormat="1" ht="13.5" customHeight="1">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4"/>
      <c r="AR3" s="4"/>
      <c r="AS3" s="4"/>
      <c r="AT3" s="4"/>
      <c r="AU3" s="4"/>
      <c r="AV3" s="4"/>
      <c r="AW3" s="4"/>
      <c r="AX3" s="4"/>
      <c r="AY3" s="4"/>
      <c r="AZ3" s="4"/>
      <c r="BA3" s="3"/>
      <c r="BB3" s="3"/>
      <c r="BC3" s="3"/>
      <c r="BD3" s="3"/>
      <c r="BE3" s="3"/>
      <c r="BF3" s="3"/>
      <c r="BG3" s="3"/>
      <c r="BH3" s="3"/>
      <c r="BI3" s="3"/>
      <c r="BJ3" s="3"/>
      <c r="BK3" s="3"/>
      <c r="BL3" s="3"/>
      <c r="BM3" s="3"/>
      <c r="BN3" s="3"/>
      <c r="BO3" s="223" t="s">
        <v>454</v>
      </c>
    </row>
    <row r="4" spans="1:67" s="5" customFormat="1" ht="13.5" customHeight="1">
      <c r="B4" s="25" t="s">
        <v>50</v>
      </c>
      <c r="C4"/>
      <c r="D4"/>
      <c r="E4"/>
      <c r="F4"/>
      <c r="G4"/>
      <c r="H4"/>
      <c r="I4"/>
      <c r="J4"/>
      <c r="K4"/>
      <c r="L4"/>
      <c r="M4" s="6"/>
      <c r="N4" s="6"/>
      <c r="O4" s="6"/>
      <c r="P4" s="2"/>
      <c r="Q4" s="2"/>
      <c r="R4" s="2"/>
      <c r="S4" s="2"/>
      <c r="T4" s="2"/>
      <c r="U4" s="2"/>
      <c r="V4" s="2"/>
      <c r="W4" s="2"/>
      <c r="X4" s="2"/>
      <c r="Y4" s="2"/>
      <c r="Z4" s="2"/>
      <c r="AA4" s="2"/>
      <c r="AB4" s="2"/>
      <c r="AC4" s="2"/>
      <c r="AD4" s="2"/>
      <c r="AE4" s="2"/>
      <c r="AF4" s="2"/>
      <c r="AG4" s="2"/>
      <c r="AH4" s="2"/>
      <c r="AI4" s="2"/>
      <c r="AJ4" s="2"/>
      <c r="AK4" s="2"/>
      <c r="AL4" s="2"/>
      <c r="AM4" s="2"/>
      <c r="AN4" s="6"/>
      <c r="AP4" s="6"/>
      <c r="AR4" s="6"/>
      <c r="AS4" s="6"/>
      <c r="AT4" s="2"/>
      <c r="AU4" s="2"/>
      <c r="AV4" s="2"/>
      <c r="AW4" s="2"/>
      <c r="AX4" s="2"/>
      <c r="AY4" s="2"/>
      <c r="BM4" s="6"/>
    </row>
    <row r="5" spans="1:67" s="5" customFormat="1" ht="13.5" customHeight="1">
      <c r="B5" s="27"/>
      <c r="C5"/>
      <c r="D5"/>
      <c r="E5"/>
      <c r="F5"/>
      <c r="G5"/>
      <c r="H5"/>
      <c r="I5"/>
      <c r="J5"/>
      <c r="K5"/>
      <c r="L5"/>
      <c r="M5" s="6"/>
      <c r="N5" s="6"/>
      <c r="O5" s="6"/>
      <c r="P5" s="2"/>
      <c r="Q5" s="2"/>
      <c r="R5" s="2"/>
      <c r="S5" s="2"/>
      <c r="T5" s="2"/>
      <c r="U5" s="2"/>
      <c r="V5" s="2"/>
      <c r="W5" s="2"/>
      <c r="X5" s="2"/>
      <c r="Y5" s="2"/>
      <c r="Z5" s="2"/>
      <c r="AA5" s="2"/>
      <c r="AB5" s="2"/>
      <c r="AC5" s="2"/>
      <c r="AD5" s="2"/>
      <c r="AE5" s="2"/>
      <c r="AF5" s="2"/>
      <c r="AG5" s="2"/>
      <c r="AH5" s="2"/>
      <c r="AI5" s="2"/>
      <c r="AJ5" s="2"/>
      <c r="AK5" s="2"/>
      <c r="AL5" s="2"/>
      <c r="AM5" s="2"/>
      <c r="AN5" s="6"/>
      <c r="AP5" s="6"/>
      <c r="AR5" s="6"/>
      <c r="AS5" s="6"/>
      <c r="AT5" s="2"/>
      <c r="AU5" s="2"/>
      <c r="AV5" s="2"/>
      <c r="AW5" s="2"/>
      <c r="AX5" s="2"/>
      <c r="AY5" s="2"/>
      <c r="BM5" s="6"/>
    </row>
    <row r="6" spans="1:67" ht="13.5" customHeight="1">
      <c r="B6" s="36">
        <v>1</v>
      </c>
      <c r="C6" t="s">
        <v>185</v>
      </c>
    </row>
    <row r="7" spans="1:67" ht="13.5" customHeight="1">
      <c r="B7" s="36"/>
      <c r="D7" t="s">
        <v>250</v>
      </c>
    </row>
    <row r="8" spans="1:67" s="5" customFormat="1" ht="13.5" customHeight="1">
      <c r="B8" s="222"/>
      <c r="C8"/>
      <c r="E8" s="5" t="s">
        <v>440</v>
      </c>
      <c r="Q8" s="2"/>
      <c r="R8" s="2"/>
      <c r="S8" s="2"/>
      <c r="T8" s="2"/>
      <c r="U8" s="2"/>
      <c r="V8" s="2"/>
      <c r="W8" s="2"/>
      <c r="X8" s="2"/>
      <c r="Y8" s="2"/>
      <c r="Z8" s="2"/>
      <c r="AA8" s="2"/>
      <c r="AB8" s="2"/>
      <c r="AC8" s="2"/>
      <c r="AD8" s="2"/>
      <c r="AE8" s="2"/>
      <c r="AF8" s="2"/>
      <c r="AG8" s="2"/>
      <c r="AH8" s="2"/>
      <c r="AI8" s="2"/>
      <c r="AJ8" s="2"/>
      <c r="AK8" s="2"/>
      <c r="AL8" s="2"/>
      <c r="AM8" s="2"/>
      <c r="AO8" s="2"/>
      <c r="AP8" s="144"/>
      <c r="AQ8" s="144"/>
      <c r="AR8" s="144"/>
      <c r="AS8" s="144"/>
      <c r="AT8"/>
      <c r="AU8"/>
      <c r="AV8"/>
      <c r="AW8"/>
      <c r="AX8"/>
      <c r="AY8"/>
      <c r="AZ8"/>
      <c r="BA8"/>
      <c r="BB8"/>
      <c r="BC8"/>
      <c r="BD8"/>
      <c r="BE8"/>
      <c r="BF8"/>
      <c r="BG8"/>
      <c r="BH8"/>
      <c r="BI8"/>
      <c r="BM8" s="6"/>
    </row>
    <row r="9" spans="1:67" s="5" customFormat="1" ht="13.5" customHeight="1">
      <c r="B9" s="222"/>
      <c r="C9"/>
      <c r="F9" s="245" t="s">
        <v>465</v>
      </c>
      <c r="Q9" s="2"/>
      <c r="R9" s="2"/>
      <c r="S9" s="2"/>
      <c r="T9" s="2"/>
      <c r="U9" s="2"/>
      <c r="V9" s="2"/>
      <c r="W9" s="2"/>
      <c r="X9" s="2"/>
      <c r="Y9" s="2"/>
      <c r="Z9" s="2"/>
      <c r="AA9" s="2"/>
      <c r="AB9" s="2"/>
      <c r="AC9" s="2"/>
      <c r="AD9" s="2"/>
      <c r="AE9" s="2"/>
      <c r="AF9" s="2"/>
      <c r="AG9" s="2"/>
      <c r="AH9" s="2"/>
      <c r="AI9" s="2"/>
      <c r="AJ9" s="2"/>
      <c r="AK9" s="2"/>
      <c r="AL9" s="2"/>
      <c r="AM9" s="2"/>
      <c r="AO9" s="2"/>
      <c r="AP9" s="144"/>
      <c r="AQ9" s="144"/>
      <c r="AR9" s="144"/>
      <c r="AS9" s="144"/>
      <c r="AT9"/>
      <c r="AU9"/>
      <c r="AV9"/>
      <c r="AW9"/>
      <c r="AX9"/>
      <c r="AY9"/>
      <c r="AZ9"/>
      <c r="BA9"/>
      <c r="BB9"/>
      <c r="BC9"/>
      <c r="BD9"/>
      <c r="BE9"/>
      <c r="BF9"/>
      <c r="BG9"/>
      <c r="BH9"/>
      <c r="BI9"/>
      <c r="BM9" s="6"/>
    </row>
    <row r="10" spans="1:67" s="5" customFormat="1" ht="13.5" customHeight="1">
      <c r="B10" s="222"/>
      <c r="C10"/>
      <c r="F10" t="s">
        <v>437</v>
      </c>
      <c r="T10" s="2"/>
      <c r="U10" s="2"/>
      <c r="V10" s="2"/>
      <c r="W10" s="2"/>
      <c r="X10" s="2"/>
      <c r="Y10" s="2"/>
      <c r="Z10" s="2"/>
      <c r="AA10" s="2"/>
      <c r="AB10" s="2"/>
      <c r="AC10" s="2"/>
      <c r="AD10" s="2"/>
      <c r="AE10" s="2"/>
      <c r="AF10" s="2"/>
      <c r="AG10" s="2"/>
      <c r="AH10" s="2"/>
      <c r="AI10" s="2"/>
      <c r="AJ10" s="2"/>
      <c r="AK10" s="2"/>
      <c r="AL10" s="2"/>
      <c r="AM10" s="6"/>
      <c r="AN10" s="6"/>
      <c r="AO10" s="6"/>
      <c r="AP10" s="6"/>
      <c r="AQ10"/>
      <c r="AR10"/>
      <c r="AS10"/>
      <c r="AT10"/>
      <c r="AU10"/>
      <c r="AV10"/>
      <c r="AW10"/>
      <c r="AX10" s="22"/>
      <c r="AY10" s="22"/>
      <c r="AZ10" s="22"/>
      <c r="BA10" s="22"/>
      <c r="BB10" s="22"/>
      <c r="BC10" s="22"/>
      <c r="BD10"/>
      <c r="BE10"/>
      <c r="BF10"/>
      <c r="BG10"/>
      <c r="BM10" s="6"/>
    </row>
    <row r="11" spans="1:67" ht="13.5" customHeight="1">
      <c r="B11" s="36"/>
      <c r="G11" s="145" t="s">
        <v>34</v>
      </c>
      <c r="H11" s="146"/>
      <c r="I11" s="146"/>
      <c r="J11" s="146"/>
      <c r="K11" s="146"/>
      <c r="L11" s="146"/>
      <c r="M11" s="146"/>
      <c r="N11" s="146"/>
      <c r="O11" s="146"/>
      <c r="P11" s="146"/>
      <c r="Q11" s="146"/>
      <c r="R11" s="146"/>
      <c r="S11" s="146"/>
      <c r="T11" s="146"/>
      <c r="U11" s="146"/>
      <c r="V11" s="146"/>
      <c r="W11" s="146"/>
      <c r="X11" s="146"/>
      <c r="Y11" s="146"/>
      <c r="Z11" s="145" t="s">
        <v>31</v>
      </c>
      <c r="AA11" s="146"/>
      <c r="AB11" s="146"/>
      <c r="AC11" s="146"/>
      <c r="AD11" s="146"/>
      <c r="AE11" s="147"/>
      <c r="AF11" s="146" t="s">
        <v>32</v>
      </c>
      <c r="AG11" s="146"/>
      <c r="AH11" s="146"/>
      <c r="AI11" s="146"/>
      <c r="AJ11" s="146"/>
      <c r="AK11" s="146"/>
      <c r="AL11" s="146"/>
      <c r="AM11" s="146"/>
      <c r="AN11" s="146"/>
      <c r="AO11" s="146"/>
      <c r="AP11" s="146"/>
      <c r="AQ11" s="146"/>
      <c r="AR11" s="146"/>
      <c r="AS11" s="146"/>
      <c r="AT11" s="146"/>
      <c r="AU11" s="146"/>
      <c r="AV11" s="146"/>
      <c r="AW11" s="146"/>
      <c r="AX11" s="146"/>
      <c r="AY11" s="147"/>
      <c r="AZ11" s="494" t="s">
        <v>441</v>
      </c>
      <c r="BA11" s="495"/>
      <c r="BB11" s="495"/>
      <c r="BC11" s="495"/>
      <c r="BD11" s="495"/>
      <c r="BE11" s="495"/>
      <c r="BF11" s="495"/>
      <c r="BG11" s="495"/>
      <c r="BH11" s="495"/>
      <c r="BI11" s="495"/>
      <c r="BJ11" s="495"/>
      <c r="BK11" s="495"/>
      <c r="BL11" s="495"/>
      <c r="BM11" s="495"/>
      <c r="BN11" s="495"/>
      <c r="BO11" s="36" t="s">
        <v>442</v>
      </c>
    </row>
    <row r="12" spans="1:67" ht="13.5" customHeight="1">
      <c r="B12" s="36"/>
      <c r="G12" s="78" t="s">
        <v>466</v>
      </c>
      <c r="H12" s="79"/>
      <c r="I12" s="79"/>
      <c r="J12" s="79"/>
      <c r="K12" s="79"/>
      <c r="L12" s="79"/>
      <c r="M12" s="79"/>
      <c r="N12" s="79"/>
      <c r="O12" s="79"/>
      <c r="P12" s="79"/>
      <c r="Q12" s="79"/>
      <c r="R12" s="79"/>
      <c r="S12" s="79"/>
      <c r="T12" s="79"/>
      <c r="U12" s="79"/>
      <c r="V12" s="79"/>
      <c r="W12" s="79"/>
      <c r="X12" s="79"/>
      <c r="Y12" s="79"/>
      <c r="Z12" s="501" t="s">
        <v>33</v>
      </c>
      <c r="AA12" s="502"/>
      <c r="AB12" s="502"/>
      <c r="AC12" s="502"/>
      <c r="AD12" s="502"/>
      <c r="AE12" s="503"/>
      <c r="AF12" s="79" t="s">
        <v>171</v>
      </c>
      <c r="AG12" s="79"/>
      <c r="AH12" s="79"/>
      <c r="AI12" s="79"/>
      <c r="AJ12" s="79"/>
      <c r="AK12" s="79"/>
      <c r="AL12" s="79"/>
      <c r="AM12" s="79"/>
      <c r="AN12" s="79"/>
      <c r="AO12" s="79"/>
      <c r="AP12" s="79"/>
      <c r="AQ12" s="79"/>
      <c r="AR12" s="79"/>
      <c r="AS12" s="79"/>
      <c r="AT12" s="79"/>
      <c r="AU12" s="79"/>
      <c r="AV12" s="79"/>
      <c r="AW12" s="79"/>
      <c r="AX12" s="79"/>
      <c r="AY12" s="80"/>
      <c r="AZ12" s="504" t="s">
        <v>455</v>
      </c>
      <c r="BA12" s="505"/>
      <c r="BB12" s="505"/>
      <c r="BC12" s="505"/>
      <c r="BD12" s="505"/>
      <c r="BE12" s="505"/>
      <c r="BF12" s="505"/>
      <c r="BG12" s="505"/>
      <c r="BH12" s="505"/>
      <c r="BI12" s="505"/>
      <c r="BJ12" s="505"/>
      <c r="BK12" s="505"/>
      <c r="BL12" s="505"/>
      <c r="BM12" s="505"/>
      <c r="BN12" s="505"/>
    </row>
    <row r="13" spans="1:67" ht="13.5" customHeight="1">
      <c r="B13" s="36"/>
    </row>
    <row r="14" spans="1:67" ht="13.5" customHeight="1">
      <c r="B14" s="36">
        <v>2</v>
      </c>
      <c r="C14" t="s">
        <v>253</v>
      </c>
      <c r="E14" s="5"/>
      <c r="T14" s="207"/>
    </row>
    <row r="15" spans="1:67" ht="13.5" customHeight="1">
      <c r="D15" t="s">
        <v>176</v>
      </c>
    </row>
    <row r="16" spans="1:67" ht="13.5" customHeight="1">
      <c r="E16" s="145" t="s">
        <v>34</v>
      </c>
      <c r="F16" s="146"/>
      <c r="G16" s="146"/>
      <c r="H16" s="146"/>
      <c r="I16" s="146"/>
      <c r="J16" s="146"/>
      <c r="K16" s="146"/>
      <c r="L16" s="146"/>
      <c r="M16" s="146"/>
      <c r="N16" s="146"/>
      <c r="O16" s="146"/>
      <c r="P16" s="146"/>
      <c r="Q16" s="146"/>
      <c r="R16" s="146"/>
      <c r="S16" s="146"/>
      <c r="T16" s="146"/>
      <c r="U16" s="146"/>
      <c r="V16" s="146"/>
      <c r="W16" s="146"/>
      <c r="X16" s="146"/>
      <c r="Y16" s="146"/>
      <c r="Z16" s="145" t="s">
        <v>31</v>
      </c>
      <c r="AA16" s="146"/>
      <c r="AB16" s="146"/>
      <c r="AC16" s="146"/>
      <c r="AD16" s="146"/>
      <c r="AE16" s="147"/>
      <c r="AF16" s="146" t="s">
        <v>32</v>
      </c>
      <c r="AG16" s="146"/>
      <c r="AH16" s="146"/>
      <c r="AI16" s="146"/>
      <c r="AJ16" s="146"/>
      <c r="AK16" s="146"/>
      <c r="AL16" s="146"/>
      <c r="AM16" s="146"/>
      <c r="AN16" s="146"/>
      <c r="AO16" s="146"/>
      <c r="AP16" s="146"/>
      <c r="AQ16" s="146"/>
      <c r="AR16" s="146"/>
      <c r="AS16" s="146"/>
      <c r="AT16" s="146"/>
      <c r="AU16" s="146"/>
      <c r="AV16" s="146"/>
      <c r="AW16" s="146"/>
      <c r="AX16" s="146"/>
      <c r="AY16" s="147"/>
      <c r="AZ16" s="494" t="s">
        <v>441</v>
      </c>
      <c r="BA16" s="495"/>
      <c r="BB16" s="495"/>
      <c r="BC16" s="495"/>
      <c r="BD16" s="495"/>
      <c r="BE16" s="495"/>
      <c r="BF16" s="495"/>
      <c r="BG16" s="495"/>
      <c r="BH16" s="495"/>
      <c r="BI16" s="495"/>
      <c r="BJ16" s="495"/>
      <c r="BK16" s="495"/>
      <c r="BL16" s="495"/>
      <c r="BM16" s="495"/>
      <c r="BN16" s="495"/>
    </row>
    <row r="17" spans="1:72" ht="13.5" customHeight="1">
      <c r="E17" s="197" t="s">
        <v>467</v>
      </c>
      <c r="F17" s="198"/>
      <c r="G17" s="198"/>
      <c r="H17" s="198"/>
      <c r="I17" s="198"/>
      <c r="J17" s="198"/>
      <c r="K17" s="198"/>
      <c r="L17" s="198"/>
      <c r="M17" s="198"/>
      <c r="N17" s="198"/>
      <c r="O17" s="198"/>
      <c r="P17" s="198"/>
      <c r="Q17" s="198"/>
      <c r="R17" s="198"/>
      <c r="S17" s="198"/>
      <c r="T17" s="198"/>
      <c r="U17" s="198"/>
      <c r="V17" s="198"/>
      <c r="W17" s="198"/>
      <c r="X17" s="198"/>
      <c r="Y17" s="198"/>
      <c r="Z17" s="498" t="s">
        <v>48</v>
      </c>
      <c r="AA17" s="499"/>
      <c r="AB17" s="499"/>
      <c r="AC17" s="499"/>
      <c r="AD17" s="499"/>
      <c r="AE17" s="500"/>
      <c r="AF17" s="198" t="s">
        <v>254</v>
      </c>
      <c r="AG17" s="198"/>
      <c r="AH17" s="198"/>
      <c r="AI17" s="198"/>
      <c r="AJ17" s="198"/>
      <c r="AK17" s="198"/>
      <c r="AL17" s="198"/>
      <c r="AM17" s="198"/>
      <c r="AN17" s="198"/>
      <c r="AO17" s="198"/>
      <c r="AP17" s="198"/>
      <c r="AQ17" s="198"/>
      <c r="AR17" s="198"/>
      <c r="AS17" s="198"/>
      <c r="AT17" s="198"/>
      <c r="AU17" s="198"/>
      <c r="AV17" s="198"/>
      <c r="AW17" s="198"/>
      <c r="AX17" s="198"/>
      <c r="AY17" s="199"/>
      <c r="AZ17" s="496" t="s">
        <v>455</v>
      </c>
      <c r="BA17" s="497"/>
      <c r="BB17" s="497"/>
      <c r="BC17" s="497"/>
      <c r="BD17" s="497"/>
      <c r="BE17" s="497"/>
      <c r="BF17" s="497"/>
      <c r="BG17" s="497"/>
      <c r="BH17" s="497"/>
      <c r="BI17" s="497"/>
      <c r="BJ17" s="497"/>
      <c r="BK17" s="497"/>
      <c r="BL17" s="497"/>
      <c r="BM17" s="497"/>
      <c r="BN17" s="497"/>
    </row>
    <row r="19" spans="1:72" ht="13.5" customHeight="1">
      <c r="A19" s="5"/>
      <c r="B19" s="5"/>
      <c r="C19" s="5"/>
      <c r="D19" t="s">
        <v>186</v>
      </c>
      <c r="E19" s="5"/>
      <c r="F19" s="5"/>
      <c r="G19" s="5"/>
      <c r="H19" s="5"/>
      <c r="I19" s="5"/>
      <c r="J19" s="2"/>
      <c r="K19" s="5"/>
      <c r="L19" s="5"/>
      <c r="M19" s="5"/>
      <c r="N19" s="2"/>
      <c r="O19" s="2"/>
      <c r="P19" s="2"/>
      <c r="Q19" s="2"/>
      <c r="R19" s="5"/>
      <c r="S19" s="5"/>
      <c r="T19" s="5"/>
      <c r="U19" s="5"/>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5"/>
      <c r="AY19" s="5"/>
      <c r="AZ19" s="5"/>
      <c r="BA19" s="5"/>
      <c r="BB19" s="5"/>
      <c r="BC19" s="5"/>
      <c r="BD19" s="5"/>
      <c r="BE19" s="5"/>
      <c r="BF19" s="5"/>
      <c r="BN19" s="5"/>
      <c r="BO19" s="5"/>
      <c r="BP19" s="5"/>
      <c r="BQ19" s="5"/>
      <c r="BR19" s="5"/>
      <c r="BS19" s="5"/>
      <c r="BT19" s="5"/>
    </row>
    <row r="20" spans="1:72" ht="13.5" customHeight="1">
      <c r="A20" s="5"/>
      <c r="B20" s="5"/>
      <c r="C20" s="5"/>
      <c r="E20" s="145" t="s">
        <v>34</v>
      </c>
      <c r="F20" s="146"/>
      <c r="G20" s="146"/>
      <c r="H20" s="146"/>
      <c r="I20" s="146"/>
      <c r="J20" s="146"/>
      <c r="K20" s="146"/>
      <c r="L20" s="146"/>
      <c r="M20" s="146"/>
      <c r="N20" s="146"/>
      <c r="O20" s="146"/>
      <c r="P20" s="146"/>
      <c r="Q20" s="146"/>
      <c r="R20" s="146"/>
      <c r="S20" s="146"/>
      <c r="T20" s="146"/>
      <c r="U20" s="146"/>
      <c r="V20" s="146"/>
      <c r="W20" s="146"/>
      <c r="X20" s="146"/>
      <c r="Y20" s="146"/>
      <c r="Z20" s="145" t="s">
        <v>31</v>
      </c>
      <c r="AA20" s="146"/>
      <c r="AB20" s="146"/>
      <c r="AC20" s="146"/>
      <c r="AD20" s="146"/>
      <c r="AE20" s="147"/>
      <c r="AF20" s="146" t="s">
        <v>32</v>
      </c>
      <c r="AG20" s="146"/>
      <c r="AH20" s="146"/>
      <c r="AI20" s="146"/>
      <c r="AJ20" s="146"/>
      <c r="AK20" s="146"/>
      <c r="AL20" s="146"/>
      <c r="AM20" s="146"/>
      <c r="AN20" s="146"/>
      <c r="AO20" s="146"/>
      <c r="AP20" s="146"/>
      <c r="AQ20" s="146"/>
      <c r="AR20" s="146"/>
      <c r="AS20" s="146"/>
      <c r="AT20" s="146"/>
      <c r="AU20" s="146"/>
      <c r="AV20" s="146"/>
      <c r="AW20" s="146"/>
      <c r="AX20" s="146"/>
      <c r="AY20" s="147"/>
      <c r="AZ20" s="494" t="s">
        <v>441</v>
      </c>
      <c r="BA20" s="495"/>
      <c r="BB20" s="495"/>
      <c r="BC20" s="495"/>
      <c r="BD20" s="495"/>
      <c r="BE20" s="495"/>
      <c r="BF20" s="495"/>
      <c r="BG20" s="495"/>
      <c r="BH20" s="495"/>
      <c r="BI20" s="495"/>
      <c r="BJ20" s="495"/>
      <c r="BK20" s="495"/>
      <c r="BL20" s="495"/>
      <c r="BM20" s="495"/>
      <c r="BN20" s="495"/>
    </row>
    <row r="21" spans="1:72" ht="13.5" customHeight="1">
      <c r="A21" s="5"/>
      <c r="B21" s="5"/>
      <c r="C21" s="5"/>
      <c r="E21" s="149" t="s">
        <v>35</v>
      </c>
      <c r="F21" s="138"/>
      <c r="G21" s="138"/>
      <c r="H21" s="138"/>
      <c r="I21" s="138"/>
      <c r="J21" s="138"/>
      <c r="K21" s="138"/>
      <c r="L21" s="138"/>
      <c r="M21" s="138"/>
      <c r="N21" s="138"/>
      <c r="O21" s="138"/>
      <c r="P21" s="138"/>
      <c r="Q21" s="138"/>
      <c r="R21" s="138"/>
      <c r="S21" s="138"/>
      <c r="T21" s="138"/>
      <c r="U21" s="138"/>
      <c r="V21" s="138"/>
      <c r="W21" s="138"/>
      <c r="X21" s="138"/>
      <c r="Y21" s="138"/>
      <c r="Z21" s="498" t="s">
        <v>177</v>
      </c>
      <c r="AA21" s="499"/>
      <c r="AB21" s="499"/>
      <c r="AC21" s="499"/>
      <c r="AD21" s="499"/>
      <c r="AE21" s="500"/>
      <c r="AF21" s="196" t="s">
        <v>178</v>
      </c>
      <c r="AG21" s="138"/>
      <c r="AH21" s="138"/>
      <c r="AI21" s="138"/>
      <c r="AJ21" s="138"/>
      <c r="AK21" s="138"/>
      <c r="AL21" s="138"/>
      <c r="AM21" s="138"/>
      <c r="AN21" s="138"/>
      <c r="AO21" s="138"/>
      <c r="AP21" s="138"/>
      <c r="AQ21" s="138"/>
      <c r="AR21" s="138"/>
      <c r="AS21" s="138"/>
      <c r="AT21" s="138"/>
      <c r="AU21" s="138"/>
      <c r="AV21" s="138"/>
      <c r="AW21" s="138"/>
      <c r="AX21" s="138"/>
      <c r="AY21" s="139"/>
      <c r="AZ21" s="498" t="s">
        <v>456</v>
      </c>
      <c r="BA21" s="499"/>
      <c r="BB21" s="499"/>
      <c r="BC21" s="499"/>
      <c r="BD21" s="499"/>
      <c r="BE21" s="499"/>
      <c r="BF21" s="499"/>
      <c r="BG21" s="499"/>
      <c r="BH21" s="499"/>
      <c r="BI21" s="499"/>
      <c r="BJ21" s="499"/>
      <c r="BK21" s="499"/>
      <c r="BL21" s="499"/>
      <c r="BM21" s="499"/>
      <c r="BN21" s="499"/>
    </row>
    <row r="22" spans="1:72" ht="13.5" customHeight="1">
      <c r="A22" s="5"/>
      <c r="B22" s="5"/>
      <c r="C22" s="5"/>
      <c r="D22" s="5"/>
      <c r="BG22" s="5"/>
      <c r="BH22" s="5"/>
      <c r="BI22" s="5"/>
      <c r="BJ22" s="5"/>
      <c r="BK22" s="5"/>
      <c r="BL22" s="5"/>
      <c r="BM22" s="5"/>
      <c r="BN22" s="5"/>
    </row>
    <row r="23" spans="1:72" ht="13.5" customHeight="1">
      <c r="A23" s="5"/>
      <c r="B23" s="5"/>
      <c r="C23" s="5"/>
      <c r="D23" s="5"/>
      <c r="E23" t="s">
        <v>438</v>
      </c>
      <c r="BG23" s="5"/>
      <c r="BH23" s="5"/>
      <c r="BI23" s="5"/>
      <c r="BJ23" s="5"/>
      <c r="BK23" s="5"/>
      <c r="BL23" s="5"/>
      <c r="BM23" s="5"/>
      <c r="BN23" s="5"/>
    </row>
    <row r="24" spans="1:72" ht="13.5" customHeight="1">
      <c r="A24" s="5"/>
      <c r="B24" s="5"/>
      <c r="C24" s="5"/>
      <c r="D24" s="5"/>
      <c r="E24" t="s">
        <v>439</v>
      </c>
      <c r="BG24" s="5"/>
      <c r="BH24" s="5"/>
      <c r="BI24" s="5"/>
      <c r="BJ24" s="5"/>
      <c r="BK24" s="5"/>
      <c r="BL24" s="5"/>
      <c r="BM24" s="5"/>
      <c r="BN24" s="5"/>
    </row>
    <row r="25" spans="1:72" ht="13.5" customHeight="1">
      <c r="A25" s="5"/>
      <c r="B25" s="5"/>
      <c r="C25" s="5"/>
      <c r="D25" s="5"/>
      <c r="BG25" s="5"/>
      <c r="BH25" s="5"/>
      <c r="BI25" s="5"/>
      <c r="BJ25" s="5"/>
      <c r="BK25" s="5"/>
      <c r="BL25" s="5"/>
      <c r="BM25" s="5"/>
      <c r="BN25" s="5"/>
    </row>
    <row r="26" spans="1:72" ht="13.5" customHeight="1">
      <c r="A26" s="5"/>
      <c r="B26" s="5"/>
      <c r="C26" s="5"/>
      <c r="D26" s="234" t="s">
        <v>526</v>
      </c>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BG26" s="5"/>
      <c r="BH26" s="5"/>
      <c r="BI26" s="5"/>
      <c r="BJ26" s="5"/>
      <c r="BK26" s="5"/>
      <c r="BL26" s="5"/>
      <c r="BM26" s="5"/>
      <c r="BN26" s="5"/>
    </row>
    <row r="27" spans="1:72" ht="13.5" customHeight="1">
      <c r="A27" s="5"/>
      <c r="B27" s="5"/>
      <c r="C27" s="5"/>
      <c r="D27" s="234"/>
      <c r="E27" s="234" t="s">
        <v>527</v>
      </c>
      <c r="F27" s="234"/>
      <c r="G27" s="234"/>
      <c r="H27" s="234"/>
      <c r="I27" s="234"/>
      <c r="J27" s="234"/>
      <c r="K27" s="234"/>
      <c r="L27" s="234"/>
      <c r="M27" s="234"/>
      <c r="N27" s="234"/>
      <c r="O27" s="234"/>
      <c r="P27" s="234"/>
      <c r="Q27" s="234"/>
      <c r="R27" s="234"/>
      <c r="S27" s="234"/>
      <c r="T27" s="234"/>
      <c r="U27" s="234"/>
      <c r="V27" s="234"/>
      <c r="W27" s="234"/>
      <c r="X27" s="234"/>
      <c r="Y27" s="234"/>
      <c r="Z27" s="234"/>
      <c r="AA27" s="234"/>
      <c r="AB27" s="234"/>
      <c r="AC27" s="234"/>
      <c r="BG27" s="5"/>
      <c r="BH27" s="5"/>
      <c r="BI27" s="5"/>
      <c r="BJ27" s="5"/>
      <c r="BK27" s="5"/>
      <c r="BL27" s="5"/>
      <c r="BM27" s="5"/>
      <c r="BN27" s="5"/>
    </row>
    <row r="28" spans="1:72" ht="13.5" customHeight="1">
      <c r="A28" s="5"/>
      <c r="B28" s="5"/>
      <c r="C28" s="5"/>
      <c r="D28" s="5"/>
      <c r="BG28" s="5"/>
      <c r="BH28" s="5"/>
      <c r="BI28" s="5"/>
      <c r="BJ28" s="5"/>
      <c r="BK28" s="5"/>
      <c r="BL28" s="5"/>
      <c r="BM28" s="5"/>
      <c r="BN28" s="5"/>
    </row>
    <row r="29" spans="1:72" ht="13.5" customHeight="1">
      <c r="D29" t="s">
        <v>255</v>
      </c>
    </row>
    <row r="30" spans="1:72" ht="12.75" customHeight="1">
      <c r="E30" t="s">
        <v>256</v>
      </c>
      <c r="AH30" s="22"/>
      <c r="AI30" s="22"/>
      <c r="AJ30" s="23"/>
      <c r="AK30" s="24"/>
      <c r="AL30" s="24"/>
      <c r="AM30" s="24"/>
      <c r="AN30" s="24"/>
      <c r="AO30" s="24"/>
      <c r="AP30" s="24"/>
      <c r="AQ30" s="24"/>
      <c r="AR30" s="24"/>
      <c r="AS30" s="24"/>
    </row>
    <row r="31" spans="1:72" ht="12.75" customHeight="1">
      <c r="E31" t="s">
        <v>570</v>
      </c>
      <c r="AH31" s="22"/>
      <c r="AI31" s="22"/>
      <c r="AJ31" s="23"/>
      <c r="AK31" s="24"/>
      <c r="AL31" s="24"/>
      <c r="AM31" s="24"/>
      <c r="AN31" s="24"/>
      <c r="AO31" s="24"/>
      <c r="AP31" s="24"/>
      <c r="AQ31" s="24"/>
      <c r="AR31" s="24"/>
      <c r="AS31" s="24"/>
    </row>
    <row r="32" spans="1:72" ht="13.5" customHeight="1"/>
    <row r="33" spans="2:65" s="5" customFormat="1" ht="13.5" customHeight="1">
      <c r="B33" s="27"/>
      <c r="C33"/>
      <c r="D33"/>
      <c r="E33"/>
      <c r="F33"/>
      <c r="G33"/>
      <c r="H33"/>
      <c r="I33"/>
      <c r="J33"/>
      <c r="K33"/>
      <c r="L33"/>
      <c r="M33" s="6"/>
      <c r="N33" s="6"/>
      <c r="O33" s="6"/>
      <c r="P33" s="2"/>
      <c r="Q33" s="2"/>
      <c r="R33" s="2"/>
      <c r="S33" s="2"/>
      <c r="T33" s="2"/>
      <c r="U33" s="2"/>
      <c r="V33" s="2"/>
      <c r="W33" s="2"/>
      <c r="X33" s="2"/>
      <c r="Y33" s="2"/>
      <c r="Z33" s="2"/>
      <c r="AA33" s="2"/>
      <c r="AB33" s="2"/>
      <c r="AC33" s="2"/>
      <c r="AD33" s="2"/>
      <c r="AE33" s="2"/>
      <c r="AF33" s="2"/>
      <c r="AG33" s="2"/>
      <c r="AH33" s="2"/>
      <c r="AI33" s="2"/>
      <c r="AJ33" s="2"/>
      <c r="AK33" s="2"/>
      <c r="AL33" s="2"/>
      <c r="AM33" s="2"/>
      <c r="AN33" s="6"/>
      <c r="AP33" s="6"/>
      <c r="AR33" s="6"/>
      <c r="AS33" s="6"/>
      <c r="AT33" s="2"/>
      <c r="AU33" s="2"/>
      <c r="AV33" s="2"/>
      <c r="AW33" s="2"/>
      <c r="AX33" s="2"/>
      <c r="AY33" s="2"/>
      <c r="BM33" s="6"/>
    </row>
    <row r="34" spans="2:65" ht="12.75" customHeight="1">
      <c r="AH34" s="22"/>
      <c r="AI34" s="22"/>
      <c r="AJ34" s="23"/>
      <c r="AK34" s="24"/>
      <c r="AL34" s="24"/>
      <c r="AM34" s="24"/>
      <c r="AN34" s="24"/>
      <c r="AO34" s="24"/>
      <c r="AP34" s="24"/>
      <c r="AQ34" s="24"/>
      <c r="AR34" s="24"/>
      <c r="AS34" s="24"/>
    </row>
  </sheetData>
  <mergeCells count="17">
    <mergeCell ref="AZ12:BN12"/>
    <mergeCell ref="AZ16:BN16"/>
    <mergeCell ref="AZ17:BN17"/>
    <mergeCell ref="AZ20:BN20"/>
    <mergeCell ref="AZ21:BN21"/>
    <mergeCell ref="A1:F2"/>
    <mergeCell ref="Z21:AE21"/>
    <mergeCell ref="BE1:BG1"/>
    <mergeCell ref="BH1:BK1"/>
    <mergeCell ref="BL1:BN2"/>
    <mergeCell ref="BE2:BG2"/>
    <mergeCell ref="BH2:BK2"/>
    <mergeCell ref="AW1:AY1"/>
    <mergeCell ref="AW2:AY2"/>
    <mergeCell ref="Z12:AE12"/>
    <mergeCell ref="Z17:AE17"/>
    <mergeCell ref="AZ11:BN11"/>
  </mergeCells>
  <phoneticPr fontId="3"/>
  <dataValidations count="1">
    <dataValidation type="list" allowBlank="1" showInputMessage="1" showErrorMessage="1" sqref="Z12:AE12 Z21:AE21 Z17:AE17" xr:uid="{00000000-0002-0000-0200-000000000000}">
      <formula1>(OFFSET(INDIRECT("'選択リスト(非表示)'!$M$2"),0,0,SUMPRODUCT((INDIRECT("'選択リスト(非表示)'!$M$2:$M$51")&lt;&gt;"")*1)))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BT119"/>
  <sheetViews>
    <sheetView showGridLines="0" tabSelected="1" view="pageBreakPreview" zoomScale="80" zoomScaleNormal="70" zoomScaleSheetLayoutView="80" workbookViewId="0">
      <selection sqref="A1:F2"/>
    </sheetView>
  </sheetViews>
  <sheetFormatPr defaultColWidth="2.625" defaultRowHeight="12.75" customHeight="1"/>
  <cols>
    <col min="1" max="1" width="2.625" customWidth="1"/>
    <col min="21" max="21" width="2.625" customWidth="1"/>
    <col min="31" max="31" width="2.625" customWidth="1"/>
  </cols>
  <sheetData>
    <row r="1" spans="1:67" s="1" customFormat="1" ht="13.5" customHeight="1">
      <c r="A1" s="393" t="s">
        <v>17</v>
      </c>
      <c r="B1" s="394"/>
      <c r="C1" s="394"/>
      <c r="D1" s="394"/>
      <c r="E1" s="394"/>
      <c r="F1" s="395"/>
      <c r="G1" s="30" t="str">
        <f>仕様概要!G1</f>
        <v>パッケージ仕様書</v>
      </c>
      <c r="H1" s="16"/>
      <c r="I1" s="16"/>
      <c r="J1" s="16"/>
      <c r="K1" s="16"/>
      <c r="L1" s="16"/>
      <c r="M1" s="17"/>
      <c r="N1" s="11" t="s">
        <v>13</v>
      </c>
      <c r="O1" s="12"/>
      <c r="P1" s="12"/>
      <c r="Q1" s="13"/>
      <c r="R1" s="30" t="str">
        <f>仕様概要!R1</f>
        <v>shipping</v>
      </c>
      <c r="S1" s="33"/>
      <c r="T1" s="33"/>
      <c r="U1" s="33"/>
      <c r="V1" s="33"/>
      <c r="W1" s="33"/>
      <c r="X1" s="33"/>
      <c r="Y1" s="33"/>
      <c r="Z1" s="11" t="s">
        <v>15</v>
      </c>
      <c r="AA1" s="12"/>
      <c r="AB1" s="12"/>
      <c r="AC1" s="12"/>
      <c r="AD1" s="30" t="str">
        <f>仕様概要!AD1</f>
        <v>LuggageTagDataSend</v>
      </c>
      <c r="AE1" s="33"/>
      <c r="AF1" s="33"/>
      <c r="AG1" s="33"/>
      <c r="AH1" s="33"/>
      <c r="AI1" s="33"/>
      <c r="AJ1" s="33"/>
      <c r="AK1" s="33"/>
      <c r="AL1" s="33"/>
      <c r="AM1" s="33"/>
      <c r="AN1" s="33"/>
      <c r="AO1" s="33"/>
      <c r="AP1" s="33"/>
      <c r="AQ1" s="31"/>
      <c r="AR1" s="31"/>
      <c r="AS1" s="31"/>
      <c r="AT1" s="31"/>
      <c r="AU1" s="31"/>
      <c r="AV1" s="32"/>
      <c r="AW1" s="406" t="s">
        <v>0</v>
      </c>
      <c r="AX1" s="407"/>
      <c r="AY1" s="408"/>
      <c r="AZ1" s="30" t="s">
        <v>206</v>
      </c>
      <c r="BA1" s="33"/>
      <c r="BB1" s="33"/>
      <c r="BC1" s="18"/>
      <c r="BD1" s="19"/>
      <c r="BE1" s="406" t="s">
        <v>1</v>
      </c>
      <c r="BF1" s="407"/>
      <c r="BG1" s="408"/>
      <c r="BH1" s="409">
        <v>45219</v>
      </c>
      <c r="BI1" s="410"/>
      <c r="BJ1" s="410"/>
      <c r="BK1" s="411"/>
      <c r="BL1" s="412"/>
      <c r="BM1" s="413"/>
      <c r="BN1" s="414"/>
    </row>
    <row r="2" spans="1:67" s="1" customFormat="1" ht="13.5" customHeight="1">
      <c r="A2" s="396"/>
      <c r="B2" s="397"/>
      <c r="C2" s="397"/>
      <c r="D2" s="397"/>
      <c r="E2" s="397"/>
      <c r="F2" s="398"/>
      <c r="G2" s="28" t="s">
        <v>65</v>
      </c>
      <c r="H2" s="14"/>
      <c r="I2" s="14"/>
      <c r="J2" s="14"/>
      <c r="K2" s="14"/>
      <c r="L2" s="14"/>
      <c r="M2" s="15"/>
      <c r="N2" s="29" t="s">
        <v>14</v>
      </c>
      <c r="O2" s="9"/>
      <c r="P2" s="9"/>
      <c r="Q2" s="10"/>
      <c r="R2" s="30" t="str">
        <f>仕様概要!R2</f>
        <v>出荷管理</v>
      </c>
      <c r="S2" s="8"/>
      <c r="T2" s="8"/>
      <c r="U2" s="8"/>
      <c r="V2" s="8"/>
      <c r="W2" s="8"/>
      <c r="X2" s="8"/>
      <c r="Y2" s="8"/>
      <c r="Z2" s="29" t="s">
        <v>16</v>
      </c>
      <c r="AA2" s="9"/>
      <c r="AB2" s="9"/>
      <c r="AC2" s="9"/>
      <c r="AD2" s="30" t="str">
        <f>仕様概要!AD2</f>
        <v>運送業者データ出力</v>
      </c>
      <c r="AE2" s="8"/>
      <c r="AF2" s="8"/>
      <c r="AG2" s="8"/>
      <c r="AH2" s="8"/>
      <c r="AI2" s="8"/>
      <c r="AJ2" s="8"/>
      <c r="AK2" s="8"/>
      <c r="AL2" s="8"/>
      <c r="AM2" s="8"/>
      <c r="AN2" s="8"/>
      <c r="AO2" s="8"/>
      <c r="AP2" s="8"/>
      <c r="AQ2" s="7"/>
      <c r="AR2" s="7"/>
      <c r="AS2" s="7"/>
      <c r="AT2" s="7"/>
      <c r="AU2" s="7"/>
      <c r="AV2" s="7"/>
      <c r="AW2" s="418" t="s">
        <v>2</v>
      </c>
      <c r="AX2" s="419"/>
      <c r="AY2" s="420"/>
      <c r="AZ2" s="224" t="s">
        <v>629</v>
      </c>
      <c r="BA2" s="8"/>
      <c r="BB2" s="8"/>
      <c r="BC2" s="18"/>
      <c r="BD2" s="19"/>
      <c r="BE2" s="418" t="s">
        <v>3</v>
      </c>
      <c r="BF2" s="419"/>
      <c r="BG2" s="420"/>
      <c r="BH2" s="421">
        <v>45482</v>
      </c>
      <c r="BI2" s="422"/>
      <c r="BJ2" s="422"/>
      <c r="BK2" s="423"/>
      <c r="BL2" s="415"/>
      <c r="BM2" s="416"/>
      <c r="BN2" s="417"/>
    </row>
    <row r="3" spans="1:67" s="2" customFormat="1" ht="13.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spans="1:67" s="2" customFormat="1" ht="13.5" customHeight="1">
      <c r="B4" s="150" t="s">
        <v>47</v>
      </c>
      <c r="C4" s="6"/>
      <c r="H4" s="6" t="s">
        <v>503</v>
      </c>
    </row>
    <row r="5" spans="1:67" s="2" customFormat="1" ht="13.5" customHeight="1">
      <c r="B5" s="150"/>
      <c r="C5" s="6"/>
      <c r="H5" s="6"/>
    </row>
    <row r="6" spans="1:67" s="2" customFormat="1" ht="13.5" customHeight="1">
      <c r="C6" s="468"/>
      <c r="D6" s="468"/>
      <c r="E6" s="468"/>
      <c r="F6" s="471" t="s">
        <v>5</v>
      </c>
      <c r="G6" s="471"/>
      <c r="H6" s="471"/>
      <c r="I6" s="471"/>
      <c r="J6" s="471"/>
      <c r="K6" s="471"/>
      <c r="L6" s="471"/>
      <c r="M6" s="471"/>
      <c r="N6" s="471"/>
      <c r="O6" s="471"/>
      <c r="P6" s="471"/>
      <c r="Q6" s="471"/>
      <c r="R6" s="471"/>
      <c r="S6" s="471" t="s">
        <v>29</v>
      </c>
      <c r="T6" s="471"/>
      <c r="U6" s="471"/>
      <c r="V6" s="471"/>
      <c r="W6" s="471"/>
      <c r="X6" s="471"/>
      <c r="Y6" s="471"/>
      <c r="Z6" s="471"/>
      <c r="AA6" s="471"/>
      <c r="AB6" s="471"/>
      <c r="AC6" s="471"/>
      <c r="AD6" s="471"/>
      <c r="AE6" s="471"/>
      <c r="AF6" s="480" t="s">
        <v>27</v>
      </c>
      <c r="AG6" s="481"/>
      <c r="AH6" s="481"/>
      <c r="AI6" s="481"/>
      <c r="AJ6" s="481"/>
      <c r="AK6" s="481"/>
      <c r="AL6" s="481"/>
      <c r="AM6" s="481"/>
      <c r="AN6" s="481"/>
      <c r="AO6" s="481"/>
      <c r="AP6" s="481"/>
      <c r="AQ6" s="481"/>
      <c r="AR6" s="481"/>
      <c r="AS6" s="481"/>
      <c r="AT6" s="481"/>
      <c r="AU6" s="481"/>
      <c r="AV6" s="481"/>
      <c r="AW6" s="481"/>
      <c r="AX6" s="481"/>
      <c r="AY6" s="481"/>
      <c r="AZ6" s="481"/>
      <c r="BA6" s="481"/>
      <c r="BB6" s="481"/>
      <c r="BC6" s="482"/>
    </row>
    <row r="7" spans="1:67" s="2" customFormat="1" ht="13.5" customHeight="1">
      <c r="C7" s="468"/>
      <c r="D7" s="468"/>
      <c r="E7" s="468"/>
      <c r="F7" s="471"/>
      <c r="G7" s="471"/>
      <c r="H7" s="471"/>
      <c r="I7" s="471"/>
      <c r="J7" s="471"/>
      <c r="K7" s="471"/>
      <c r="L7" s="471"/>
      <c r="M7" s="471"/>
      <c r="N7" s="471"/>
      <c r="O7" s="471"/>
      <c r="P7" s="471"/>
      <c r="Q7" s="471"/>
      <c r="R7" s="471"/>
      <c r="S7" s="471"/>
      <c r="T7" s="471"/>
      <c r="U7" s="471"/>
      <c r="V7" s="471"/>
      <c r="W7" s="471"/>
      <c r="X7" s="471"/>
      <c r="Y7" s="471"/>
      <c r="Z7" s="471"/>
      <c r="AA7" s="471"/>
      <c r="AB7" s="471"/>
      <c r="AC7" s="471"/>
      <c r="AD7" s="471"/>
      <c r="AE7" s="471"/>
      <c r="AF7" s="483"/>
      <c r="AG7" s="484"/>
      <c r="AH7" s="484"/>
      <c r="AI7" s="484"/>
      <c r="AJ7" s="484"/>
      <c r="AK7" s="484"/>
      <c r="AL7" s="484"/>
      <c r="AM7" s="484"/>
      <c r="AN7" s="484"/>
      <c r="AO7" s="484"/>
      <c r="AP7" s="484"/>
      <c r="AQ7" s="484"/>
      <c r="AR7" s="484"/>
      <c r="AS7" s="484"/>
      <c r="AT7" s="484"/>
      <c r="AU7" s="484"/>
      <c r="AV7" s="484"/>
      <c r="AW7" s="484"/>
      <c r="AX7" s="484"/>
      <c r="AY7" s="484"/>
      <c r="AZ7" s="484"/>
      <c r="BA7" s="484"/>
      <c r="BB7" s="484"/>
      <c r="BC7" s="485"/>
    </row>
    <row r="8" spans="1:67" s="2" customFormat="1" ht="13.5" customHeight="1">
      <c r="C8" s="509" t="s">
        <v>75</v>
      </c>
      <c r="D8" s="510"/>
      <c r="E8" s="511"/>
      <c r="F8" s="140" t="s">
        <v>12</v>
      </c>
      <c r="G8" s="141"/>
      <c r="H8" s="141"/>
      <c r="I8" s="141"/>
      <c r="J8" s="141"/>
      <c r="K8" s="141"/>
      <c r="L8" s="82"/>
      <c r="M8" s="33"/>
      <c r="N8" s="33"/>
      <c r="O8" s="33"/>
      <c r="P8" s="33"/>
      <c r="Q8" s="33"/>
      <c r="R8" s="142"/>
      <c r="S8" s="33" t="s">
        <v>30</v>
      </c>
      <c r="T8" s="141"/>
      <c r="U8" s="141"/>
      <c r="V8" s="141"/>
      <c r="W8" s="141"/>
      <c r="X8" s="141"/>
      <c r="Y8" s="82"/>
      <c r="Z8" s="33"/>
      <c r="AA8" s="33"/>
      <c r="AB8" s="33"/>
      <c r="AC8" s="33"/>
      <c r="AD8" s="33"/>
      <c r="AE8" s="142"/>
      <c r="AF8" s="33" t="s">
        <v>187</v>
      </c>
      <c r="AG8" s="141"/>
      <c r="AH8" s="141"/>
      <c r="AI8" s="141"/>
      <c r="AJ8" s="141"/>
      <c r="AK8" s="141"/>
      <c r="AL8" s="141"/>
      <c r="AM8" s="141"/>
      <c r="AN8" s="141"/>
      <c r="AO8" s="141"/>
      <c r="AP8" s="141"/>
      <c r="AQ8" s="141"/>
      <c r="AR8" s="141"/>
      <c r="AS8" s="141"/>
      <c r="AT8" s="141"/>
      <c r="AU8" s="141"/>
      <c r="AV8" s="141"/>
      <c r="AW8" s="141"/>
      <c r="AX8" s="141"/>
      <c r="AY8" s="141"/>
      <c r="AZ8" s="141"/>
      <c r="BA8" s="141"/>
      <c r="BB8" s="141"/>
      <c r="BC8" s="151"/>
    </row>
    <row r="9" spans="1:67" s="5" customFormat="1" ht="13.5" customHeight="1">
      <c r="B9" s="2"/>
      <c r="C9" s="509" t="s">
        <v>75</v>
      </c>
      <c r="D9" s="510"/>
      <c r="E9" s="511"/>
      <c r="F9" s="153" t="s">
        <v>181</v>
      </c>
      <c r="G9" s="154"/>
      <c r="H9" s="154"/>
      <c r="I9" s="154"/>
      <c r="J9" s="154"/>
      <c r="K9" s="154"/>
      <c r="L9" s="82"/>
      <c r="M9" s="33"/>
      <c r="N9" s="33"/>
      <c r="O9" s="33"/>
      <c r="P9" s="33"/>
      <c r="Q9" s="33"/>
      <c r="R9" s="142"/>
      <c r="S9" s="33" t="s">
        <v>188</v>
      </c>
      <c r="T9" s="154"/>
      <c r="U9" s="154"/>
      <c r="V9" s="154"/>
      <c r="W9" s="154"/>
      <c r="X9" s="154"/>
      <c r="Y9" s="82"/>
      <c r="Z9" s="33"/>
      <c r="AA9" s="33"/>
      <c r="AB9" s="33"/>
      <c r="AC9" s="33"/>
      <c r="AD9" s="33"/>
      <c r="AE9" s="142"/>
      <c r="AF9" s="252" t="s">
        <v>624</v>
      </c>
      <c r="AG9" s="154"/>
      <c r="AH9" s="154"/>
      <c r="AI9" s="154"/>
      <c r="AJ9" s="154"/>
      <c r="AK9" s="154"/>
      <c r="AL9" s="154"/>
      <c r="AM9" s="154"/>
      <c r="AN9" s="154"/>
      <c r="AO9" s="154"/>
      <c r="AP9" s="154"/>
      <c r="AQ9" s="154"/>
      <c r="AR9" s="154"/>
      <c r="AS9" s="154"/>
      <c r="AT9" s="154"/>
      <c r="AU9" s="154"/>
      <c r="AV9" s="154"/>
      <c r="AW9" s="154"/>
      <c r="AX9" s="154"/>
      <c r="AY9" s="154"/>
      <c r="AZ9" s="154"/>
      <c r="BA9" s="154"/>
      <c r="BB9" s="154"/>
      <c r="BC9" s="155"/>
      <c r="BF9" s="152"/>
      <c r="BO9" s="245" t="s">
        <v>627</v>
      </c>
    </row>
    <row r="10" spans="1:67" s="5" customFormat="1" ht="13.5" customHeight="1">
      <c r="B10" s="2"/>
      <c r="C10" s="509" t="s">
        <v>75</v>
      </c>
      <c r="D10" s="510"/>
      <c r="E10" s="511"/>
      <c r="F10" s="153" t="s">
        <v>182</v>
      </c>
      <c r="G10" s="154"/>
      <c r="H10" s="154"/>
      <c r="I10" s="154"/>
      <c r="J10" s="154"/>
      <c r="K10" s="154"/>
      <c r="L10" s="82"/>
      <c r="M10" s="33"/>
      <c r="N10" s="33"/>
      <c r="O10" s="33"/>
      <c r="P10" s="33"/>
      <c r="Q10" s="33"/>
      <c r="R10" s="142"/>
      <c r="S10" s="33" t="s">
        <v>189</v>
      </c>
      <c r="T10" s="154"/>
      <c r="U10" s="154"/>
      <c r="V10" s="154"/>
      <c r="W10" s="154"/>
      <c r="X10" s="154"/>
      <c r="Y10" s="82"/>
      <c r="Z10" s="33"/>
      <c r="AA10" s="33"/>
      <c r="AB10" s="33"/>
      <c r="AC10" s="33"/>
      <c r="AD10" s="33"/>
      <c r="AE10" s="142"/>
      <c r="AF10" s="252" t="s">
        <v>623</v>
      </c>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5"/>
    </row>
    <row r="11" spans="1:67" s="5" customFormat="1" ht="13.5" customHeight="1">
      <c r="B11" s="2"/>
      <c r="C11" s="509" t="s">
        <v>75</v>
      </c>
      <c r="D11" s="510"/>
      <c r="E11" s="511"/>
      <c r="F11" s="224" t="s">
        <v>500</v>
      </c>
      <c r="G11" s="251"/>
      <c r="H11" s="251"/>
      <c r="I11" s="251"/>
      <c r="J11" s="251"/>
      <c r="K11" s="251"/>
      <c r="L11" s="235"/>
      <c r="M11" s="252"/>
      <c r="N11" s="252"/>
      <c r="O11" s="252"/>
      <c r="P11" s="252"/>
      <c r="Q11" s="252"/>
      <c r="R11" s="253"/>
      <c r="S11" s="252" t="s">
        <v>501</v>
      </c>
      <c r="T11" s="251"/>
      <c r="U11" s="251"/>
      <c r="V11" s="251"/>
      <c r="W11" s="251"/>
      <c r="X11" s="251"/>
      <c r="Y11" s="235"/>
      <c r="Z11" s="252"/>
      <c r="AA11" s="252"/>
      <c r="AB11" s="252"/>
      <c r="AC11" s="252"/>
      <c r="AD11" s="252"/>
      <c r="AE11" s="253"/>
      <c r="AF11" s="252" t="s">
        <v>502</v>
      </c>
      <c r="AG11" s="33"/>
      <c r="AH11" s="33"/>
      <c r="AI11" s="33"/>
      <c r="AJ11" s="33"/>
      <c r="AK11" s="33"/>
      <c r="AL11" s="33"/>
      <c r="AM11" s="33"/>
      <c r="AN11" s="33"/>
      <c r="AO11" s="33"/>
      <c r="AP11" s="33"/>
      <c r="AQ11" s="33"/>
      <c r="AR11" s="33"/>
      <c r="AS11" s="33"/>
      <c r="AT11" s="33"/>
      <c r="AU11" s="33"/>
      <c r="AV11" s="33"/>
      <c r="AW11" s="33"/>
      <c r="AX11" s="33"/>
      <c r="AY11" s="33"/>
      <c r="AZ11" s="33"/>
      <c r="BA11" s="33"/>
      <c r="BB11" s="33"/>
      <c r="BC11" s="142"/>
    </row>
    <row r="12" spans="1:67" s="5" customFormat="1" ht="13.5" customHeight="1">
      <c r="B12" s="2"/>
      <c r="C12" s="509" t="s">
        <v>75</v>
      </c>
      <c r="D12" s="510"/>
      <c r="E12" s="511"/>
      <c r="F12" s="224" t="s">
        <v>468</v>
      </c>
      <c r="G12" s="154"/>
      <c r="H12" s="154"/>
      <c r="I12" s="154"/>
      <c r="J12" s="154"/>
      <c r="K12" s="154"/>
      <c r="L12" s="82"/>
      <c r="M12" s="33"/>
      <c r="N12" s="33"/>
      <c r="O12" s="33"/>
      <c r="P12" s="33"/>
      <c r="Q12" s="33"/>
      <c r="R12" s="142"/>
      <c r="S12" s="33" t="s">
        <v>190</v>
      </c>
      <c r="T12" s="154"/>
      <c r="U12" s="154"/>
      <c r="V12" s="154"/>
      <c r="W12" s="154"/>
      <c r="X12" s="154"/>
      <c r="Y12" s="82"/>
      <c r="Z12" s="33"/>
      <c r="AA12" s="33"/>
      <c r="AB12" s="33"/>
      <c r="AC12" s="33"/>
      <c r="AD12" s="33"/>
      <c r="AE12" s="142"/>
      <c r="AF12" s="252" t="s">
        <v>625</v>
      </c>
      <c r="AG12" s="33"/>
      <c r="AH12" s="33"/>
      <c r="AI12" s="33"/>
      <c r="AJ12" s="33"/>
      <c r="AK12" s="33"/>
      <c r="AL12" s="33"/>
      <c r="AM12" s="33"/>
      <c r="AN12" s="33"/>
      <c r="AO12" s="33"/>
      <c r="AP12" s="33"/>
      <c r="AQ12" s="33"/>
      <c r="AR12" s="33"/>
      <c r="AS12" s="33"/>
      <c r="AT12" s="33"/>
      <c r="AU12" s="33"/>
      <c r="AV12" s="33"/>
      <c r="AW12" s="33"/>
      <c r="AX12" s="33"/>
      <c r="AY12" s="33"/>
      <c r="AZ12" s="33"/>
      <c r="BA12" s="33"/>
      <c r="BB12" s="33"/>
      <c r="BC12" s="142"/>
    </row>
    <row r="13" spans="1:67" s="5" customFormat="1" ht="13.5" customHeight="1">
      <c r="B13" s="2"/>
      <c r="C13" s="509" t="s">
        <v>75</v>
      </c>
      <c r="D13" s="510"/>
      <c r="E13" s="511"/>
      <c r="F13" s="30" t="s">
        <v>168</v>
      </c>
      <c r="G13" s="154"/>
      <c r="H13" s="154"/>
      <c r="I13" s="154"/>
      <c r="J13" s="154"/>
      <c r="K13" s="154"/>
      <c r="L13" s="82"/>
      <c r="M13" s="33"/>
      <c r="N13" s="33"/>
      <c r="O13" s="33"/>
      <c r="P13" s="33"/>
      <c r="Q13" s="33"/>
      <c r="R13" s="142"/>
      <c r="S13" s="33" t="s">
        <v>191</v>
      </c>
      <c r="T13" s="154"/>
      <c r="U13" s="154"/>
      <c r="V13" s="154"/>
      <c r="W13" s="154"/>
      <c r="X13" s="154"/>
      <c r="Y13" s="82"/>
      <c r="Z13" s="33"/>
      <c r="AA13" s="33"/>
      <c r="AB13" s="33"/>
      <c r="AC13" s="33"/>
      <c r="AD13" s="33"/>
      <c r="AE13" s="142"/>
      <c r="AF13" s="252" t="s">
        <v>626</v>
      </c>
      <c r="AG13" s="156"/>
      <c r="AH13" s="156"/>
      <c r="AI13" s="156"/>
      <c r="AJ13" s="156"/>
      <c r="AK13" s="156"/>
      <c r="AL13" s="156"/>
      <c r="AM13" s="156"/>
      <c r="AN13" s="156"/>
      <c r="AO13" s="156"/>
      <c r="AP13" s="156"/>
      <c r="AQ13" s="156"/>
      <c r="AR13" s="156"/>
      <c r="AS13" s="156"/>
      <c r="AT13" s="156"/>
      <c r="AU13" s="156"/>
      <c r="AV13" s="156"/>
      <c r="AW13" s="156"/>
      <c r="AX13" s="156"/>
      <c r="AY13" s="156"/>
      <c r="AZ13" s="156"/>
      <c r="BA13" s="156"/>
      <c r="BB13" s="33"/>
      <c r="BC13" s="157"/>
    </row>
    <row r="14" spans="1:67" s="5" customFormat="1" ht="13.5" customHeight="1">
      <c r="B14" s="2"/>
      <c r="C14" s="509" t="s">
        <v>75</v>
      </c>
      <c r="D14" s="510"/>
      <c r="E14" s="511"/>
      <c r="F14" s="30" t="s">
        <v>192</v>
      </c>
      <c r="G14" s="33"/>
      <c r="H14" s="33"/>
      <c r="I14" s="33"/>
      <c r="J14" s="33"/>
      <c r="K14" s="33"/>
      <c r="L14" s="82"/>
      <c r="M14" s="33"/>
      <c r="N14" s="33"/>
      <c r="O14" s="33"/>
      <c r="P14" s="33"/>
      <c r="Q14" s="33"/>
      <c r="R14" s="142"/>
      <c r="S14" s="33" t="s">
        <v>38</v>
      </c>
      <c r="T14" s="33"/>
      <c r="U14" s="33"/>
      <c r="V14" s="33"/>
      <c r="W14" s="33"/>
      <c r="X14" s="33"/>
      <c r="Y14" s="82"/>
      <c r="Z14" s="33"/>
      <c r="AA14" s="33"/>
      <c r="AB14" s="33"/>
      <c r="AC14" s="33"/>
      <c r="AD14" s="33"/>
      <c r="AE14" s="142"/>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142"/>
    </row>
    <row r="15" spans="1:67" s="5" customFormat="1" ht="13.5" customHeight="1">
      <c r="B15" s="2"/>
      <c r="C15" s="509" t="s">
        <v>36</v>
      </c>
      <c r="D15" s="510"/>
      <c r="E15" s="511"/>
      <c r="F15" s="153" t="s">
        <v>170</v>
      </c>
      <c r="G15" s="154"/>
      <c r="H15" s="154"/>
      <c r="I15" s="154"/>
      <c r="J15" s="154"/>
      <c r="K15" s="154"/>
      <c r="L15" s="82"/>
      <c r="M15" s="33"/>
      <c r="N15" s="33"/>
      <c r="O15" s="33"/>
      <c r="P15" s="33"/>
      <c r="Q15" s="33"/>
      <c r="R15" s="142"/>
      <c r="S15" s="33" t="s">
        <v>193</v>
      </c>
      <c r="T15" s="154"/>
      <c r="U15" s="154"/>
      <c r="V15" s="154"/>
      <c r="W15" s="154"/>
      <c r="X15" s="154"/>
      <c r="Y15" s="82"/>
      <c r="Z15" s="33"/>
      <c r="AA15" s="33"/>
      <c r="AB15" s="33"/>
      <c r="AC15" s="33"/>
      <c r="AD15" s="33"/>
      <c r="AE15" s="142"/>
      <c r="AF15" s="33" t="s">
        <v>193</v>
      </c>
      <c r="AG15" s="33"/>
      <c r="AH15" s="33"/>
      <c r="AI15" s="33"/>
      <c r="AJ15" s="33"/>
      <c r="AK15" s="33"/>
      <c r="AL15" s="33"/>
      <c r="AM15" s="33"/>
      <c r="AN15" s="33"/>
      <c r="AO15" s="33"/>
      <c r="AP15" s="33"/>
      <c r="AQ15" s="33"/>
      <c r="AR15" s="33"/>
      <c r="AS15" s="33"/>
      <c r="AT15" s="33"/>
      <c r="AU15" s="33"/>
      <c r="AV15" s="33"/>
      <c r="AW15" s="33"/>
      <c r="AX15" s="33"/>
      <c r="AY15" s="33"/>
      <c r="AZ15" s="33"/>
      <c r="BA15" s="33"/>
      <c r="BB15" s="33"/>
      <c r="BC15" s="142"/>
    </row>
    <row r="16" spans="1:67" s="5" customFormat="1" ht="13.5" customHeight="1">
      <c r="B16" s="2"/>
      <c r="C16" s="509" t="s">
        <v>36</v>
      </c>
      <c r="D16" s="510"/>
      <c r="E16" s="511"/>
      <c r="F16" s="224" t="s">
        <v>468</v>
      </c>
      <c r="G16" s="33"/>
      <c r="H16" s="33"/>
      <c r="I16" s="33"/>
      <c r="J16" s="33"/>
      <c r="K16" s="33"/>
      <c r="L16" s="82"/>
      <c r="M16" s="33"/>
      <c r="N16" s="33"/>
      <c r="O16" s="33"/>
      <c r="P16" s="33"/>
      <c r="Q16" s="33"/>
      <c r="R16" s="142"/>
      <c r="S16" s="33" t="s">
        <v>190</v>
      </c>
      <c r="T16" s="33"/>
      <c r="U16" s="33"/>
      <c r="V16" s="33"/>
      <c r="W16" s="33"/>
      <c r="X16" s="33"/>
      <c r="Y16" s="82"/>
      <c r="Z16" s="33"/>
      <c r="AA16" s="33"/>
      <c r="AB16" s="33"/>
      <c r="AC16" s="33"/>
      <c r="AD16" s="33"/>
      <c r="AE16" s="142"/>
      <c r="AF16" s="33" t="s">
        <v>194</v>
      </c>
      <c r="AG16" s="33"/>
      <c r="AH16" s="33"/>
      <c r="AI16" s="33"/>
      <c r="AJ16" s="33"/>
      <c r="AK16" s="33"/>
      <c r="AL16" s="33"/>
      <c r="AM16" s="33"/>
      <c r="AN16" s="33"/>
      <c r="AO16" s="33"/>
      <c r="AP16" s="33"/>
      <c r="AQ16" s="33"/>
      <c r="AR16" s="33"/>
      <c r="AS16" s="33"/>
      <c r="AT16" s="33"/>
      <c r="AU16" s="33"/>
      <c r="AV16" s="33"/>
      <c r="AW16" s="33"/>
      <c r="AX16" s="33"/>
      <c r="AY16" s="33"/>
      <c r="AZ16" s="33"/>
      <c r="BA16" s="33"/>
      <c r="BB16" s="33"/>
      <c r="BC16" s="142"/>
    </row>
    <row r="17" spans="2:67" s="5" customFormat="1" ht="13.5" customHeight="1">
      <c r="B17" s="2"/>
      <c r="C17" s="509" t="s">
        <v>36</v>
      </c>
      <c r="D17" s="510"/>
      <c r="E17" s="511"/>
      <c r="F17" s="224" t="s">
        <v>469</v>
      </c>
      <c r="G17" s="33"/>
      <c r="H17" s="33"/>
      <c r="I17" s="33"/>
      <c r="J17" s="33"/>
      <c r="K17" s="33"/>
      <c r="L17" s="82"/>
      <c r="M17" s="33"/>
      <c r="N17" s="33"/>
      <c r="O17" s="33"/>
      <c r="P17" s="33"/>
      <c r="Q17" s="33"/>
      <c r="R17" s="142"/>
      <c r="S17" s="33" t="s">
        <v>195</v>
      </c>
      <c r="T17" s="33"/>
      <c r="U17" s="33"/>
      <c r="V17" s="33"/>
      <c r="W17" s="33"/>
      <c r="X17" s="33"/>
      <c r="Y17" s="82"/>
      <c r="Z17" s="33"/>
      <c r="AA17" s="33"/>
      <c r="AB17" s="33"/>
      <c r="AC17" s="33"/>
      <c r="AD17" s="33"/>
      <c r="AE17" s="142"/>
      <c r="AF17" s="33" t="s">
        <v>196</v>
      </c>
      <c r="AG17" s="33"/>
      <c r="AH17" s="33"/>
      <c r="AI17" s="33"/>
      <c r="AJ17" s="33"/>
      <c r="AK17" s="33"/>
      <c r="AL17" s="33"/>
      <c r="AM17" s="33"/>
      <c r="AN17" s="33"/>
      <c r="AO17" s="33"/>
      <c r="AP17" s="33"/>
      <c r="AQ17" s="33"/>
      <c r="AR17" s="33"/>
      <c r="AS17" s="33"/>
      <c r="AT17" s="33"/>
      <c r="AU17" s="33"/>
      <c r="AV17" s="33"/>
      <c r="AW17" s="33"/>
      <c r="AX17" s="33"/>
      <c r="AY17" s="33"/>
      <c r="AZ17" s="33"/>
      <c r="BA17" s="33"/>
      <c r="BB17" s="33"/>
      <c r="BC17" s="142"/>
    </row>
    <row r="18" spans="2:67" s="5" customFormat="1" ht="13.5" customHeight="1">
      <c r="B18" s="2"/>
      <c r="C18" s="509" t="s">
        <v>36</v>
      </c>
      <c r="D18" s="510"/>
      <c r="E18" s="511"/>
      <c r="F18" s="30" t="s">
        <v>175</v>
      </c>
      <c r="G18" s="33"/>
      <c r="H18" s="33"/>
      <c r="I18" s="33"/>
      <c r="J18" s="33"/>
      <c r="K18" s="33"/>
      <c r="L18" s="82"/>
      <c r="M18" s="33"/>
      <c r="N18" s="33"/>
      <c r="O18" s="33"/>
      <c r="P18" s="33"/>
      <c r="Q18" s="33"/>
      <c r="R18" s="142"/>
      <c r="S18" s="33" t="s">
        <v>191</v>
      </c>
      <c r="T18" s="33"/>
      <c r="U18" s="33"/>
      <c r="V18" s="33"/>
      <c r="W18" s="33"/>
      <c r="X18" s="33"/>
      <c r="Y18" s="82"/>
      <c r="Z18" s="33"/>
      <c r="AA18" s="33"/>
      <c r="AB18" s="33"/>
      <c r="AC18" s="33"/>
      <c r="AD18" s="33"/>
      <c r="AE18" s="142"/>
      <c r="AF18" s="33" t="s">
        <v>197</v>
      </c>
      <c r="AG18" s="33"/>
      <c r="AH18" s="33"/>
      <c r="AI18" s="33"/>
      <c r="AJ18" s="33"/>
      <c r="AK18" s="33"/>
      <c r="AL18" s="33"/>
      <c r="AM18" s="33"/>
      <c r="AN18" s="33"/>
      <c r="AO18" s="33"/>
      <c r="AP18" s="33"/>
      <c r="AQ18" s="33"/>
      <c r="AR18" s="33"/>
      <c r="AS18" s="33"/>
      <c r="AT18" s="33"/>
      <c r="AU18" s="33"/>
      <c r="AV18" s="33"/>
      <c r="AW18" s="33"/>
      <c r="AX18" s="33"/>
      <c r="AY18" s="33"/>
      <c r="AZ18" s="33"/>
      <c r="BA18" s="33"/>
      <c r="BB18" s="33"/>
      <c r="BC18" s="142"/>
    </row>
    <row r="19" spans="2:67" s="5" customFormat="1" ht="13.5" customHeight="1">
      <c r="B19" s="2"/>
      <c r="C19" s="509" t="s">
        <v>36</v>
      </c>
      <c r="D19" s="510"/>
      <c r="E19" s="511"/>
      <c r="F19" s="30" t="s">
        <v>169</v>
      </c>
      <c r="G19" s="33"/>
      <c r="H19" s="33"/>
      <c r="I19" s="33"/>
      <c r="J19" s="33"/>
      <c r="K19" s="33"/>
      <c r="L19" s="82"/>
      <c r="M19" s="33"/>
      <c r="N19" s="33"/>
      <c r="O19" s="33"/>
      <c r="P19" s="33"/>
      <c r="Q19" s="33"/>
      <c r="R19" s="142"/>
      <c r="S19" s="33" t="s">
        <v>198</v>
      </c>
      <c r="T19" s="33"/>
      <c r="U19" s="33"/>
      <c r="V19" s="33"/>
      <c r="W19" s="33"/>
      <c r="X19" s="33"/>
      <c r="Y19" s="82"/>
      <c r="Z19" s="33"/>
      <c r="AA19" s="33"/>
      <c r="AB19" s="33"/>
      <c r="AC19" s="33"/>
      <c r="AD19" s="33"/>
      <c r="AE19" s="142"/>
      <c r="AF19" s="33" t="s">
        <v>199</v>
      </c>
      <c r="AG19" s="33"/>
      <c r="AH19" s="33"/>
      <c r="AI19" s="33"/>
      <c r="AJ19" s="33"/>
      <c r="AK19" s="33"/>
      <c r="AL19" s="33"/>
      <c r="AM19" s="33"/>
      <c r="AN19" s="33"/>
      <c r="AO19" s="33"/>
      <c r="AP19" s="33"/>
      <c r="AQ19" s="33"/>
      <c r="AR19" s="33"/>
      <c r="AS19" s="33"/>
      <c r="AT19" s="33"/>
      <c r="AU19" s="33"/>
      <c r="AV19" s="33"/>
      <c r="AW19" s="33"/>
      <c r="AX19" s="33"/>
      <c r="AY19" s="33"/>
      <c r="AZ19" s="33"/>
      <c r="BA19" s="33"/>
      <c r="BB19" s="33"/>
      <c r="BC19" s="142"/>
    </row>
    <row r="20" spans="2:67" ht="13.5" customHeight="1">
      <c r="C20" s="509" t="s">
        <v>36</v>
      </c>
      <c r="D20" s="510"/>
      <c r="E20" s="511"/>
      <c r="F20" s="153" t="s">
        <v>183</v>
      </c>
      <c r="G20" s="33"/>
      <c r="H20" s="33"/>
      <c r="I20" s="33"/>
      <c r="J20" s="33"/>
      <c r="K20" s="33"/>
      <c r="L20" s="82"/>
      <c r="M20" s="33"/>
      <c r="N20" s="33"/>
      <c r="O20" s="33"/>
      <c r="P20" s="33"/>
      <c r="Q20" s="33"/>
      <c r="R20" s="142"/>
      <c r="S20" s="33" t="s">
        <v>200</v>
      </c>
      <c r="T20" s="33"/>
      <c r="U20" s="33"/>
      <c r="V20" s="33"/>
      <c r="W20" s="33"/>
      <c r="X20" s="33"/>
      <c r="Y20" s="82"/>
      <c r="Z20" s="33"/>
      <c r="AA20" s="33"/>
      <c r="AB20" s="33"/>
      <c r="AC20" s="33"/>
      <c r="AD20" s="33"/>
      <c r="AE20" s="142"/>
      <c r="AF20" s="33" t="s">
        <v>201</v>
      </c>
      <c r="AG20" s="33"/>
      <c r="AH20" s="33"/>
      <c r="AI20" s="33"/>
      <c r="AJ20" s="33"/>
      <c r="AK20" s="33"/>
      <c r="AL20" s="33"/>
      <c r="AM20" s="33"/>
      <c r="AN20" s="33"/>
      <c r="AO20" s="33"/>
      <c r="AP20" s="33"/>
      <c r="AQ20" s="33"/>
      <c r="AR20" s="33"/>
      <c r="AS20" s="33"/>
      <c r="AT20" s="33"/>
      <c r="AU20" s="33"/>
      <c r="AV20" s="33"/>
      <c r="AW20" s="33"/>
      <c r="AX20" s="33"/>
      <c r="AY20" s="33"/>
      <c r="AZ20" s="33"/>
      <c r="BA20" s="33"/>
      <c r="BB20" s="33"/>
      <c r="BC20" s="142"/>
      <c r="BD20" s="5"/>
      <c r="BE20" s="5"/>
      <c r="BF20" s="5"/>
      <c r="BG20" s="5"/>
      <c r="BH20" s="5"/>
      <c r="BI20" s="5"/>
      <c r="BJ20" s="5"/>
      <c r="BK20" s="5"/>
      <c r="BL20" s="5"/>
      <c r="BM20" s="5"/>
      <c r="BN20" s="5"/>
    </row>
    <row r="21" spans="2:67" s="5" customFormat="1" ht="13.5" customHeight="1">
      <c r="B21" s="2"/>
      <c r="C21" s="509" t="s">
        <v>36</v>
      </c>
      <c r="D21" s="510"/>
      <c r="E21" s="511"/>
      <c r="F21" s="30" t="s">
        <v>202</v>
      </c>
      <c r="G21" s="141"/>
      <c r="H21" s="141"/>
      <c r="I21" s="141"/>
      <c r="J21" s="141"/>
      <c r="K21" s="141"/>
      <c r="L21" s="82"/>
      <c r="M21" s="33"/>
      <c r="N21" s="33"/>
      <c r="O21" s="33"/>
      <c r="P21" s="33"/>
      <c r="Q21" s="33"/>
      <c r="R21" s="142"/>
      <c r="S21" s="33" t="s">
        <v>44</v>
      </c>
      <c r="T21" s="141"/>
      <c r="U21" s="141"/>
      <c r="V21" s="141"/>
      <c r="W21" s="141"/>
      <c r="X21" s="141"/>
      <c r="Y21" s="82"/>
      <c r="Z21" s="33"/>
      <c r="AA21" s="33"/>
      <c r="AB21" s="33"/>
      <c r="AC21" s="33"/>
      <c r="AD21" s="33"/>
      <c r="AE21" s="142"/>
      <c r="AF21" s="33" t="s">
        <v>203</v>
      </c>
      <c r="AG21" s="33"/>
      <c r="AH21" s="33"/>
      <c r="AI21" s="33"/>
      <c r="AJ21" s="33"/>
      <c r="AK21" s="33"/>
      <c r="AL21" s="33"/>
      <c r="AM21" s="33"/>
      <c r="AN21" s="33"/>
      <c r="AO21" s="33"/>
      <c r="AP21" s="33"/>
      <c r="AQ21" s="33"/>
      <c r="AR21" s="33"/>
      <c r="AS21" s="33"/>
      <c r="AT21" s="33"/>
      <c r="AU21" s="33"/>
      <c r="AV21" s="33"/>
      <c r="AW21" s="33"/>
      <c r="AX21" s="33"/>
      <c r="AY21" s="33"/>
      <c r="AZ21" s="33"/>
      <c r="BA21" s="33"/>
      <c r="BB21" s="33"/>
      <c r="BC21" s="142"/>
    </row>
    <row r="22" spans="2:67" s="5" customFormat="1" ht="13.5" customHeight="1">
      <c r="C22" s="509" t="s">
        <v>36</v>
      </c>
      <c r="D22" s="510"/>
      <c r="E22" s="511"/>
      <c r="F22" s="30" t="s">
        <v>427</v>
      </c>
      <c r="G22" s="33"/>
      <c r="H22" s="33"/>
      <c r="I22" s="33"/>
      <c r="J22" s="33"/>
      <c r="K22" s="33"/>
      <c r="L22" s="82"/>
      <c r="M22" s="33"/>
      <c r="N22" s="33"/>
      <c r="O22" s="33"/>
      <c r="P22" s="33"/>
      <c r="Q22" s="33"/>
      <c r="R22" s="142"/>
      <c r="S22" s="252" t="s">
        <v>633</v>
      </c>
      <c r="T22" s="252"/>
      <c r="U22" s="252"/>
      <c r="V22" s="252"/>
      <c r="W22" s="252"/>
      <c r="X22" s="252"/>
      <c r="Y22" s="235"/>
      <c r="Z22" s="252"/>
      <c r="AA22" s="252"/>
      <c r="AB22" s="252"/>
      <c r="AC22" s="252"/>
      <c r="AD22" s="252"/>
      <c r="AE22" s="253"/>
      <c r="AF22" s="252" t="s">
        <v>634</v>
      </c>
      <c r="AG22" s="33"/>
      <c r="AH22" s="33"/>
      <c r="AI22" s="33"/>
      <c r="AJ22" s="33"/>
      <c r="AK22" s="33"/>
      <c r="AL22" s="33"/>
      <c r="AM22" s="33"/>
      <c r="AN22" s="33"/>
      <c r="AO22" s="33"/>
      <c r="AP22" s="33"/>
      <c r="AQ22" s="33"/>
      <c r="AR22" s="33"/>
      <c r="AS22" s="33"/>
      <c r="AT22" s="33"/>
      <c r="AU22" s="33"/>
      <c r="AV22" s="33"/>
      <c r="AW22" s="33"/>
      <c r="AX22" s="33"/>
      <c r="AY22" s="33"/>
      <c r="AZ22" s="33"/>
      <c r="BA22" s="33"/>
      <c r="BB22" s="33"/>
      <c r="BC22" s="142"/>
      <c r="BO22" s="233" t="s">
        <v>631</v>
      </c>
    </row>
    <row r="23" spans="2:67" s="5" customFormat="1" ht="13.5" customHeight="1">
      <c r="B23" s="2"/>
      <c r="C23" s="509" t="s">
        <v>36</v>
      </c>
      <c r="D23" s="510"/>
      <c r="E23" s="511"/>
      <c r="F23" s="224" t="s">
        <v>436</v>
      </c>
      <c r="G23" s="33"/>
      <c r="H23" s="33"/>
      <c r="I23" s="33"/>
      <c r="J23" s="33"/>
      <c r="K23" s="33"/>
      <c r="L23" s="82"/>
      <c r="M23" s="33"/>
      <c r="N23" s="33"/>
      <c r="O23" s="33"/>
      <c r="P23" s="33"/>
      <c r="Q23" s="33"/>
      <c r="R23" s="142"/>
      <c r="S23" s="252" t="s">
        <v>635</v>
      </c>
      <c r="T23" s="252"/>
      <c r="U23" s="252"/>
      <c r="V23" s="252"/>
      <c r="W23" s="252"/>
      <c r="X23" s="252"/>
      <c r="Y23" s="235"/>
      <c r="Z23" s="252"/>
      <c r="AA23" s="252"/>
      <c r="AB23" s="252"/>
      <c r="AC23" s="252"/>
      <c r="AD23" s="252"/>
      <c r="AE23" s="253"/>
      <c r="AF23" s="252" t="s">
        <v>635</v>
      </c>
      <c r="AG23" s="33"/>
      <c r="AH23" s="33"/>
      <c r="AI23" s="33"/>
      <c r="AJ23" s="33"/>
      <c r="AK23" s="33"/>
      <c r="AL23" s="33"/>
      <c r="AM23" s="33"/>
      <c r="AN23" s="33"/>
      <c r="AO23" s="33"/>
      <c r="AP23" s="33"/>
      <c r="AQ23" s="33"/>
      <c r="AR23" s="33"/>
      <c r="AS23" s="33"/>
      <c r="AT23" s="33"/>
      <c r="AU23" s="33"/>
      <c r="AV23" s="33"/>
      <c r="AW23" s="33"/>
      <c r="AX23" s="33"/>
      <c r="AY23" s="33"/>
      <c r="AZ23" s="33"/>
      <c r="BA23" s="33"/>
      <c r="BB23" s="33"/>
      <c r="BC23" s="142"/>
      <c r="BO23" s="233" t="s">
        <v>631</v>
      </c>
    </row>
    <row r="24" spans="2:67" ht="13.5" customHeight="1">
      <c r="B24" s="2"/>
      <c r="C24" s="509" t="s">
        <v>45</v>
      </c>
      <c r="D24" s="510"/>
      <c r="E24" s="511"/>
      <c r="F24" s="30" t="s">
        <v>470</v>
      </c>
      <c r="G24" s="33"/>
      <c r="H24" s="33"/>
      <c r="I24" s="33"/>
      <c r="J24" s="33"/>
      <c r="K24" s="33"/>
      <c r="L24" s="82"/>
      <c r="M24" s="33"/>
      <c r="N24" s="33"/>
      <c r="O24" s="33"/>
      <c r="P24" s="33"/>
      <c r="Q24" s="33"/>
      <c r="R24" s="142"/>
      <c r="S24" s="33" t="s">
        <v>471</v>
      </c>
      <c r="T24" s="33"/>
      <c r="U24" s="33"/>
      <c r="V24" s="33"/>
      <c r="W24" s="33"/>
      <c r="X24" s="33"/>
      <c r="Y24" s="82"/>
      <c r="Z24" s="33"/>
      <c r="AA24" s="33"/>
      <c r="AB24" s="33"/>
      <c r="AC24" s="33"/>
      <c r="AD24" s="33"/>
      <c r="AE24" s="142"/>
      <c r="AF24" s="30"/>
      <c r="AG24" s="33"/>
      <c r="AH24" s="33"/>
      <c r="AI24" s="33"/>
      <c r="AJ24" s="33"/>
      <c r="AK24" s="33"/>
      <c r="AL24" s="33"/>
      <c r="AM24" s="33"/>
      <c r="AN24" s="33"/>
      <c r="AO24" s="33"/>
      <c r="AP24" s="33"/>
      <c r="AQ24" s="33"/>
      <c r="AR24" s="33"/>
      <c r="AS24" s="33"/>
      <c r="AT24" s="33"/>
      <c r="AU24" s="33"/>
      <c r="AV24" s="33"/>
      <c r="AW24" s="33"/>
      <c r="AX24" s="33"/>
      <c r="AY24" s="33"/>
      <c r="AZ24" s="33"/>
      <c r="BA24" s="33"/>
      <c r="BB24" s="33"/>
      <c r="BC24" s="142"/>
    </row>
    <row r="25" spans="2:67" ht="13.5">
      <c r="D25" s="158"/>
      <c r="E25" s="158"/>
      <c r="F25" s="158"/>
      <c r="G25" s="158"/>
      <c r="H25" s="158"/>
      <c r="I25" s="158"/>
      <c r="J25" s="158"/>
      <c r="K25" s="158"/>
      <c r="L25" s="158"/>
      <c r="M25" s="158"/>
      <c r="N25" s="158"/>
      <c r="O25" s="158"/>
      <c r="P25" s="158"/>
      <c r="Q25" s="158"/>
      <c r="R25" s="158"/>
      <c r="S25" s="158"/>
    </row>
    <row r="26" spans="2:67" ht="12.75" customHeight="1">
      <c r="C26" s="234" t="s">
        <v>490</v>
      </c>
      <c r="BO26" s="234" t="s">
        <v>612</v>
      </c>
    </row>
    <row r="27" spans="2:67" s="2" customFormat="1" ht="13.5" customHeight="1">
      <c r="C27" s="254" t="s">
        <v>472</v>
      </c>
      <c r="D27" s="255"/>
      <c r="E27" s="255"/>
      <c r="F27" s="255"/>
      <c r="G27" s="255"/>
      <c r="H27" s="256"/>
      <c r="I27" s="257" t="s">
        <v>473</v>
      </c>
      <c r="J27" s="258"/>
      <c r="K27" s="258"/>
      <c r="L27" s="258"/>
      <c r="M27" s="258"/>
      <c r="N27" s="258"/>
      <c r="O27" s="258"/>
      <c r="P27" s="258"/>
      <c r="Q27" s="258"/>
      <c r="R27" s="258"/>
      <c r="S27" s="258"/>
      <c r="T27" s="258"/>
      <c r="U27" s="258"/>
      <c r="V27" s="258"/>
      <c r="W27" s="258"/>
      <c r="X27" s="258"/>
      <c r="Y27" s="258"/>
      <c r="Z27" s="258"/>
      <c r="AA27" s="258"/>
      <c r="AB27" s="258"/>
      <c r="AC27" s="258"/>
      <c r="AD27" s="258"/>
      <c r="AE27" s="258"/>
      <c r="AF27" s="258"/>
      <c r="AG27" s="258"/>
      <c r="AH27" s="258"/>
      <c r="AI27" s="258"/>
      <c r="AJ27" s="258"/>
      <c r="AK27" s="258"/>
      <c r="AL27" s="258"/>
      <c r="AM27" s="258"/>
      <c r="AN27" s="258"/>
      <c r="AO27" s="258"/>
      <c r="AP27" s="259"/>
      <c r="AQ27" s="257"/>
      <c r="AR27" s="258"/>
      <c r="AS27" s="258"/>
      <c r="AT27" s="258"/>
      <c r="AU27" s="258"/>
      <c r="AV27" s="258"/>
      <c r="AW27" s="258"/>
      <c r="AX27" s="258"/>
      <c r="AY27" s="258"/>
      <c r="AZ27" s="259"/>
      <c r="BO27" s="245"/>
    </row>
    <row r="28" spans="2:67" s="2" customFormat="1" ht="13.5" customHeight="1">
      <c r="C28" s="266"/>
      <c r="D28" s="267"/>
      <c r="E28" s="267"/>
      <c r="F28" s="267"/>
      <c r="G28" s="267"/>
      <c r="H28" s="268"/>
      <c r="I28" s="274" t="s">
        <v>571</v>
      </c>
      <c r="J28" s="275" t="s">
        <v>572</v>
      </c>
      <c r="K28" s="275"/>
      <c r="L28" s="275"/>
      <c r="M28" s="275"/>
      <c r="N28" s="275"/>
      <c r="O28" s="275"/>
      <c r="P28" s="275"/>
      <c r="Q28" s="275"/>
      <c r="R28" s="275"/>
      <c r="S28" s="275"/>
      <c r="T28" s="275"/>
      <c r="U28" s="275"/>
      <c r="V28" s="275"/>
      <c r="W28" s="275"/>
      <c r="X28" s="275"/>
      <c r="Y28" s="275"/>
      <c r="Z28" s="275"/>
      <c r="AA28" s="275"/>
      <c r="AB28" s="275"/>
      <c r="AC28" s="275"/>
      <c r="AD28" s="275"/>
      <c r="AE28" s="275"/>
      <c r="AF28" s="275"/>
      <c r="AG28" s="275"/>
      <c r="AH28" s="275"/>
      <c r="AI28" s="275"/>
      <c r="AJ28" s="275"/>
      <c r="AK28" s="275"/>
      <c r="AL28" s="275"/>
      <c r="AM28" s="275"/>
      <c r="AN28" s="275"/>
      <c r="AO28" s="275"/>
      <c r="AP28" s="278"/>
      <c r="AQ28" s="274"/>
      <c r="AR28" s="275"/>
      <c r="AS28" s="275"/>
      <c r="AT28" s="275"/>
      <c r="AU28" s="275"/>
      <c r="AV28" s="275"/>
      <c r="AW28" s="275"/>
      <c r="AX28" s="275"/>
      <c r="AY28" s="275"/>
      <c r="AZ28" s="278"/>
      <c r="BO28" s="245"/>
    </row>
    <row r="29" spans="2:67" s="2" customFormat="1" ht="13.5" customHeight="1">
      <c r="C29" s="266"/>
      <c r="D29" s="267"/>
      <c r="E29" s="267"/>
      <c r="F29" s="267"/>
      <c r="G29" s="267"/>
      <c r="H29" s="268"/>
      <c r="I29" s="274" t="s">
        <v>573</v>
      </c>
      <c r="J29" s="275" t="s">
        <v>574</v>
      </c>
      <c r="K29" s="275"/>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8"/>
      <c r="AQ29" s="274"/>
      <c r="AR29" s="275"/>
      <c r="AS29" s="275"/>
      <c r="AT29" s="275"/>
      <c r="AU29" s="275"/>
      <c r="AV29" s="275"/>
      <c r="AW29" s="275"/>
      <c r="AX29" s="275"/>
      <c r="AY29" s="275"/>
      <c r="AZ29" s="278"/>
      <c r="BO29" s="245"/>
    </row>
    <row r="30" spans="2:67" s="2" customFormat="1" ht="13.5" customHeight="1">
      <c r="C30" s="266"/>
      <c r="D30" s="267"/>
      <c r="E30" s="267"/>
      <c r="F30" s="267"/>
      <c r="G30" s="267"/>
      <c r="H30" s="268"/>
      <c r="I30" s="274" t="s">
        <v>576</v>
      </c>
      <c r="J30" s="275" t="s">
        <v>575</v>
      </c>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8"/>
      <c r="AQ30" s="274"/>
      <c r="AR30" s="275"/>
      <c r="AS30" s="275"/>
      <c r="AT30" s="275"/>
      <c r="AU30" s="275"/>
      <c r="AV30" s="275"/>
      <c r="AW30" s="275"/>
      <c r="AX30" s="275"/>
      <c r="AY30" s="275"/>
      <c r="AZ30" s="278"/>
      <c r="BO30" s="245"/>
    </row>
    <row r="31" spans="2:67" s="2" customFormat="1" ht="13.5" customHeight="1">
      <c r="C31" s="260"/>
      <c r="D31" s="261"/>
      <c r="E31" s="261"/>
      <c r="F31" s="261"/>
      <c r="G31" s="261"/>
      <c r="H31" s="262"/>
      <c r="I31" s="263"/>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5"/>
      <c r="AQ31" s="263"/>
      <c r="AR31" s="264"/>
      <c r="AS31" s="264"/>
      <c r="AT31" s="264"/>
      <c r="AU31" s="264"/>
      <c r="AV31" s="264"/>
      <c r="AW31" s="264"/>
      <c r="AX31" s="264"/>
      <c r="AY31" s="264"/>
      <c r="AZ31" s="265"/>
    </row>
    <row r="32" spans="2:67" s="2" customFormat="1" ht="13.5" customHeight="1">
      <c r="C32" s="254" t="s">
        <v>474</v>
      </c>
      <c r="D32" s="255"/>
      <c r="E32" s="255"/>
      <c r="F32" s="255"/>
      <c r="G32" s="255"/>
      <c r="H32" s="256"/>
      <c r="I32" s="257" t="s">
        <v>475</v>
      </c>
      <c r="J32" s="258" t="s">
        <v>518</v>
      </c>
      <c r="K32" s="258"/>
      <c r="L32" s="258"/>
      <c r="M32" s="258"/>
      <c r="N32" s="258"/>
      <c r="O32" s="258"/>
      <c r="P32" s="258"/>
      <c r="Q32" s="258"/>
      <c r="R32" s="258"/>
      <c r="S32" s="258"/>
      <c r="T32" s="258"/>
      <c r="U32" s="258"/>
      <c r="V32" s="258"/>
      <c r="W32" s="258"/>
      <c r="X32" s="258"/>
      <c r="Y32" s="258"/>
      <c r="Z32" s="258"/>
      <c r="AA32" s="258"/>
      <c r="AB32" s="258"/>
      <c r="AC32" s="258"/>
      <c r="AD32" s="258"/>
      <c r="AE32" s="258"/>
      <c r="AF32" s="258"/>
      <c r="AG32" s="258"/>
      <c r="AH32" s="258"/>
      <c r="AI32" s="258"/>
      <c r="AJ32" s="258"/>
      <c r="AK32" s="258"/>
      <c r="AL32" s="258"/>
      <c r="AM32" s="258"/>
      <c r="AN32" s="258"/>
      <c r="AO32" s="258"/>
      <c r="AP32" s="258"/>
      <c r="AQ32" s="257" t="s">
        <v>476</v>
      </c>
      <c r="AR32" s="258"/>
      <c r="AS32" s="258"/>
      <c r="AT32" s="258"/>
      <c r="AU32" s="258"/>
      <c r="AV32" s="258"/>
      <c r="AW32" s="258"/>
      <c r="AX32" s="258"/>
      <c r="AY32" s="258"/>
      <c r="AZ32" s="259"/>
      <c r="BO32" s="233" t="s">
        <v>631</v>
      </c>
    </row>
    <row r="33" spans="3:67" s="2" customFormat="1" ht="13.5" customHeight="1">
      <c r="C33" s="266"/>
      <c r="D33" s="267"/>
      <c r="E33" s="267"/>
      <c r="F33" s="267"/>
      <c r="G33" s="267"/>
      <c r="H33" s="268"/>
      <c r="I33" s="274" t="s">
        <v>477</v>
      </c>
      <c r="J33" s="275" t="s">
        <v>519</v>
      </c>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4"/>
      <c r="AR33" s="283"/>
      <c r="AS33" s="283"/>
      <c r="AT33" s="283"/>
      <c r="AU33" s="283"/>
      <c r="AV33" s="283"/>
      <c r="AW33" s="283"/>
      <c r="AX33" s="283"/>
      <c r="AY33" s="283"/>
      <c r="AZ33" s="285"/>
    </row>
    <row r="34" spans="3:67" s="2" customFormat="1" ht="13.5" customHeight="1">
      <c r="C34" s="266"/>
      <c r="D34" s="267"/>
      <c r="E34" s="267"/>
      <c r="F34" s="267"/>
      <c r="G34" s="267"/>
      <c r="H34" s="268"/>
      <c r="I34" s="274" t="s">
        <v>478</v>
      </c>
      <c r="J34" s="286" t="s">
        <v>520</v>
      </c>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74"/>
      <c r="AR34" s="275"/>
      <c r="AS34" s="275"/>
      <c r="AT34" s="275"/>
      <c r="AU34" s="275"/>
      <c r="AV34" s="275"/>
      <c r="AW34" s="275"/>
      <c r="AX34" s="275"/>
      <c r="AY34" s="275"/>
      <c r="AZ34" s="278"/>
    </row>
    <row r="35" spans="3:67" s="2" customFormat="1" ht="13.5" customHeight="1">
      <c r="C35" s="266"/>
      <c r="D35" s="267"/>
      <c r="E35" s="267"/>
      <c r="F35" s="267"/>
      <c r="G35" s="267"/>
      <c r="H35" s="268"/>
      <c r="I35" s="274" t="s">
        <v>639</v>
      </c>
      <c r="J35" s="286" t="s">
        <v>640</v>
      </c>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74"/>
      <c r="AR35" s="275"/>
      <c r="AS35" s="275"/>
      <c r="AT35" s="275"/>
      <c r="AU35" s="275"/>
      <c r="AV35" s="275"/>
      <c r="AW35" s="275"/>
      <c r="AX35" s="275"/>
      <c r="AY35" s="275"/>
      <c r="AZ35" s="278"/>
    </row>
    <row r="36" spans="3:67" s="2" customFormat="1" ht="13.5" customHeight="1">
      <c r="C36" s="266"/>
      <c r="D36" s="267"/>
      <c r="E36" s="267"/>
      <c r="F36" s="267"/>
      <c r="G36" s="267"/>
      <c r="H36" s="268"/>
      <c r="I36" s="274" t="s">
        <v>479</v>
      </c>
      <c r="J36" s="286" t="s">
        <v>480</v>
      </c>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4"/>
      <c r="AR36" s="275"/>
      <c r="AS36" s="275"/>
      <c r="AT36" s="275"/>
      <c r="AU36" s="275"/>
      <c r="AV36" s="275"/>
      <c r="AW36" s="275"/>
      <c r="AX36" s="275"/>
      <c r="AY36" s="275"/>
      <c r="AZ36" s="278"/>
    </row>
    <row r="37" spans="3:67" s="2" customFormat="1" ht="13.5" customHeight="1">
      <c r="C37" s="266"/>
      <c r="D37" s="267"/>
      <c r="E37" s="267"/>
      <c r="F37" s="267"/>
      <c r="G37" s="267"/>
      <c r="H37" s="268"/>
      <c r="I37" s="274" t="s">
        <v>491</v>
      </c>
      <c r="J37" s="286" t="s">
        <v>492</v>
      </c>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4"/>
      <c r="AR37" s="275"/>
      <c r="AS37" s="275"/>
      <c r="AT37" s="275"/>
      <c r="AU37" s="275"/>
      <c r="AV37" s="275"/>
      <c r="AW37" s="275"/>
      <c r="AX37" s="275"/>
      <c r="AY37" s="275"/>
      <c r="AZ37" s="278"/>
    </row>
    <row r="38" spans="3:67" s="2" customFormat="1" ht="13.5" customHeight="1">
      <c r="C38" s="266"/>
      <c r="D38" s="267"/>
      <c r="E38" s="267"/>
      <c r="F38" s="267"/>
      <c r="G38" s="267"/>
      <c r="H38" s="268"/>
      <c r="I38" s="274" t="s">
        <v>493</v>
      </c>
      <c r="J38" s="286" t="s">
        <v>494</v>
      </c>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4"/>
      <c r="AR38" s="275"/>
      <c r="AS38" s="275"/>
      <c r="AT38" s="275"/>
      <c r="AU38" s="275"/>
      <c r="AV38" s="275"/>
      <c r="AW38" s="275"/>
      <c r="AX38" s="275"/>
      <c r="AY38" s="275"/>
      <c r="AZ38" s="278"/>
    </row>
    <row r="39" spans="3:67" s="2" customFormat="1" ht="13.5" customHeight="1">
      <c r="C39" s="266"/>
      <c r="D39" s="267"/>
      <c r="E39" s="267"/>
      <c r="F39" s="267"/>
      <c r="G39" s="267"/>
      <c r="H39" s="268"/>
      <c r="I39" s="274" t="s">
        <v>495</v>
      </c>
      <c r="J39" s="286" t="s">
        <v>496</v>
      </c>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4"/>
      <c r="AR39" s="275"/>
      <c r="AS39" s="275"/>
      <c r="AT39" s="275"/>
      <c r="AU39" s="275"/>
      <c r="AV39" s="275"/>
      <c r="AW39" s="275"/>
      <c r="AX39" s="275"/>
      <c r="AY39" s="275"/>
      <c r="AZ39" s="278"/>
    </row>
    <row r="40" spans="3:67" s="2" customFormat="1" ht="13.5" customHeight="1">
      <c r="C40" s="266"/>
      <c r="D40" s="267"/>
      <c r="E40" s="267"/>
      <c r="F40" s="267"/>
      <c r="G40" s="267"/>
      <c r="H40" s="268"/>
      <c r="I40" s="274" t="s">
        <v>497</v>
      </c>
      <c r="J40" s="286" t="s">
        <v>615</v>
      </c>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4" t="s">
        <v>616</v>
      </c>
      <c r="AR40" s="275"/>
      <c r="AS40" s="275"/>
      <c r="AT40" s="275"/>
      <c r="AU40" s="275"/>
      <c r="AV40" s="275"/>
      <c r="AW40" s="275"/>
      <c r="AX40" s="275"/>
      <c r="AY40" s="275"/>
      <c r="AZ40" s="278"/>
    </row>
    <row r="41" spans="3:67" s="2" customFormat="1" ht="13.5" customHeight="1">
      <c r="C41" s="266"/>
      <c r="D41" s="267"/>
      <c r="E41" s="267"/>
      <c r="F41" s="267"/>
      <c r="G41" s="267"/>
      <c r="H41" s="268"/>
      <c r="I41" s="274" t="s">
        <v>498</v>
      </c>
      <c r="J41" s="286" t="s">
        <v>499</v>
      </c>
      <c r="K41" s="275"/>
      <c r="L41" s="275"/>
      <c r="M41" s="275"/>
      <c r="N41" s="275"/>
      <c r="O41" s="275"/>
      <c r="P41" s="275"/>
      <c r="Q41" s="275"/>
      <c r="R41" s="275"/>
      <c r="S41" s="275"/>
      <c r="T41" s="275"/>
      <c r="U41" s="275"/>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4"/>
      <c r="AR41" s="275"/>
      <c r="AS41" s="275"/>
      <c r="AT41" s="275"/>
      <c r="AU41" s="275"/>
      <c r="AV41" s="275"/>
      <c r="AW41" s="275"/>
      <c r="AX41" s="275"/>
      <c r="AY41" s="275"/>
      <c r="AZ41" s="278"/>
    </row>
    <row r="42" spans="3:67" s="2" customFormat="1" ht="13.5" customHeight="1">
      <c r="C42" s="266"/>
      <c r="D42" s="267"/>
      <c r="E42" s="267"/>
      <c r="F42" s="267"/>
      <c r="G42" s="267"/>
      <c r="H42" s="268"/>
      <c r="I42" s="310" t="s">
        <v>563</v>
      </c>
      <c r="J42" s="313" t="s">
        <v>560</v>
      </c>
      <c r="K42" s="311"/>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0"/>
      <c r="AR42" s="311"/>
      <c r="AS42" s="311"/>
      <c r="AT42" s="311"/>
      <c r="AU42" s="311"/>
      <c r="AV42" s="311"/>
      <c r="AW42" s="311"/>
      <c r="AX42" s="311"/>
      <c r="AY42" s="311"/>
      <c r="AZ42" s="312"/>
    </row>
    <row r="43" spans="3:67" s="2" customFormat="1" ht="13.5" customHeight="1">
      <c r="C43" s="266"/>
      <c r="D43" s="267"/>
      <c r="E43" s="267"/>
      <c r="F43" s="267"/>
      <c r="G43" s="267"/>
      <c r="H43" s="268"/>
      <c r="I43" s="310" t="s">
        <v>564</v>
      </c>
      <c r="J43" s="313" t="s">
        <v>561</v>
      </c>
      <c r="K43" s="311"/>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0"/>
      <c r="AR43" s="311"/>
      <c r="AS43" s="311"/>
      <c r="AT43" s="311"/>
      <c r="AU43" s="311"/>
      <c r="AV43" s="311"/>
      <c r="AW43" s="311"/>
      <c r="AX43" s="311"/>
      <c r="AY43" s="311"/>
      <c r="AZ43" s="312"/>
    </row>
    <row r="44" spans="3:67" s="2" customFormat="1" ht="13.5" customHeight="1">
      <c r="C44" s="266"/>
      <c r="D44" s="267"/>
      <c r="E44" s="267"/>
      <c r="F44" s="267"/>
      <c r="G44" s="267"/>
      <c r="H44" s="268"/>
      <c r="I44" s="310" t="s">
        <v>565</v>
      </c>
      <c r="J44" s="313" t="s">
        <v>562</v>
      </c>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0"/>
      <c r="AR44" s="311"/>
      <c r="AS44" s="311"/>
      <c r="AT44" s="311"/>
      <c r="AU44" s="311"/>
      <c r="AV44" s="311"/>
      <c r="AW44" s="311"/>
      <c r="AX44" s="311"/>
      <c r="AY44" s="311"/>
      <c r="AZ44" s="312"/>
    </row>
    <row r="45" spans="3:67" s="2" customFormat="1" ht="13.5" customHeight="1">
      <c r="C45" s="260"/>
      <c r="D45" s="261"/>
      <c r="E45" s="261"/>
      <c r="F45" s="261"/>
      <c r="G45" s="261"/>
      <c r="H45" s="262"/>
      <c r="I45" s="263"/>
      <c r="J45" s="264"/>
      <c r="K45" s="264"/>
      <c r="L45" s="264"/>
      <c r="M45" s="264"/>
      <c r="N45" s="264"/>
      <c r="O45" s="264"/>
      <c r="P45" s="264"/>
      <c r="Q45" s="264"/>
      <c r="R45" s="264"/>
      <c r="S45" s="264"/>
      <c r="T45" s="264"/>
      <c r="U45" s="264"/>
      <c r="V45" s="264"/>
      <c r="W45" s="264"/>
      <c r="X45" s="264"/>
      <c r="Y45" s="264"/>
      <c r="Z45" s="264"/>
      <c r="AA45" s="264"/>
      <c r="AB45" s="264"/>
      <c r="AC45" s="264"/>
      <c r="AD45" s="264"/>
      <c r="AE45" s="264"/>
      <c r="AF45" s="264"/>
      <c r="AG45" s="264"/>
      <c r="AH45" s="264"/>
      <c r="AI45" s="264"/>
      <c r="AJ45" s="264"/>
      <c r="AK45" s="264"/>
      <c r="AL45" s="264"/>
      <c r="AM45" s="264"/>
      <c r="AN45" s="264"/>
      <c r="AO45" s="264"/>
      <c r="AP45" s="264"/>
      <c r="AQ45" s="263"/>
      <c r="AR45" s="264"/>
      <c r="AS45" s="264"/>
      <c r="AT45" s="264"/>
      <c r="AU45" s="264"/>
      <c r="AV45" s="264"/>
      <c r="AW45" s="264"/>
      <c r="AX45" s="264"/>
      <c r="AY45" s="264"/>
      <c r="AZ45" s="265"/>
    </row>
    <row r="46" spans="3:67" s="2" customFormat="1" ht="13.5" customHeight="1">
      <c r="C46" s="254" t="s">
        <v>481</v>
      </c>
      <c r="D46" s="255"/>
      <c r="E46" s="255"/>
      <c r="F46" s="255"/>
      <c r="G46" s="255"/>
      <c r="H46" s="256"/>
      <c r="I46" s="269" t="s">
        <v>482</v>
      </c>
      <c r="J46" s="270"/>
      <c r="K46" s="270"/>
      <c r="L46" s="270"/>
      <c r="M46" s="270"/>
      <c r="N46" s="271" t="s">
        <v>483</v>
      </c>
      <c r="O46" s="258" t="s">
        <v>489</v>
      </c>
      <c r="P46" s="270"/>
      <c r="Q46" s="270"/>
      <c r="R46" s="270"/>
      <c r="S46" s="270"/>
      <c r="T46" s="270"/>
      <c r="U46" s="270"/>
      <c r="V46" s="270"/>
      <c r="W46" s="270"/>
      <c r="X46" s="270"/>
      <c r="Y46" s="270"/>
      <c r="Z46" s="270"/>
      <c r="AA46" s="272"/>
      <c r="AB46" s="305" t="s">
        <v>578</v>
      </c>
      <c r="AC46" s="270"/>
      <c r="AD46" s="270"/>
      <c r="AE46" s="270"/>
      <c r="AF46" s="271" t="s">
        <v>484</v>
      </c>
      <c r="AG46" s="258" t="s">
        <v>489</v>
      </c>
      <c r="AH46" s="270"/>
      <c r="AI46" s="270"/>
      <c r="AJ46" s="270"/>
      <c r="AK46" s="270"/>
      <c r="AL46" s="270"/>
      <c r="AM46" s="270"/>
      <c r="AN46" s="270"/>
      <c r="AO46" s="270"/>
      <c r="AP46" s="273"/>
      <c r="AQ46" s="270"/>
      <c r="AR46" s="270"/>
      <c r="AS46" s="270"/>
      <c r="AT46" s="270"/>
      <c r="AU46" s="270"/>
      <c r="AV46" s="270"/>
      <c r="AW46" s="270"/>
      <c r="AX46" s="270"/>
      <c r="AY46" s="270"/>
      <c r="AZ46" s="273"/>
      <c r="BO46" s="233" t="s">
        <v>631</v>
      </c>
    </row>
    <row r="47" spans="3:67" s="2" customFormat="1" ht="13.5" customHeight="1">
      <c r="C47" s="266"/>
      <c r="D47" s="267"/>
      <c r="E47" s="267"/>
      <c r="F47" s="267"/>
      <c r="G47" s="267"/>
      <c r="H47" s="268"/>
      <c r="I47" s="274" t="s">
        <v>482</v>
      </c>
      <c r="J47" s="275"/>
      <c r="K47" s="275"/>
      <c r="L47" s="275"/>
      <c r="M47" s="275"/>
      <c r="N47" s="276" t="s">
        <v>477</v>
      </c>
      <c r="O47" s="275" t="s">
        <v>521</v>
      </c>
      <c r="P47" s="275"/>
      <c r="Q47" s="275"/>
      <c r="R47" s="275"/>
      <c r="S47" s="275"/>
      <c r="T47" s="275"/>
      <c r="U47" s="275"/>
      <c r="V47" s="275"/>
      <c r="W47" s="275"/>
      <c r="X47" s="275"/>
      <c r="Y47" s="275"/>
      <c r="Z47" s="275"/>
      <c r="AA47" s="277"/>
      <c r="AB47" s="305" t="s">
        <v>578</v>
      </c>
      <c r="AC47" s="275"/>
      <c r="AD47" s="275"/>
      <c r="AE47" s="275"/>
      <c r="AF47" s="276" t="s">
        <v>478</v>
      </c>
      <c r="AG47" s="275" t="s">
        <v>521</v>
      </c>
      <c r="AH47" s="275"/>
      <c r="AI47" s="275"/>
      <c r="AJ47" s="275"/>
      <c r="AK47" s="275"/>
      <c r="AL47" s="275"/>
      <c r="AM47" s="275"/>
      <c r="AN47" s="275"/>
      <c r="AO47" s="275"/>
      <c r="AP47" s="278"/>
      <c r="AQ47" s="275"/>
      <c r="AR47" s="275"/>
      <c r="AS47" s="275"/>
      <c r="AT47" s="275"/>
      <c r="AU47" s="275"/>
      <c r="AV47" s="275"/>
      <c r="AW47" s="275"/>
      <c r="AX47" s="275"/>
      <c r="AY47" s="275"/>
      <c r="AZ47" s="278"/>
    </row>
    <row r="48" spans="3:67" s="2" customFormat="1" ht="13.5" customHeight="1">
      <c r="C48" s="266"/>
      <c r="D48" s="267"/>
      <c r="E48" s="267"/>
      <c r="F48" s="267"/>
      <c r="G48" s="267"/>
      <c r="H48" s="268"/>
      <c r="I48" s="274" t="s">
        <v>482</v>
      </c>
      <c r="J48" s="275"/>
      <c r="K48" s="275"/>
      <c r="L48" s="275"/>
      <c r="M48" s="275"/>
      <c r="N48" s="276" t="s">
        <v>639</v>
      </c>
      <c r="O48" s="275" t="s">
        <v>641</v>
      </c>
      <c r="P48" s="275"/>
      <c r="Q48" s="275"/>
      <c r="R48" s="275"/>
      <c r="S48" s="275"/>
      <c r="T48" s="275"/>
      <c r="U48" s="275"/>
      <c r="V48" s="275"/>
      <c r="W48" s="275"/>
      <c r="X48" s="275"/>
      <c r="Y48" s="275"/>
      <c r="Z48" s="275"/>
      <c r="AA48" s="277"/>
      <c r="AB48" s="305" t="s">
        <v>578</v>
      </c>
      <c r="AC48" s="275"/>
      <c r="AD48" s="275"/>
      <c r="AE48" s="275"/>
      <c r="AF48" s="276" t="s">
        <v>484</v>
      </c>
      <c r="AG48" s="275" t="s">
        <v>641</v>
      </c>
      <c r="AH48" s="275"/>
      <c r="AI48" s="275"/>
      <c r="AJ48" s="275"/>
      <c r="AK48" s="275"/>
      <c r="AL48" s="275"/>
      <c r="AM48" s="275"/>
      <c r="AN48" s="275"/>
      <c r="AO48" s="275"/>
      <c r="AP48" s="278"/>
      <c r="AQ48" s="275"/>
      <c r="AR48" s="275"/>
      <c r="AS48" s="275"/>
      <c r="AT48" s="275"/>
      <c r="AU48" s="275"/>
      <c r="AV48" s="275"/>
      <c r="AW48" s="275"/>
      <c r="AX48" s="275"/>
      <c r="AY48" s="275"/>
      <c r="AZ48" s="278"/>
    </row>
    <row r="49" spans="3:67" s="2" customFormat="1" ht="13.5" customHeight="1">
      <c r="C49" s="266"/>
      <c r="D49" s="267"/>
      <c r="E49" s="267"/>
      <c r="F49" s="267"/>
      <c r="G49" s="267"/>
      <c r="H49" s="268"/>
      <c r="I49" s="274" t="s">
        <v>482</v>
      </c>
      <c r="J49" s="275"/>
      <c r="K49" s="275"/>
      <c r="L49" s="275"/>
      <c r="M49" s="275"/>
      <c r="N49" s="276" t="s">
        <v>479</v>
      </c>
      <c r="O49" s="275" t="s">
        <v>642</v>
      </c>
      <c r="P49" s="275"/>
      <c r="Q49" s="275"/>
      <c r="R49" s="275"/>
      <c r="S49" s="275"/>
      <c r="T49" s="275"/>
      <c r="U49" s="275"/>
      <c r="V49" s="275"/>
      <c r="W49" s="275"/>
      <c r="X49" s="275"/>
      <c r="Y49" s="275"/>
      <c r="Z49" s="275"/>
      <c r="AA49" s="277"/>
      <c r="AB49" s="305" t="s">
        <v>578</v>
      </c>
      <c r="AC49" s="275"/>
      <c r="AD49" s="275"/>
      <c r="AE49" s="275"/>
      <c r="AF49" s="276" t="s">
        <v>639</v>
      </c>
      <c r="AG49" s="275" t="s">
        <v>643</v>
      </c>
      <c r="AH49" s="275"/>
      <c r="AI49" s="275"/>
      <c r="AJ49" s="275"/>
      <c r="AK49" s="275"/>
      <c r="AL49" s="275"/>
      <c r="AM49" s="275"/>
      <c r="AN49" s="275"/>
      <c r="AO49" s="275"/>
      <c r="AP49" s="278"/>
      <c r="AQ49" s="275"/>
      <c r="AR49" s="275"/>
      <c r="AS49" s="275"/>
      <c r="AT49" s="275"/>
      <c r="AU49" s="275"/>
      <c r="AV49" s="275"/>
      <c r="AW49" s="275"/>
      <c r="AX49" s="275"/>
      <c r="AY49" s="275"/>
      <c r="AZ49" s="278"/>
    </row>
    <row r="50" spans="3:67" s="2" customFormat="1" ht="13.5" customHeight="1">
      <c r="C50" s="266"/>
      <c r="D50" s="267"/>
      <c r="E50" s="267"/>
      <c r="F50" s="267"/>
      <c r="G50" s="267"/>
      <c r="H50" s="268"/>
      <c r="I50" s="274" t="s">
        <v>482</v>
      </c>
      <c r="J50" s="275"/>
      <c r="K50" s="275"/>
      <c r="L50" s="275"/>
      <c r="M50" s="275"/>
      <c r="N50" s="276" t="s">
        <v>483</v>
      </c>
      <c r="O50" s="275" t="s">
        <v>522</v>
      </c>
      <c r="P50" s="275"/>
      <c r="Q50" s="275"/>
      <c r="R50" s="275"/>
      <c r="S50" s="275"/>
      <c r="T50" s="275"/>
      <c r="U50" s="275"/>
      <c r="V50" s="275"/>
      <c r="W50" s="275"/>
      <c r="X50" s="275"/>
      <c r="Y50" s="275"/>
      <c r="Z50" s="275"/>
      <c r="AA50" s="277"/>
      <c r="AB50" s="305" t="s">
        <v>578</v>
      </c>
      <c r="AC50" s="275"/>
      <c r="AD50" s="275"/>
      <c r="AE50" s="275"/>
      <c r="AF50" s="276" t="s">
        <v>491</v>
      </c>
      <c r="AG50" s="275" t="s">
        <v>522</v>
      </c>
      <c r="AH50" s="275"/>
      <c r="AI50" s="275"/>
      <c r="AJ50" s="275"/>
      <c r="AK50" s="275"/>
      <c r="AL50" s="275"/>
      <c r="AM50" s="275"/>
      <c r="AN50" s="275"/>
      <c r="AO50" s="275"/>
      <c r="AP50" s="278"/>
      <c r="AQ50" s="275"/>
      <c r="AR50" s="275"/>
      <c r="AS50" s="275"/>
      <c r="AT50" s="275"/>
      <c r="AU50" s="275"/>
      <c r="AV50" s="275"/>
      <c r="AW50" s="275"/>
      <c r="AX50" s="275"/>
      <c r="AY50" s="275"/>
      <c r="AZ50" s="278"/>
    </row>
    <row r="51" spans="3:67" s="2" customFormat="1" ht="13.5" customHeight="1">
      <c r="C51" s="266"/>
      <c r="D51" s="267"/>
      <c r="E51" s="267"/>
      <c r="F51" s="267"/>
      <c r="G51" s="267"/>
      <c r="H51" s="268"/>
      <c r="I51" s="274" t="s">
        <v>482</v>
      </c>
      <c r="J51" s="275"/>
      <c r="K51" s="275"/>
      <c r="L51" s="275"/>
      <c r="M51" s="275"/>
      <c r="N51" s="276" t="s">
        <v>483</v>
      </c>
      <c r="O51" s="275" t="s">
        <v>516</v>
      </c>
      <c r="P51" s="275"/>
      <c r="Q51" s="275"/>
      <c r="R51" s="275"/>
      <c r="S51" s="275"/>
      <c r="T51" s="275"/>
      <c r="U51" s="275"/>
      <c r="V51" s="275"/>
      <c r="W51" s="275"/>
      <c r="X51" s="275"/>
      <c r="Y51" s="275"/>
      <c r="Z51" s="275"/>
      <c r="AA51" s="277"/>
      <c r="AB51" s="305" t="s">
        <v>578</v>
      </c>
      <c r="AC51" s="275"/>
      <c r="AD51" s="275"/>
      <c r="AE51" s="275"/>
      <c r="AF51" s="276" t="s">
        <v>493</v>
      </c>
      <c r="AG51" s="275" t="s">
        <v>516</v>
      </c>
      <c r="AH51" s="275"/>
      <c r="AI51" s="275"/>
      <c r="AJ51" s="275"/>
      <c r="AK51" s="275"/>
      <c r="AL51" s="275"/>
      <c r="AM51" s="275"/>
      <c r="AN51" s="275"/>
      <c r="AO51" s="275"/>
      <c r="AP51" s="278"/>
      <c r="AQ51" s="275"/>
      <c r="AR51" s="275"/>
      <c r="AS51" s="275"/>
      <c r="AT51" s="275"/>
      <c r="AU51" s="275"/>
      <c r="AV51" s="275"/>
      <c r="AW51" s="275"/>
      <c r="AX51" s="275"/>
      <c r="AY51" s="275"/>
      <c r="AZ51" s="278"/>
    </row>
    <row r="52" spans="3:67" s="2" customFormat="1" ht="13.5" customHeight="1">
      <c r="C52" s="266"/>
      <c r="D52" s="267"/>
      <c r="E52" s="267"/>
      <c r="F52" s="267"/>
      <c r="G52" s="267"/>
      <c r="H52" s="268"/>
      <c r="I52" s="274" t="s">
        <v>482</v>
      </c>
      <c r="J52" s="275"/>
      <c r="K52" s="275"/>
      <c r="L52" s="275"/>
      <c r="M52" s="275"/>
      <c r="N52" s="276" t="s">
        <v>493</v>
      </c>
      <c r="O52" s="275" t="s">
        <v>514</v>
      </c>
      <c r="P52" s="275"/>
      <c r="Q52" s="275"/>
      <c r="R52" s="275"/>
      <c r="S52" s="275"/>
      <c r="T52" s="275"/>
      <c r="U52" s="275"/>
      <c r="V52" s="275"/>
      <c r="W52" s="275"/>
      <c r="X52" s="275"/>
      <c r="Y52" s="275"/>
      <c r="Z52" s="275"/>
      <c r="AA52" s="277"/>
      <c r="AB52" s="305" t="s">
        <v>578</v>
      </c>
      <c r="AC52" s="275"/>
      <c r="AD52" s="275"/>
      <c r="AE52" s="275"/>
      <c r="AF52" s="276" t="s">
        <v>495</v>
      </c>
      <c r="AG52" s="275" t="s">
        <v>514</v>
      </c>
      <c r="AH52" s="275"/>
      <c r="AI52" s="275"/>
      <c r="AJ52" s="275"/>
      <c r="AK52" s="275"/>
      <c r="AL52" s="275"/>
      <c r="AM52" s="275"/>
      <c r="AN52" s="275"/>
      <c r="AO52" s="275"/>
      <c r="AP52" s="278"/>
      <c r="AQ52" s="275"/>
      <c r="AR52" s="275"/>
      <c r="AS52" s="275"/>
      <c r="AT52" s="275"/>
      <c r="AU52" s="275"/>
      <c r="AV52" s="275"/>
      <c r="AW52" s="275"/>
      <c r="AX52" s="275"/>
      <c r="AY52" s="275"/>
      <c r="AZ52" s="278"/>
    </row>
    <row r="53" spans="3:67" s="2" customFormat="1" ht="13.5" customHeight="1">
      <c r="C53" s="266"/>
      <c r="D53" s="267"/>
      <c r="E53" s="267"/>
      <c r="F53" s="267"/>
      <c r="G53" s="267"/>
      <c r="H53" s="268"/>
      <c r="I53" s="274" t="s">
        <v>636</v>
      </c>
      <c r="J53" s="275"/>
      <c r="K53" s="275"/>
      <c r="L53" s="275"/>
      <c r="M53" s="275"/>
      <c r="N53" s="276" t="s">
        <v>483</v>
      </c>
      <c r="O53" s="275" t="s">
        <v>508</v>
      </c>
      <c r="P53" s="275"/>
      <c r="Q53" s="275"/>
      <c r="R53" s="275"/>
      <c r="S53" s="275"/>
      <c r="T53" s="275"/>
      <c r="U53" s="275"/>
      <c r="V53" s="275"/>
      <c r="W53" s="275"/>
      <c r="X53" s="275"/>
      <c r="Y53" s="275"/>
      <c r="Z53" s="275"/>
      <c r="AA53" s="277"/>
      <c r="AB53" s="305" t="s">
        <v>578</v>
      </c>
      <c r="AC53" s="275"/>
      <c r="AD53" s="275"/>
      <c r="AE53" s="275"/>
      <c r="AF53" s="276" t="s">
        <v>497</v>
      </c>
      <c r="AG53" s="275" t="s">
        <v>523</v>
      </c>
      <c r="AH53" s="275"/>
      <c r="AI53" s="275"/>
      <c r="AJ53" s="275"/>
      <c r="AK53" s="275"/>
      <c r="AL53" s="275"/>
      <c r="AM53" s="275"/>
      <c r="AN53" s="275"/>
      <c r="AO53" s="275"/>
      <c r="AP53" s="278"/>
      <c r="AQ53" s="275"/>
      <c r="AR53" s="275"/>
      <c r="AS53" s="275"/>
      <c r="AT53" s="275"/>
      <c r="AU53" s="275"/>
      <c r="AV53" s="275"/>
      <c r="AW53" s="275"/>
      <c r="AX53" s="275"/>
      <c r="AY53" s="275"/>
      <c r="AZ53" s="278"/>
    </row>
    <row r="54" spans="3:67" s="2" customFormat="1" ht="13.5" customHeight="1">
      <c r="C54" s="266"/>
      <c r="D54" s="267"/>
      <c r="E54" s="267"/>
      <c r="F54" s="267"/>
      <c r="G54" s="267"/>
      <c r="H54" s="268"/>
      <c r="I54" s="274" t="s">
        <v>636</v>
      </c>
      <c r="J54" s="275"/>
      <c r="K54" s="275"/>
      <c r="L54" s="275"/>
      <c r="M54" s="275"/>
      <c r="N54" s="276" t="s">
        <v>497</v>
      </c>
      <c r="O54" s="275" t="s">
        <v>524</v>
      </c>
      <c r="P54" s="275"/>
      <c r="Q54" s="275"/>
      <c r="R54" s="275"/>
      <c r="S54" s="275"/>
      <c r="T54" s="275"/>
      <c r="U54" s="275"/>
      <c r="V54" s="275"/>
      <c r="W54" s="275"/>
      <c r="X54" s="275"/>
      <c r="Y54" s="275"/>
      <c r="Z54" s="275"/>
      <c r="AA54" s="277"/>
      <c r="AB54" s="305" t="s">
        <v>578</v>
      </c>
      <c r="AC54" s="275"/>
      <c r="AD54" s="275"/>
      <c r="AE54" s="275"/>
      <c r="AF54" s="276" t="s">
        <v>498</v>
      </c>
      <c r="AG54" s="275" t="s">
        <v>524</v>
      </c>
      <c r="AH54" s="275"/>
      <c r="AI54" s="275"/>
      <c r="AJ54" s="275"/>
      <c r="AK54" s="275"/>
      <c r="AL54" s="275"/>
      <c r="AM54" s="275"/>
      <c r="AN54" s="275"/>
      <c r="AO54" s="275"/>
      <c r="AP54" s="278"/>
      <c r="AQ54" s="275"/>
      <c r="AR54" s="275"/>
      <c r="AS54" s="275"/>
      <c r="AT54" s="275"/>
      <c r="AU54" s="275"/>
      <c r="AV54" s="275"/>
      <c r="AW54" s="275"/>
      <c r="AX54" s="275"/>
      <c r="AY54" s="275"/>
      <c r="AZ54" s="278"/>
    </row>
    <row r="55" spans="3:67" s="2" customFormat="1" ht="13.5" customHeight="1">
      <c r="C55" s="266"/>
      <c r="D55" s="267"/>
      <c r="E55" s="267"/>
      <c r="F55" s="267"/>
      <c r="G55" s="267"/>
      <c r="H55" s="268"/>
      <c r="I55" s="274" t="s">
        <v>636</v>
      </c>
      <c r="J55" s="275"/>
      <c r="K55" s="275"/>
      <c r="L55" s="275"/>
      <c r="M55" s="275"/>
      <c r="N55" s="276" t="s">
        <v>566</v>
      </c>
      <c r="O55" s="275" t="s">
        <v>567</v>
      </c>
      <c r="P55" s="275"/>
      <c r="Q55" s="275"/>
      <c r="R55" s="275"/>
      <c r="S55" s="275"/>
      <c r="T55" s="275"/>
      <c r="U55" s="275"/>
      <c r="V55" s="275"/>
      <c r="W55" s="275"/>
      <c r="X55" s="275"/>
      <c r="Y55" s="275"/>
      <c r="Z55" s="275"/>
      <c r="AA55" s="277"/>
      <c r="AB55" s="305" t="s">
        <v>578</v>
      </c>
      <c r="AC55" s="275"/>
      <c r="AD55" s="275"/>
      <c r="AE55" s="275"/>
      <c r="AF55" s="276" t="s">
        <v>563</v>
      </c>
      <c r="AG55" s="275" t="s">
        <v>567</v>
      </c>
      <c r="AH55" s="275"/>
      <c r="AI55" s="275"/>
      <c r="AJ55" s="275"/>
      <c r="AK55" s="275"/>
      <c r="AL55" s="275"/>
      <c r="AM55" s="275"/>
      <c r="AN55" s="275"/>
      <c r="AO55" s="275"/>
      <c r="AP55" s="278"/>
      <c r="AQ55" s="275"/>
      <c r="AR55" s="275"/>
      <c r="AS55" s="275"/>
      <c r="AT55" s="275"/>
      <c r="AU55" s="275"/>
      <c r="AV55" s="275"/>
      <c r="AW55" s="275"/>
      <c r="AX55" s="275"/>
      <c r="AY55" s="275"/>
      <c r="AZ55" s="278"/>
    </row>
    <row r="56" spans="3:67" s="2" customFormat="1" ht="13.5" customHeight="1">
      <c r="C56" s="266"/>
      <c r="D56" s="267"/>
      <c r="E56" s="267"/>
      <c r="F56" s="267"/>
      <c r="G56" s="267"/>
      <c r="H56" s="268"/>
      <c r="I56" s="274" t="s">
        <v>636</v>
      </c>
      <c r="J56" s="275"/>
      <c r="K56" s="275"/>
      <c r="L56" s="275"/>
      <c r="M56" s="275"/>
      <c r="N56" s="276" t="s">
        <v>566</v>
      </c>
      <c r="O56" s="275" t="s">
        <v>569</v>
      </c>
      <c r="P56" s="275"/>
      <c r="Q56" s="275"/>
      <c r="R56" s="275"/>
      <c r="S56" s="275"/>
      <c r="T56" s="275"/>
      <c r="U56" s="275"/>
      <c r="V56" s="275"/>
      <c r="W56" s="275"/>
      <c r="X56" s="275"/>
      <c r="Y56" s="275"/>
      <c r="Z56" s="275"/>
      <c r="AA56" s="277"/>
      <c r="AB56" s="305" t="s">
        <v>578</v>
      </c>
      <c r="AC56" s="275"/>
      <c r="AD56" s="275"/>
      <c r="AE56" s="275"/>
      <c r="AF56" s="276" t="s">
        <v>564</v>
      </c>
      <c r="AG56" s="275" t="s">
        <v>569</v>
      </c>
      <c r="AH56" s="275"/>
      <c r="AI56" s="275"/>
      <c r="AJ56" s="275"/>
      <c r="AK56" s="275"/>
      <c r="AL56" s="275"/>
      <c r="AM56" s="275"/>
      <c r="AN56" s="275"/>
      <c r="AO56" s="275"/>
      <c r="AP56" s="278"/>
      <c r="AQ56" s="275"/>
      <c r="AR56" s="275"/>
      <c r="AS56" s="275"/>
      <c r="AT56" s="275"/>
      <c r="AU56" s="275"/>
      <c r="AV56" s="275"/>
      <c r="AW56" s="275"/>
      <c r="AX56" s="275"/>
      <c r="AY56" s="275"/>
      <c r="AZ56" s="278"/>
    </row>
    <row r="57" spans="3:67" s="2" customFormat="1" ht="13.5" customHeight="1">
      <c r="C57" s="266"/>
      <c r="D57" s="267"/>
      <c r="E57" s="267"/>
      <c r="F57" s="267"/>
      <c r="G57" s="267"/>
      <c r="H57" s="268"/>
      <c r="I57" s="274" t="s">
        <v>636</v>
      </c>
      <c r="J57" s="275"/>
      <c r="K57" s="275"/>
      <c r="L57" s="275"/>
      <c r="M57" s="275"/>
      <c r="N57" s="276" t="s">
        <v>566</v>
      </c>
      <c r="O57" s="275" t="s">
        <v>568</v>
      </c>
      <c r="P57" s="275"/>
      <c r="Q57" s="275"/>
      <c r="R57" s="275"/>
      <c r="S57" s="275"/>
      <c r="T57" s="275"/>
      <c r="U57" s="275"/>
      <c r="V57" s="275"/>
      <c r="W57" s="275"/>
      <c r="X57" s="275"/>
      <c r="Y57" s="275"/>
      <c r="Z57" s="275"/>
      <c r="AA57" s="277"/>
      <c r="AB57" s="305" t="s">
        <v>578</v>
      </c>
      <c r="AC57" s="275"/>
      <c r="AD57" s="275"/>
      <c r="AE57" s="275"/>
      <c r="AF57" s="276" t="s">
        <v>565</v>
      </c>
      <c r="AG57" s="275" t="s">
        <v>568</v>
      </c>
      <c r="AH57" s="275"/>
      <c r="AI57" s="275"/>
      <c r="AJ57" s="275"/>
      <c r="AK57" s="275"/>
      <c r="AL57" s="275"/>
      <c r="AM57" s="275"/>
      <c r="AN57" s="275"/>
      <c r="AO57" s="275"/>
      <c r="AP57" s="278"/>
      <c r="AQ57" s="275"/>
      <c r="AR57" s="275"/>
      <c r="AS57" s="275"/>
      <c r="AT57" s="275"/>
      <c r="AU57" s="275"/>
      <c r="AV57" s="275"/>
      <c r="AW57" s="275"/>
      <c r="AX57" s="275"/>
      <c r="AY57" s="275"/>
      <c r="AZ57" s="278"/>
    </row>
    <row r="58" spans="3:67" s="2" customFormat="1" ht="13.5" customHeight="1">
      <c r="C58" s="260"/>
      <c r="D58" s="261"/>
      <c r="E58" s="261"/>
      <c r="F58" s="261"/>
      <c r="G58" s="261"/>
      <c r="H58" s="262"/>
      <c r="I58" s="263"/>
      <c r="J58" s="264"/>
      <c r="K58" s="264"/>
      <c r="L58" s="264"/>
      <c r="M58" s="264"/>
      <c r="N58" s="279"/>
      <c r="O58" s="264"/>
      <c r="P58" s="264"/>
      <c r="Q58" s="264"/>
      <c r="R58" s="264"/>
      <c r="S58" s="264"/>
      <c r="T58" s="264"/>
      <c r="U58" s="264"/>
      <c r="V58" s="264"/>
      <c r="W58" s="264"/>
      <c r="X58" s="264"/>
      <c r="Y58" s="264"/>
      <c r="Z58" s="264"/>
      <c r="AA58" s="280"/>
      <c r="AB58" s="264"/>
      <c r="AC58" s="264"/>
      <c r="AD58" s="264"/>
      <c r="AE58" s="264"/>
      <c r="AF58" s="279"/>
      <c r="AG58" s="264"/>
      <c r="AH58" s="264"/>
      <c r="AI58" s="264"/>
      <c r="AJ58" s="264"/>
      <c r="AK58" s="264"/>
      <c r="AL58" s="264"/>
      <c r="AM58" s="264"/>
      <c r="AN58" s="264"/>
      <c r="AO58" s="264"/>
      <c r="AP58" s="265"/>
      <c r="AQ58" s="275"/>
      <c r="AR58" s="275"/>
      <c r="AS58" s="275"/>
      <c r="AT58" s="275"/>
      <c r="AU58" s="275"/>
      <c r="AV58" s="275"/>
      <c r="AW58" s="275"/>
      <c r="AX58" s="275"/>
      <c r="AY58" s="275"/>
      <c r="AZ58" s="278"/>
    </row>
    <row r="59" spans="3:67" s="2" customFormat="1" ht="13.5" customHeight="1">
      <c r="C59" s="254" t="s">
        <v>485</v>
      </c>
      <c r="D59" s="255"/>
      <c r="E59" s="255"/>
      <c r="F59" s="255"/>
      <c r="G59" s="255"/>
      <c r="H59" s="256"/>
      <c r="I59" s="257"/>
      <c r="J59" s="258"/>
      <c r="K59" s="258"/>
      <c r="L59" s="258"/>
      <c r="M59" s="287" t="s">
        <v>596</v>
      </c>
      <c r="N59" s="258" t="s">
        <v>486</v>
      </c>
      <c r="O59" s="258"/>
      <c r="P59" s="258"/>
      <c r="Q59" s="258"/>
      <c r="R59" s="258"/>
      <c r="S59" s="258"/>
      <c r="T59" s="258"/>
      <c r="U59" s="258"/>
      <c r="V59" s="258"/>
      <c r="W59" s="258"/>
      <c r="X59" s="258"/>
      <c r="Y59" s="258"/>
      <c r="Z59" s="258"/>
      <c r="AA59" s="288"/>
      <c r="AB59" s="258" t="s">
        <v>578</v>
      </c>
      <c r="AC59" s="258"/>
      <c r="AD59" s="258"/>
      <c r="AE59" s="258"/>
      <c r="AF59" s="287" t="s">
        <v>487</v>
      </c>
      <c r="AG59" s="258"/>
      <c r="AH59" s="258"/>
      <c r="AI59" s="258"/>
      <c r="AJ59" s="258"/>
      <c r="AK59" s="258"/>
      <c r="AL59" s="258"/>
      <c r="AM59" s="258"/>
      <c r="AN59" s="258"/>
      <c r="AO59" s="258"/>
      <c r="AP59" s="259"/>
      <c r="AQ59" s="258"/>
      <c r="AR59" s="258"/>
      <c r="AS59" s="258"/>
      <c r="AT59" s="258"/>
      <c r="AU59" s="258"/>
      <c r="AV59" s="258"/>
      <c r="AW59" s="258"/>
      <c r="AX59" s="258"/>
      <c r="AY59" s="258"/>
      <c r="AZ59" s="259"/>
      <c r="BO59" s="233" t="s">
        <v>631</v>
      </c>
    </row>
    <row r="60" spans="3:67" s="2" customFormat="1" ht="13.5" customHeight="1">
      <c r="C60" s="266"/>
      <c r="D60" s="267"/>
      <c r="E60" s="267"/>
      <c r="F60" s="267"/>
      <c r="G60" s="267"/>
      <c r="H60" s="268"/>
      <c r="I60" s="284" t="s">
        <v>525</v>
      </c>
      <c r="J60" s="283"/>
      <c r="K60" s="283"/>
      <c r="L60" s="283"/>
      <c r="M60" s="276" t="s">
        <v>504</v>
      </c>
      <c r="N60" s="275" t="s">
        <v>505</v>
      </c>
      <c r="O60" s="275"/>
      <c r="P60" s="275"/>
      <c r="Q60" s="275"/>
      <c r="R60" s="275"/>
      <c r="S60" s="275"/>
      <c r="T60" s="275"/>
      <c r="U60" s="275"/>
      <c r="V60" s="275"/>
      <c r="W60" s="275"/>
      <c r="X60" s="275"/>
      <c r="Y60" s="275"/>
      <c r="Z60" s="275"/>
      <c r="AA60" s="277"/>
      <c r="AB60" s="275" t="s">
        <v>579</v>
      </c>
      <c r="AC60" s="275"/>
      <c r="AD60" s="275"/>
      <c r="AE60" s="275"/>
      <c r="AF60" s="276" t="s">
        <v>506</v>
      </c>
      <c r="AG60" s="283"/>
      <c r="AH60" s="283"/>
      <c r="AI60" s="283"/>
      <c r="AJ60" s="283"/>
      <c r="AK60" s="283"/>
      <c r="AL60" s="283"/>
      <c r="AM60" s="283"/>
      <c r="AN60" s="283"/>
      <c r="AO60" s="283"/>
      <c r="AP60" s="285"/>
      <c r="AQ60" s="283"/>
      <c r="AR60" s="283"/>
      <c r="AS60" s="283"/>
      <c r="AT60" s="283"/>
      <c r="AU60" s="283"/>
      <c r="AV60" s="283"/>
      <c r="AW60" s="283"/>
      <c r="AX60" s="283"/>
      <c r="AY60" s="283"/>
      <c r="AZ60" s="285"/>
    </row>
    <row r="61" spans="3:67" s="2" customFormat="1" ht="13.5" customHeight="1">
      <c r="C61" s="266"/>
      <c r="D61" s="267"/>
      <c r="E61" s="267"/>
      <c r="F61" s="267"/>
      <c r="G61" s="267"/>
      <c r="H61" s="268"/>
      <c r="I61" s="284" t="s">
        <v>525</v>
      </c>
      <c r="J61" s="275"/>
      <c r="K61" s="275"/>
      <c r="L61" s="275"/>
      <c r="M61" s="276" t="s">
        <v>504</v>
      </c>
      <c r="N61" s="275" t="s">
        <v>505</v>
      </c>
      <c r="O61" s="275"/>
      <c r="P61" s="275"/>
      <c r="Q61" s="275"/>
      <c r="R61" s="275"/>
      <c r="S61" s="275"/>
      <c r="T61" s="275"/>
      <c r="U61" s="275"/>
      <c r="V61" s="275"/>
      <c r="W61" s="275"/>
      <c r="X61" s="275"/>
      <c r="Y61" s="275"/>
      <c r="Z61" s="275"/>
      <c r="AA61" s="277"/>
      <c r="AB61" s="275" t="s">
        <v>580</v>
      </c>
      <c r="AC61" s="275"/>
      <c r="AD61" s="275"/>
      <c r="AE61" s="275"/>
      <c r="AF61" s="276" t="s">
        <v>507</v>
      </c>
      <c r="AG61" s="275"/>
      <c r="AH61" s="275"/>
      <c r="AI61" s="275"/>
      <c r="AJ61" s="275"/>
      <c r="AK61" s="275"/>
      <c r="AL61" s="275"/>
      <c r="AM61" s="275"/>
      <c r="AN61" s="275"/>
      <c r="AO61" s="275"/>
      <c r="AP61" s="278"/>
      <c r="AQ61" s="275"/>
      <c r="AR61" s="275"/>
      <c r="AS61" s="275"/>
      <c r="AT61" s="275"/>
      <c r="AU61" s="275"/>
      <c r="AV61" s="275"/>
      <c r="AW61" s="275"/>
      <c r="AX61" s="275"/>
      <c r="AY61" s="275"/>
      <c r="AZ61" s="278"/>
    </row>
    <row r="62" spans="3:67" s="2" customFormat="1" ht="13.5" customHeight="1">
      <c r="C62" s="266"/>
      <c r="D62" s="267"/>
      <c r="E62" s="267"/>
      <c r="F62" s="267"/>
      <c r="G62" s="267"/>
      <c r="H62" s="268"/>
      <c r="I62" s="284" t="s">
        <v>525</v>
      </c>
      <c r="J62" s="275"/>
      <c r="K62" s="275"/>
      <c r="L62" s="275"/>
      <c r="M62" s="276" t="s">
        <v>504</v>
      </c>
      <c r="N62" s="275" t="s">
        <v>508</v>
      </c>
      <c r="O62" s="275"/>
      <c r="P62" s="275"/>
      <c r="Q62" s="275"/>
      <c r="R62" s="275"/>
      <c r="S62" s="275"/>
      <c r="T62" s="275"/>
      <c r="U62" s="275"/>
      <c r="V62" s="275"/>
      <c r="W62" s="275"/>
      <c r="X62" s="275"/>
      <c r="Y62" s="275"/>
      <c r="Z62" s="275"/>
      <c r="AA62" s="277"/>
      <c r="AB62" s="305" t="s">
        <v>578</v>
      </c>
      <c r="AC62" s="275"/>
      <c r="AD62" s="275"/>
      <c r="AE62" s="275"/>
      <c r="AF62" s="276" t="s">
        <v>509</v>
      </c>
      <c r="AG62" s="275"/>
      <c r="AH62" s="275"/>
      <c r="AI62" s="275"/>
      <c r="AJ62" s="275"/>
      <c r="AK62" s="275"/>
      <c r="AL62" s="275"/>
      <c r="AM62" s="275"/>
      <c r="AN62" s="275"/>
      <c r="AO62" s="275"/>
      <c r="AP62" s="278"/>
      <c r="AQ62" s="275" t="s">
        <v>513</v>
      </c>
      <c r="AR62" s="275"/>
      <c r="AS62" s="275"/>
      <c r="AT62" s="275"/>
      <c r="AU62" s="275"/>
      <c r="AV62" s="275"/>
      <c r="AW62" s="275"/>
      <c r="AX62" s="275"/>
      <c r="AY62" s="275"/>
      <c r="AZ62" s="278"/>
    </row>
    <row r="63" spans="3:67" s="2" customFormat="1" ht="13.5" customHeight="1">
      <c r="C63" s="266"/>
      <c r="D63" s="267"/>
      <c r="E63" s="267"/>
      <c r="F63" s="267"/>
      <c r="G63" s="267"/>
      <c r="H63" s="268"/>
      <c r="I63" s="284" t="s">
        <v>525</v>
      </c>
      <c r="J63" s="275"/>
      <c r="K63" s="275"/>
      <c r="L63" s="275"/>
      <c r="M63" s="276" t="s">
        <v>493</v>
      </c>
      <c r="N63" s="275" t="s">
        <v>510</v>
      </c>
      <c r="O63" s="275"/>
      <c r="P63" s="275"/>
      <c r="Q63" s="275"/>
      <c r="R63" s="275"/>
      <c r="S63" s="275"/>
      <c r="T63" s="275"/>
      <c r="U63" s="275"/>
      <c r="V63" s="275"/>
      <c r="W63" s="275"/>
      <c r="X63" s="275"/>
      <c r="Y63" s="275"/>
      <c r="Z63" s="275"/>
      <c r="AA63" s="277"/>
      <c r="AB63" s="305" t="s">
        <v>578</v>
      </c>
      <c r="AC63" s="275"/>
      <c r="AD63" s="275"/>
      <c r="AE63" s="275"/>
      <c r="AF63" s="276" t="s">
        <v>511</v>
      </c>
      <c r="AG63" s="275"/>
      <c r="AH63" s="275"/>
      <c r="AI63" s="275"/>
      <c r="AJ63" s="275"/>
      <c r="AK63" s="275"/>
      <c r="AL63" s="275"/>
      <c r="AM63" s="275"/>
      <c r="AN63" s="275"/>
      <c r="AO63" s="275"/>
      <c r="AP63" s="278"/>
      <c r="AQ63" s="275" t="s">
        <v>513</v>
      </c>
      <c r="AR63" s="275"/>
      <c r="AS63" s="275"/>
      <c r="AT63" s="275"/>
      <c r="AU63" s="275"/>
      <c r="AV63" s="275"/>
      <c r="AW63" s="275"/>
      <c r="AX63" s="275"/>
      <c r="AY63" s="275"/>
      <c r="AZ63" s="278"/>
    </row>
    <row r="64" spans="3:67" s="2" customFormat="1" ht="13.5" customHeight="1">
      <c r="C64" s="266"/>
      <c r="D64" s="267"/>
      <c r="E64" s="267"/>
      <c r="F64" s="267"/>
      <c r="G64" s="267"/>
      <c r="H64" s="268"/>
      <c r="I64" s="284" t="s">
        <v>525</v>
      </c>
      <c r="J64" s="275"/>
      <c r="K64" s="275"/>
      <c r="L64" s="275"/>
      <c r="M64" s="276" t="s">
        <v>495</v>
      </c>
      <c r="N64" s="275" t="s">
        <v>219</v>
      </c>
      <c r="O64" s="275"/>
      <c r="P64" s="275"/>
      <c r="Q64" s="275"/>
      <c r="R64" s="275"/>
      <c r="S64" s="275"/>
      <c r="T64" s="275"/>
      <c r="U64" s="275"/>
      <c r="V64" s="275"/>
      <c r="W64" s="275"/>
      <c r="X64" s="275"/>
      <c r="Y64" s="275"/>
      <c r="Z64" s="275"/>
      <c r="AA64" s="277"/>
      <c r="AB64" s="305" t="s">
        <v>578</v>
      </c>
      <c r="AC64" s="275"/>
      <c r="AD64" s="275"/>
      <c r="AE64" s="275"/>
      <c r="AF64" s="276" t="s">
        <v>512</v>
      </c>
      <c r="AG64" s="275"/>
      <c r="AH64" s="275"/>
      <c r="AI64" s="275"/>
      <c r="AJ64" s="275"/>
      <c r="AK64" s="275"/>
      <c r="AL64" s="275"/>
      <c r="AM64" s="275"/>
      <c r="AN64" s="275"/>
      <c r="AO64" s="275"/>
      <c r="AP64" s="278"/>
      <c r="AQ64" s="275" t="s">
        <v>513</v>
      </c>
      <c r="AR64" s="275"/>
      <c r="AS64" s="275"/>
      <c r="AT64" s="275"/>
      <c r="AU64" s="275"/>
      <c r="AV64" s="275"/>
      <c r="AW64" s="275"/>
      <c r="AX64" s="275"/>
      <c r="AY64" s="275"/>
      <c r="AZ64" s="278"/>
    </row>
    <row r="65" spans="3:52" s="2" customFormat="1" ht="13.5" customHeight="1">
      <c r="C65" s="266"/>
      <c r="D65" s="267"/>
      <c r="E65" s="267"/>
      <c r="F65" s="267"/>
      <c r="G65" s="267"/>
      <c r="H65" s="268"/>
      <c r="I65" s="284" t="s">
        <v>525</v>
      </c>
      <c r="J65" s="275"/>
      <c r="K65" s="275"/>
      <c r="L65" s="275"/>
      <c r="M65" s="276" t="s">
        <v>475</v>
      </c>
      <c r="N65" s="275" t="s">
        <v>637</v>
      </c>
      <c r="O65" s="275"/>
      <c r="P65" s="275"/>
      <c r="Q65" s="275"/>
      <c r="R65" s="275"/>
      <c r="S65" s="275"/>
      <c r="T65" s="275"/>
      <c r="U65" s="275"/>
      <c r="V65" s="275"/>
      <c r="W65" s="275"/>
      <c r="X65" s="275"/>
      <c r="Y65" s="275"/>
      <c r="Z65" s="275"/>
      <c r="AA65" s="277"/>
      <c r="AB65" s="276" t="s">
        <v>578</v>
      </c>
      <c r="AC65" s="275"/>
      <c r="AD65" s="275"/>
      <c r="AE65" s="275"/>
      <c r="AF65" s="276" t="s">
        <v>638</v>
      </c>
      <c r="AG65" s="275"/>
      <c r="AH65" s="275"/>
      <c r="AI65" s="275"/>
      <c r="AJ65" s="275"/>
      <c r="AK65" s="275"/>
      <c r="AL65" s="275"/>
      <c r="AM65" s="275"/>
      <c r="AN65" s="275"/>
      <c r="AO65" s="275"/>
      <c r="AP65" s="278"/>
      <c r="AQ65" s="275"/>
      <c r="AR65" s="275"/>
      <c r="AS65" s="275"/>
      <c r="AT65" s="275"/>
      <c r="AU65" s="275"/>
      <c r="AV65" s="275"/>
      <c r="AW65" s="275"/>
      <c r="AX65" s="275"/>
      <c r="AY65" s="275"/>
      <c r="AZ65" s="278"/>
    </row>
    <row r="66" spans="3:52" s="2" customFormat="1" ht="13.5" customHeight="1">
      <c r="C66" s="266"/>
      <c r="D66" s="267"/>
      <c r="E66" s="267"/>
      <c r="F66" s="267"/>
      <c r="G66" s="267"/>
      <c r="H66" s="268"/>
      <c r="I66" s="284" t="s">
        <v>525</v>
      </c>
      <c r="J66" s="275"/>
      <c r="K66" s="275"/>
      <c r="L66" s="275"/>
      <c r="M66" s="276" t="s">
        <v>475</v>
      </c>
      <c r="N66" s="275" t="s">
        <v>614</v>
      </c>
      <c r="O66" s="275"/>
      <c r="P66" s="275"/>
      <c r="Q66" s="275"/>
      <c r="R66" s="275"/>
      <c r="S66" s="275"/>
      <c r="T66" s="275"/>
      <c r="U66" s="275"/>
      <c r="V66" s="275"/>
      <c r="W66" s="275"/>
      <c r="X66" s="275"/>
      <c r="Y66" s="275"/>
      <c r="Z66" s="275"/>
      <c r="AA66" s="277"/>
      <c r="AB66" s="305" t="s">
        <v>578</v>
      </c>
      <c r="AC66" s="275"/>
      <c r="AD66" s="275"/>
      <c r="AE66" s="275"/>
      <c r="AF66" s="351" t="s">
        <v>613</v>
      </c>
      <c r="AG66" s="275"/>
      <c r="AH66" s="275"/>
      <c r="AI66" s="275"/>
      <c r="AJ66" s="275"/>
      <c r="AK66" s="275"/>
      <c r="AL66" s="275"/>
      <c r="AM66" s="275"/>
      <c r="AN66" s="275"/>
      <c r="AO66" s="275"/>
      <c r="AP66" s="278"/>
      <c r="AQ66" s="275"/>
      <c r="AR66" s="275"/>
      <c r="AS66" s="275"/>
      <c r="AT66" s="275"/>
      <c r="AU66" s="275"/>
      <c r="AV66" s="275"/>
      <c r="AW66" s="275"/>
      <c r="AX66" s="275"/>
      <c r="AY66" s="275"/>
      <c r="AZ66" s="278"/>
    </row>
    <row r="67" spans="3:52" s="2" customFormat="1" ht="13.5" customHeight="1">
      <c r="C67" s="266"/>
      <c r="D67" s="267"/>
      <c r="E67" s="267"/>
      <c r="F67" s="267"/>
      <c r="G67" s="267"/>
      <c r="H67" s="268"/>
      <c r="I67" s="284" t="s">
        <v>525</v>
      </c>
      <c r="J67" s="275"/>
      <c r="K67" s="275"/>
      <c r="L67" s="275"/>
      <c r="M67" s="276" t="s">
        <v>477</v>
      </c>
      <c r="N67" s="275" t="s">
        <v>614</v>
      </c>
      <c r="O67" s="275"/>
      <c r="P67" s="275"/>
      <c r="Q67" s="275"/>
      <c r="R67" s="275"/>
      <c r="S67" s="275"/>
      <c r="T67" s="275"/>
      <c r="U67" s="275"/>
      <c r="V67" s="275"/>
      <c r="W67" s="275"/>
      <c r="X67" s="275"/>
      <c r="Y67" s="275"/>
      <c r="Z67" s="275"/>
      <c r="AA67" s="277"/>
      <c r="AB67" s="305" t="s">
        <v>578</v>
      </c>
      <c r="AC67" s="275"/>
      <c r="AD67" s="275"/>
      <c r="AE67" s="275"/>
      <c r="AF67" s="351" t="s">
        <v>613</v>
      </c>
      <c r="AG67" s="275"/>
      <c r="AH67" s="275"/>
      <c r="AI67" s="275"/>
      <c r="AJ67" s="275"/>
      <c r="AK67" s="275"/>
      <c r="AL67" s="275"/>
      <c r="AM67" s="275"/>
      <c r="AN67" s="275"/>
      <c r="AO67" s="275"/>
      <c r="AP67" s="278"/>
      <c r="AQ67" s="275"/>
      <c r="AR67" s="275"/>
      <c r="AS67" s="275"/>
      <c r="AT67" s="275"/>
      <c r="AU67" s="275"/>
      <c r="AV67" s="275"/>
      <c r="AW67" s="275"/>
      <c r="AX67" s="275"/>
      <c r="AY67" s="275"/>
      <c r="AZ67" s="278"/>
    </row>
    <row r="68" spans="3:52" s="2" customFormat="1" ht="13.5" customHeight="1">
      <c r="C68" s="266"/>
      <c r="D68" s="267"/>
      <c r="E68" s="267"/>
      <c r="F68" s="267"/>
      <c r="G68" s="267"/>
      <c r="H68" s="268"/>
      <c r="I68" s="284" t="s">
        <v>525</v>
      </c>
      <c r="J68" s="275"/>
      <c r="K68" s="275"/>
      <c r="L68" s="275"/>
      <c r="M68" s="276" t="s">
        <v>573</v>
      </c>
      <c r="N68" s="275" t="s">
        <v>614</v>
      </c>
      <c r="O68" s="275"/>
      <c r="P68" s="275"/>
      <c r="Q68" s="275"/>
      <c r="R68" s="275"/>
      <c r="S68" s="275"/>
      <c r="T68" s="275"/>
      <c r="U68" s="275"/>
      <c r="V68" s="275"/>
      <c r="W68" s="275"/>
      <c r="X68" s="275"/>
      <c r="Y68" s="275"/>
      <c r="Z68" s="275"/>
      <c r="AA68" s="277"/>
      <c r="AB68" s="305" t="s">
        <v>578</v>
      </c>
      <c r="AC68" s="275"/>
      <c r="AD68" s="275"/>
      <c r="AE68" s="275"/>
      <c r="AF68" s="351" t="s">
        <v>613</v>
      </c>
      <c r="AG68" s="275"/>
      <c r="AH68" s="275"/>
      <c r="AI68" s="275"/>
      <c r="AJ68" s="275"/>
      <c r="AK68" s="275"/>
      <c r="AL68" s="275"/>
      <c r="AM68" s="275"/>
      <c r="AN68" s="275"/>
      <c r="AO68" s="275"/>
      <c r="AP68" s="278"/>
      <c r="AQ68" s="275"/>
      <c r="AR68" s="275"/>
      <c r="AS68" s="275"/>
      <c r="AT68" s="275"/>
      <c r="AU68" s="275"/>
      <c r="AV68" s="275"/>
      <c r="AW68" s="275"/>
      <c r="AX68" s="275"/>
      <c r="AY68" s="275"/>
      <c r="AZ68" s="278"/>
    </row>
    <row r="69" spans="3:52" s="2" customFormat="1" ht="13.5" customHeight="1">
      <c r="C69" s="266"/>
      <c r="D69" s="267"/>
      <c r="E69" s="267"/>
      <c r="F69" s="267"/>
      <c r="G69" s="267"/>
      <c r="H69" s="268"/>
      <c r="I69" s="284" t="s">
        <v>525</v>
      </c>
      <c r="J69" s="275"/>
      <c r="K69" s="275"/>
      <c r="L69" s="275"/>
      <c r="M69" s="276" t="s">
        <v>644</v>
      </c>
      <c r="N69" s="275" t="s">
        <v>614</v>
      </c>
      <c r="O69" s="275"/>
      <c r="P69" s="275"/>
      <c r="Q69" s="275"/>
      <c r="R69" s="275"/>
      <c r="S69" s="275"/>
      <c r="T69" s="275"/>
      <c r="U69" s="275"/>
      <c r="V69" s="275"/>
      <c r="W69" s="275"/>
      <c r="X69" s="275"/>
      <c r="Y69" s="275"/>
      <c r="Z69" s="275"/>
      <c r="AA69" s="277"/>
      <c r="AB69" s="305" t="s">
        <v>578</v>
      </c>
      <c r="AC69" s="275"/>
      <c r="AD69" s="275"/>
      <c r="AE69" s="275"/>
      <c r="AF69" s="351" t="s">
        <v>613</v>
      </c>
      <c r="AG69" s="275"/>
      <c r="AH69" s="275"/>
      <c r="AI69" s="275"/>
      <c r="AJ69" s="275"/>
      <c r="AK69" s="275"/>
      <c r="AL69" s="275"/>
      <c r="AM69" s="275"/>
      <c r="AN69" s="275"/>
      <c r="AO69" s="275"/>
      <c r="AP69" s="278"/>
      <c r="AQ69" s="275"/>
      <c r="AR69" s="275"/>
      <c r="AS69" s="275"/>
      <c r="AT69" s="275"/>
      <c r="AU69" s="275"/>
      <c r="AV69" s="275"/>
      <c r="AW69" s="275"/>
      <c r="AX69" s="275"/>
      <c r="AY69" s="275"/>
      <c r="AZ69" s="278"/>
    </row>
    <row r="70" spans="3:52" s="2" customFormat="1" ht="13.5" customHeight="1">
      <c r="C70" s="266"/>
      <c r="D70" s="267"/>
      <c r="E70" s="267"/>
      <c r="F70" s="267"/>
      <c r="G70" s="267"/>
      <c r="H70" s="268"/>
      <c r="I70" s="284" t="s">
        <v>525</v>
      </c>
      <c r="J70" s="275"/>
      <c r="K70" s="275"/>
      <c r="L70" s="275"/>
      <c r="M70" s="276" t="s">
        <v>576</v>
      </c>
      <c r="N70" s="275" t="s">
        <v>614</v>
      </c>
      <c r="O70" s="275"/>
      <c r="P70" s="275"/>
      <c r="Q70" s="275"/>
      <c r="R70" s="275"/>
      <c r="S70" s="275"/>
      <c r="T70" s="275"/>
      <c r="U70" s="275"/>
      <c r="V70" s="275"/>
      <c r="W70" s="275"/>
      <c r="X70" s="275"/>
      <c r="Y70" s="275"/>
      <c r="Z70" s="275"/>
      <c r="AA70" s="277"/>
      <c r="AB70" s="305" t="s">
        <v>578</v>
      </c>
      <c r="AC70" s="275"/>
      <c r="AD70" s="275"/>
      <c r="AE70" s="275"/>
      <c r="AF70" s="351" t="s">
        <v>613</v>
      </c>
      <c r="AG70" s="275"/>
      <c r="AH70" s="275"/>
      <c r="AI70" s="275"/>
      <c r="AJ70" s="275"/>
      <c r="AK70" s="275"/>
      <c r="AL70" s="275"/>
      <c r="AM70" s="275"/>
      <c r="AN70" s="275"/>
      <c r="AO70" s="275"/>
      <c r="AP70" s="278"/>
      <c r="AQ70" s="275"/>
      <c r="AR70" s="275"/>
      <c r="AS70" s="275"/>
      <c r="AT70" s="275"/>
      <c r="AU70" s="275"/>
      <c r="AV70" s="275"/>
      <c r="AW70" s="275"/>
      <c r="AX70" s="275"/>
      <c r="AY70" s="275"/>
      <c r="AZ70" s="278"/>
    </row>
    <row r="71" spans="3:52" s="2" customFormat="1" ht="13.5" customHeight="1">
      <c r="C71" s="266"/>
      <c r="D71" s="267"/>
      <c r="E71" s="267"/>
      <c r="F71" s="267"/>
      <c r="G71" s="267"/>
      <c r="H71" s="268"/>
      <c r="I71" s="284" t="s">
        <v>525</v>
      </c>
      <c r="J71" s="275"/>
      <c r="K71" s="275"/>
      <c r="L71" s="275"/>
      <c r="M71" s="276" t="s">
        <v>491</v>
      </c>
      <c r="N71" s="275" t="s">
        <v>614</v>
      </c>
      <c r="O71" s="275"/>
      <c r="P71" s="275"/>
      <c r="Q71" s="275"/>
      <c r="R71" s="275"/>
      <c r="S71" s="275"/>
      <c r="T71" s="275"/>
      <c r="U71" s="275"/>
      <c r="V71" s="275"/>
      <c r="W71" s="275"/>
      <c r="X71" s="275"/>
      <c r="Y71" s="275"/>
      <c r="Z71" s="275"/>
      <c r="AA71" s="277"/>
      <c r="AB71" s="305" t="s">
        <v>578</v>
      </c>
      <c r="AC71" s="275"/>
      <c r="AD71" s="275"/>
      <c r="AE71" s="275"/>
      <c r="AF71" s="351" t="s">
        <v>613</v>
      </c>
      <c r="AG71" s="275"/>
      <c r="AH71" s="275"/>
      <c r="AI71" s="275"/>
      <c r="AJ71" s="275"/>
      <c r="AK71" s="275"/>
      <c r="AL71" s="275"/>
      <c r="AM71" s="275"/>
      <c r="AN71" s="275"/>
      <c r="AO71" s="275"/>
      <c r="AP71" s="278"/>
      <c r="AQ71" s="275"/>
      <c r="AR71" s="275"/>
      <c r="AS71" s="275"/>
      <c r="AT71" s="275"/>
      <c r="AU71" s="275"/>
      <c r="AV71" s="275"/>
      <c r="AW71" s="275"/>
      <c r="AX71" s="275"/>
      <c r="AY71" s="275"/>
      <c r="AZ71" s="278"/>
    </row>
    <row r="72" spans="3:52" s="2" customFormat="1" ht="13.5" customHeight="1">
      <c r="C72" s="266"/>
      <c r="D72" s="267"/>
      <c r="E72" s="267"/>
      <c r="F72" s="267"/>
      <c r="G72" s="267"/>
      <c r="H72" s="268"/>
      <c r="I72" s="284" t="s">
        <v>525</v>
      </c>
      <c r="J72" s="275"/>
      <c r="K72" s="275"/>
      <c r="L72" s="275"/>
      <c r="M72" s="276" t="s">
        <v>493</v>
      </c>
      <c r="N72" s="275" t="s">
        <v>614</v>
      </c>
      <c r="O72" s="275"/>
      <c r="P72" s="275"/>
      <c r="Q72" s="275"/>
      <c r="R72" s="275"/>
      <c r="S72" s="275"/>
      <c r="T72" s="275"/>
      <c r="U72" s="275"/>
      <c r="V72" s="275"/>
      <c r="W72" s="275"/>
      <c r="X72" s="275"/>
      <c r="Y72" s="275"/>
      <c r="Z72" s="275"/>
      <c r="AA72" s="277"/>
      <c r="AB72" s="305" t="s">
        <v>578</v>
      </c>
      <c r="AC72" s="275"/>
      <c r="AD72" s="275"/>
      <c r="AE72" s="275"/>
      <c r="AF72" s="351" t="s">
        <v>613</v>
      </c>
      <c r="AG72" s="275"/>
      <c r="AH72" s="275"/>
      <c r="AI72" s="275"/>
      <c r="AJ72" s="275"/>
      <c r="AK72" s="275"/>
      <c r="AL72" s="275"/>
      <c r="AM72" s="275"/>
      <c r="AN72" s="275"/>
      <c r="AO72" s="275"/>
      <c r="AP72" s="278"/>
      <c r="AQ72" s="275"/>
      <c r="AR72" s="275"/>
      <c r="AS72" s="275"/>
      <c r="AT72" s="275"/>
      <c r="AU72" s="275"/>
      <c r="AV72" s="275"/>
      <c r="AW72" s="275"/>
      <c r="AX72" s="275"/>
      <c r="AY72" s="275"/>
      <c r="AZ72" s="278"/>
    </row>
    <row r="73" spans="3:52" s="2" customFormat="1" ht="13.5" customHeight="1">
      <c r="C73" s="266"/>
      <c r="D73" s="267"/>
      <c r="E73" s="267"/>
      <c r="F73" s="267"/>
      <c r="G73" s="267"/>
      <c r="H73" s="268"/>
      <c r="I73" s="284" t="s">
        <v>525</v>
      </c>
      <c r="J73" s="275"/>
      <c r="K73" s="275"/>
      <c r="L73" s="275"/>
      <c r="M73" s="276" t="s">
        <v>495</v>
      </c>
      <c r="N73" s="275" t="s">
        <v>614</v>
      </c>
      <c r="O73" s="275"/>
      <c r="P73" s="275"/>
      <c r="Q73" s="275"/>
      <c r="R73" s="275"/>
      <c r="S73" s="275"/>
      <c r="T73" s="275"/>
      <c r="U73" s="275"/>
      <c r="V73" s="275"/>
      <c r="W73" s="275"/>
      <c r="X73" s="275"/>
      <c r="Y73" s="275"/>
      <c r="Z73" s="275"/>
      <c r="AA73" s="277"/>
      <c r="AB73" s="305" t="s">
        <v>578</v>
      </c>
      <c r="AC73" s="275"/>
      <c r="AD73" s="275"/>
      <c r="AE73" s="275"/>
      <c r="AF73" s="351" t="s">
        <v>613</v>
      </c>
      <c r="AG73" s="275"/>
      <c r="AH73" s="275"/>
      <c r="AI73" s="275"/>
      <c r="AJ73" s="275"/>
      <c r="AK73" s="275"/>
      <c r="AL73" s="275"/>
      <c r="AM73" s="275"/>
      <c r="AN73" s="275"/>
      <c r="AO73" s="275"/>
      <c r="AP73" s="278"/>
      <c r="AQ73" s="275"/>
      <c r="AR73" s="275"/>
      <c r="AS73" s="275"/>
      <c r="AT73" s="275"/>
      <c r="AU73" s="275"/>
      <c r="AV73" s="275"/>
      <c r="AW73" s="275"/>
      <c r="AX73" s="275"/>
      <c r="AY73" s="275"/>
      <c r="AZ73" s="278"/>
    </row>
    <row r="74" spans="3:52" s="2" customFormat="1" ht="13.5" customHeight="1">
      <c r="C74" s="266"/>
      <c r="D74" s="267"/>
      <c r="E74" s="267"/>
      <c r="F74" s="267"/>
      <c r="G74" s="267"/>
      <c r="H74" s="268"/>
      <c r="I74" s="284" t="s">
        <v>525</v>
      </c>
      <c r="J74" s="275"/>
      <c r="K74" s="275"/>
      <c r="L74" s="275"/>
      <c r="M74" s="276" t="s">
        <v>497</v>
      </c>
      <c r="N74" s="275" t="s">
        <v>614</v>
      </c>
      <c r="O74" s="275"/>
      <c r="P74" s="275"/>
      <c r="Q74" s="275"/>
      <c r="R74" s="275"/>
      <c r="S74" s="275"/>
      <c r="T74" s="275"/>
      <c r="U74" s="275"/>
      <c r="V74" s="275"/>
      <c r="W74" s="275"/>
      <c r="X74" s="275"/>
      <c r="Y74" s="275"/>
      <c r="Z74" s="275"/>
      <c r="AA74" s="277"/>
      <c r="AB74" s="305" t="s">
        <v>578</v>
      </c>
      <c r="AC74" s="275"/>
      <c r="AD74" s="275"/>
      <c r="AE74" s="275"/>
      <c r="AF74" s="351" t="s">
        <v>613</v>
      </c>
      <c r="AG74" s="275"/>
      <c r="AH74" s="275"/>
      <c r="AI74" s="275"/>
      <c r="AJ74" s="275"/>
      <c r="AK74" s="275"/>
      <c r="AL74" s="275"/>
      <c r="AM74" s="275"/>
      <c r="AN74" s="275"/>
      <c r="AO74" s="275"/>
      <c r="AP74" s="278"/>
      <c r="AQ74" s="275"/>
      <c r="AR74" s="275"/>
      <c r="AS74" s="275"/>
      <c r="AT74" s="275"/>
      <c r="AU74" s="275"/>
      <c r="AV74" s="275"/>
      <c r="AW74" s="275"/>
      <c r="AX74" s="275"/>
      <c r="AY74" s="275"/>
      <c r="AZ74" s="278"/>
    </row>
    <row r="75" spans="3:52" s="2" customFormat="1" ht="13.5" customHeight="1">
      <c r="C75" s="266"/>
      <c r="D75" s="267"/>
      <c r="E75" s="267"/>
      <c r="F75" s="267"/>
      <c r="G75" s="267"/>
      <c r="H75" s="268"/>
      <c r="I75" s="284" t="s">
        <v>525</v>
      </c>
      <c r="J75" s="275"/>
      <c r="K75" s="275"/>
      <c r="L75" s="275"/>
      <c r="M75" s="276" t="s">
        <v>563</v>
      </c>
      <c r="N75" s="275" t="s">
        <v>614</v>
      </c>
      <c r="O75" s="275"/>
      <c r="P75" s="275"/>
      <c r="Q75" s="275"/>
      <c r="R75" s="275"/>
      <c r="S75" s="275"/>
      <c r="T75" s="275"/>
      <c r="U75" s="275"/>
      <c r="V75" s="275"/>
      <c r="W75" s="275"/>
      <c r="X75" s="275"/>
      <c r="Y75" s="275"/>
      <c r="Z75" s="275"/>
      <c r="AA75" s="277"/>
      <c r="AB75" s="305" t="s">
        <v>578</v>
      </c>
      <c r="AC75" s="275"/>
      <c r="AD75" s="275"/>
      <c r="AE75" s="275"/>
      <c r="AF75" s="351" t="s">
        <v>613</v>
      </c>
      <c r="AG75" s="275"/>
      <c r="AH75" s="275"/>
      <c r="AI75" s="275"/>
      <c r="AJ75" s="275"/>
      <c r="AK75" s="275"/>
      <c r="AL75" s="275"/>
      <c r="AM75" s="275"/>
      <c r="AN75" s="275"/>
      <c r="AO75" s="275"/>
      <c r="AP75" s="278"/>
      <c r="AQ75" s="275"/>
      <c r="AR75" s="275"/>
      <c r="AS75" s="275"/>
      <c r="AT75" s="275"/>
      <c r="AU75" s="275"/>
      <c r="AV75" s="275"/>
      <c r="AW75" s="275"/>
      <c r="AX75" s="275"/>
      <c r="AY75" s="275"/>
      <c r="AZ75" s="278"/>
    </row>
    <row r="76" spans="3:52" s="2" customFormat="1" ht="13.5" customHeight="1">
      <c r="C76" s="266"/>
      <c r="D76" s="267"/>
      <c r="E76" s="267"/>
      <c r="F76" s="267"/>
      <c r="G76" s="267"/>
      <c r="H76" s="268"/>
      <c r="I76" s="284" t="s">
        <v>525</v>
      </c>
      <c r="J76" s="275"/>
      <c r="K76" s="275"/>
      <c r="L76" s="275"/>
      <c r="M76" s="276" t="s">
        <v>564</v>
      </c>
      <c r="N76" s="275" t="s">
        <v>614</v>
      </c>
      <c r="O76" s="275"/>
      <c r="P76" s="275"/>
      <c r="Q76" s="275"/>
      <c r="R76" s="275"/>
      <c r="S76" s="275"/>
      <c r="T76" s="275"/>
      <c r="U76" s="275"/>
      <c r="V76" s="275"/>
      <c r="W76" s="275"/>
      <c r="X76" s="275"/>
      <c r="Y76" s="275"/>
      <c r="Z76" s="275"/>
      <c r="AA76" s="277"/>
      <c r="AB76" s="305" t="s">
        <v>578</v>
      </c>
      <c r="AC76" s="275"/>
      <c r="AD76" s="275"/>
      <c r="AE76" s="275"/>
      <c r="AF76" s="351" t="s">
        <v>613</v>
      </c>
      <c r="AG76" s="275"/>
      <c r="AH76" s="275"/>
      <c r="AI76" s="275"/>
      <c r="AJ76" s="275"/>
      <c r="AK76" s="275"/>
      <c r="AL76" s="275"/>
      <c r="AM76" s="275"/>
      <c r="AN76" s="275"/>
      <c r="AO76" s="275"/>
      <c r="AP76" s="278"/>
      <c r="AQ76" s="275"/>
      <c r="AR76" s="275"/>
      <c r="AS76" s="275"/>
      <c r="AT76" s="275"/>
      <c r="AU76" s="275"/>
      <c r="AV76" s="275"/>
      <c r="AW76" s="275"/>
      <c r="AX76" s="275"/>
      <c r="AY76" s="275"/>
      <c r="AZ76" s="278"/>
    </row>
    <row r="77" spans="3:52" s="2" customFormat="1" ht="13.5" customHeight="1">
      <c r="C77" s="266"/>
      <c r="D77" s="267"/>
      <c r="E77" s="267"/>
      <c r="F77" s="267"/>
      <c r="G77" s="267"/>
      <c r="H77" s="268"/>
      <c r="I77" s="284" t="s">
        <v>525</v>
      </c>
      <c r="J77" s="275"/>
      <c r="K77" s="275"/>
      <c r="L77" s="275"/>
      <c r="M77" s="276" t="s">
        <v>565</v>
      </c>
      <c r="N77" s="275" t="s">
        <v>614</v>
      </c>
      <c r="O77" s="275"/>
      <c r="P77" s="275"/>
      <c r="Q77" s="275"/>
      <c r="R77" s="275"/>
      <c r="S77" s="275"/>
      <c r="T77" s="275"/>
      <c r="U77" s="275"/>
      <c r="V77" s="275"/>
      <c r="W77" s="275"/>
      <c r="X77" s="275"/>
      <c r="Y77" s="275"/>
      <c r="Z77" s="275"/>
      <c r="AA77" s="277"/>
      <c r="AB77" s="305" t="s">
        <v>578</v>
      </c>
      <c r="AC77" s="275"/>
      <c r="AD77" s="275"/>
      <c r="AE77" s="275"/>
      <c r="AF77" s="351" t="s">
        <v>613</v>
      </c>
      <c r="AG77" s="275"/>
      <c r="AH77" s="275"/>
      <c r="AI77" s="275"/>
      <c r="AJ77" s="275"/>
      <c r="AK77" s="275"/>
      <c r="AL77" s="275"/>
      <c r="AM77" s="275"/>
      <c r="AN77" s="275"/>
      <c r="AO77" s="275"/>
      <c r="AP77" s="278"/>
      <c r="AQ77" s="275"/>
      <c r="AR77" s="275"/>
      <c r="AS77" s="275"/>
      <c r="AT77" s="275"/>
      <c r="AU77" s="275"/>
      <c r="AV77" s="275"/>
      <c r="AW77" s="275"/>
      <c r="AX77" s="275"/>
      <c r="AY77" s="275"/>
      <c r="AZ77" s="278"/>
    </row>
    <row r="78" spans="3:52" s="2" customFormat="1" ht="13.5" customHeight="1">
      <c r="C78" s="266"/>
      <c r="D78" s="267"/>
      <c r="E78" s="267"/>
      <c r="F78" s="267"/>
      <c r="G78" s="267"/>
      <c r="H78" s="268"/>
      <c r="I78" s="274"/>
      <c r="J78" s="275"/>
      <c r="K78" s="275"/>
      <c r="L78" s="275"/>
      <c r="M78" s="276"/>
      <c r="N78" s="275"/>
      <c r="O78" s="275"/>
      <c r="P78" s="275"/>
      <c r="Q78" s="275"/>
      <c r="R78" s="275"/>
      <c r="S78" s="275"/>
      <c r="T78" s="275"/>
      <c r="U78" s="275"/>
      <c r="V78" s="275"/>
      <c r="W78" s="275"/>
      <c r="X78" s="275"/>
      <c r="Y78" s="275"/>
      <c r="Z78" s="275"/>
      <c r="AA78" s="277"/>
      <c r="AB78" s="275"/>
      <c r="AC78" s="275"/>
      <c r="AD78" s="275"/>
      <c r="AE78" s="275"/>
      <c r="AF78" s="276"/>
      <c r="AG78" s="275"/>
      <c r="AH78" s="275"/>
      <c r="AI78" s="275"/>
      <c r="AJ78" s="275"/>
      <c r="AK78" s="275"/>
      <c r="AL78" s="275"/>
      <c r="AM78" s="275"/>
      <c r="AN78" s="275"/>
      <c r="AO78" s="275"/>
      <c r="AP78" s="278"/>
      <c r="AQ78" s="275"/>
      <c r="AR78" s="275"/>
      <c r="AS78" s="275"/>
      <c r="AT78" s="275"/>
      <c r="AU78" s="275"/>
      <c r="AV78" s="275"/>
      <c r="AW78" s="275"/>
      <c r="AX78" s="275"/>
      <c r="AY78" s="275"/>
      <c r="AZ78" s="278"/>
    </row>
    <row r="79" spans="3:52" s="2" customFormat="1" ht="13.5" customHeight="1">
      <c r="C79" s="254" t="s">
        <v>488</v>
      </c>
      <c r="D79" s="255"/>
      <c r="E79" s="255"/>
      <c r="F79" s="255"/>
      <c r="G79" s="281"/>
      <c r="H79" s="256"/>
      <c r="I79" s="257" t="s">
        <v>483</v>
      </c>
      <c r="J79" s="258" t="s">
        <v>489</v>
      </c>
      <c r="K79" s="258"/>
      <c r="L79" s="258"/>
      <c r="M79" s="258"/>
      <c r="N79" s="258"/>
      <c r="O79" s="258"/>
      <c r="P79" s="258"/>
      <c r="Q79" s="258"/>
      <c r="R79" s="258"/>
      <c r="S79" s="258"/>
      <c r="T79" s="258"/>
      <c r="U79" s="258"/>
      <c r="V79" s="258"/>
      <c r="W79" s="258"/>
      <c r="X79" s="258"/>
      <c r="Y79" s="258"/>
      <c r="Z79" s="258"/>
      <c r="AA79" s="258"/>
      <c r="AB79" s="258"/>
      <c r="AC79" s="258"/>
      <c r="AD79" s="258"/>
      <c r="AE79" s="258"/>
      <c r="AF79" s="258"/>
      <c r="AG79" s="258"/>
      <c r="AH79" s="258"/>
      <c r="AI79" s="258"/>
      <c r="AJ79" s="258"/>
      <c r="AK79" s="258"/>
      <c r="AL79" s="258"/>
      <c r="AM79" s="258"/>
      <c r="AN79" s="258"/>
      <c r="AO79" s="258"/>
      <c r="AP79" s="258"/>
      <c r="AQ79" s="257" t="s">
        <v>517</v>
      </c>
      <c r="AR79" s="258"/>
      <c r="AS79" s="258"/>
      <c r="AT79" s="258"/>
      <c r="AU79" s="258"/>
      <c r="AV79" s="258"/>
      <c r="AW79" s="258"/>
      <c r="AX79" s="258"/>
      <c r="AY79" s="258"/>
      <c r="AZ79" s="259"/>
    </row>
    <row r="80" spans="3:52" s="2" customFormat="1" ht="13.5" customHeight="1">
      <c r="C80" s="266"/>
      <c r="D80" s="267"/>
      <c r="E80" s="267"/>
      <c r="F80" s="267"/>
      <c r="G80" s="289"/>
      <c r="H80" s="268"/>
      <c r="I80" s="274" t="s">
        <v>504</v>
      </c>
      <c r="J80" s="275" t="s">
        <v>516</v>
      </c>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4" t="s">
        <v>517</v>
      </c>
      <c r="AR80" s="275"/>
      <c r="AS80" s="275"/>
      <c r="AT80" s="275"/>
      <c r="AU80" s="275"/>
      <c r="AV80" s="275"/>
      <c r="AW80" s="275"/>
      <c r="AX80" s="275"/>
      <c r="AY80" s="275"/>
      <c r="AZ80" s="278"/>
    </row>
    <row r="81" spans="1:72" s="2" customFormat="1" ht="13.5" customHeight="1">
      <c r="C81" s="266"/>
      <c r="D81" s="267"/>
      <c r="E81" s="267"/>
      <c r="F81" s="267"/>
      <c r="G81" s="289"/>
      <c r="H81" s="268"/>
      <c r="I81" s="274" t="s">
        <v>504</v>
      </c>
      <c r="J81" s="275" t="s">
        <v>514</v>
      </c>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4" t="s">
        <v>517</v>
      </c>
      <c r="AR81" s="275"/>
      <c r="AS81" s="275"/>
      <c r="AT81" s="275"/>
      <c r="AU81" s="275"/>
      <c r="AV81" s="275"/>
      <c r="AW81" s="275"/>
      <c r="AX81" s="275"/>
      <c r="AY81" s="275"/>
      <c r="AZ81" s="278"/>
    </row>
    <row r="82" spans="1:72" s="2" customFormat="1" ht="13.5" customHeight="1">
      <c r="C82" s="260"/>
      <c r="D82" s="261"/>
      <c r="E82" s="261"/>
      <c r="F82" s="261"/>
      <c r="G82" s="282"/>
      <c r="H82" s="262"/>
      <c r="I82" s="263"/>
      <c r="J82" s="264"/>
      <c r="K82" s="264"/>
      <c r="L82" s="264"/>
      <c r="M82" s="264"/>
      <c r="N82" s="264"/>
      <c r="O82" s="264"/>
      <c r="P82" s="264"/>
      <c r="Q82" s="264"/>
      <c r="R82" s="264"/>
      <c r="S82" s="264"/>
      <c r="T82" s="264"/>
      <c r="U82" s="264"/>
      <c r="V82" s="264"/>
      <c r="W82" s="264"/>
      <c r="X82" s="264"/>
      <c r="Y82" s="264"/>
      <c r="Z82" s="264"/>
      <c r="AA82" s="264"/>
      <c r="AB82" s="264"/>
      <c r="AC82" s="264"/>
      <c r="AD82" s="264"/>
      <c r="AE82" s="264"/>
      <c r="AF82" s="264"/>
      <c r="AG82" s="264"/>
      <c r="AH82" s="264"/>
      <c r="AI82" s="264"/>
      <c r="AJ82" s="264"/>
      <c r="AK82" s="264"/>
      <c r="AL82" s="264"/>
      <c r="AM82" s="264"/>
      <c r="AN82" s="264"/>
      <c r="AO82" s="264"/>
      <c r="AP82" s="264"/>
      <c r="AQ82" s="263"/>
      <c r="AR82" s="264"/>
      <c r="AS82" s="264"/>
      <c r="AT82" s="264"/>
      <c r="AU82" s="264"/>
      <c r="AV82" s="264"/>
      <c r="AW82" s="264"/>
      <c r="AX82" s="264"/>
      <c r="AY82" s="264"/>
      <c r="AZ82" s="265"/>
    </row>
    <row r="84" spans="1:72" ht="12.75" customHeight="1">
      <c r="B84" s="26" t="s">
        <v>49</v>
      </c>
    </row>
    <row r="85" spans="1:72" ht="12.75" customHeight="1">
      <c r="C85" t="s">
        <v>528</v>
      </c>
      <c r="D85" s="5"/>
      <c r="R85" s="5"/>
      <c r="S85" s="5"/>
      <c r="T85" s="5"/>
      <c r="AA85" s="5"/>
    </row>
    <row r="86" spans="1:72" ht="13.5" customHeight="1">
      <c r="D86" s="254" t="s">
        <v>474</v>
      </c>
      <c r="E86" s="255"/>
      <c r="F86" s="255"/>
      <c r="G86" s="255"/>
      <c r="H86" s="255"/>
      <c r="I86" s="256"/>
      <c r="J86" s="257" t="s">
        <v>475</v>
      </c>
      <c r="K86" s="258" t="s">
        <v>529</v>
      </c>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c r="AJ86" s="290"/>
      <c r="AK86" s="290"/>
      <c r="AL86" s="290"/>
      <c r="AM86" s="290"/>
      <c r="AN86" s="290"/>
      <c r="AO86" s="290"/>
      <c r="AP86" s="291" t="s">
        <v>476</v>
      </c>
      <c r="AQ86" s="290"/>
      <c r="AR86" s="290"/>
      <c r="AS86" s="290"/>
      <c r="AT86" s="290"/>
      <c r="AU86" s="290"/>
      <c r="AV86" s="290"/>
      <c r="AW86" s="290"/>
      <c r="AX86" s="290"/>
      <c r="AY86" s="290"/>
      <c r="AZ86" s="290"/>
      <c r="BA86" s="290"/>
      <c r="BB86" s="290"/>
      <c r="BC86" s="292"/>
      <c r="BO86" s="234" t="s">
        <v>612</v>
      </c>
    </row>
    <row r="87" spans="1:72" ht="13.5" customHeight="1">
      <c r="D87" s="260"/>
      <c r="E87" s="261"/>
      <c r="F87" s="261"/>
      <c r="G87" s="261"/>
      <c r="H87" s="261"/>
      <c r="I87" s="262"/>
      <c r="J87" s="293"/>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3"/>
      <c r="AQ87" s="294"/>
      <c r="AR87" s="294"/>
      <c r="AS87" s="294"/>
      <c r="AT87" s="294"/>
      <c r="AU87" s="294"/>
      <c r="AV87" s="294"/>
      <c r="AW87" s="294"/>
      <c r="AX87" s="294"/>
      <c r="AY87" s="294"/>
      <c r="AZ87" s="294"/>
      <c r="BA87" s="294"/>
      <c r="BB87" s="294"/>
      <c r="BC87" s="295"/>
    </row>
    <row r="88" spans="1:72" s="296" customFormat="1" ht="14.45" customHeight="1">
      <c r="D88" s="297" t="s">
        <v>530</v>
      </c>
      <c r="E88" s="298"/>
      <c r="F88" s="298"/>
      <c r="G88" s="298"/>
      <c r="H88" s="298"/>
      <c r="I88" s="299"/>
      <c r="J88" s="300"/>
      <c r="K88" s="301"/>
      <c r="L88" s="301"/>
      <c r="M88" s="301"/>
      <c r="N88" s="302" t="s">
        <v>483</v>
      </c>
      <c r="O88" s="301" t="s">
        <v>531</v>
      </c>
      <c r="P88" s="301"/>
      <c r="Q88" s="301"/>
      <c r="R88" s="301"/>
      <c r="S88" s="301"/>
      <c r="T88" s="301"/>
      <c r="U88" s="301"/>
      <c r="V88" s="301"/>
      <c r="W88" s="301"/>
      <c r="X88" s="301"/>
      <c r="Y88" s="301"/>
      <c r="Z88" s="301"/>
      <c r="AA88" s="305" t="s">
        <v>578</v>
      </c>
      <c r="AB88" s="301"/>
      <c r="AC88" s="301"/>
      <c r="AD88" s="303"/>
      <c r="AE88" s="506" t="s">
        <v>532</v>
      </c>
      <c r="AF88" s="507"/>
      <c r="AG88" s="507"/>
      <c r="AH88" s="507"/>
      <c r="AI88" s="507"/>
      <c r="AJ88" s="507"/>
      <c r="AK88" s="507"/>
      <c r="AL88" s="507"/>
      <c r="AM88" s="507"/>
      <c r="AN88" s="507"/>
      <c r="AO88" s="508"/>
      <c r="AP88" s="300"/>
      <c r="AQ88" s="301"/>
      <c r="AR88" s="301"/>
      <c r="AS88" s="301"/>
      <c r="AT88" s="301"/>
      <c r="AU88" s="301"/>
      <c r="AV88" s="301"/>
      <c r="AW88" s="301"/>
      <c r="AX88" s="301"/>
      <c r="AY88" s="301"/>
      <c r="AZ88" s="301"/>
      <c r="BA88" s="301"/>
      <c r="BB88" s="301"/>
      <c r="BC88" s="304"/>
    </row>
    <row r="89" spans="1:72" ht="13.5" customHeight="1">
      <c r="D89" s="260"/>
      <c r="E89" s="261"/>
      <c r="F89" s="261"/>
      <c r="G89" s="261"/>
      <c r="H89" s="261"/>
      <c r="I89" s="262"/>
      <c r="J89" s="293"/>
      <c r="K89" s="294"/>
      <c r="L89" s="294"/>
      <c r="M89" s="294"/>
      <c r="N89" s="306"/>
      <c r="O89" s="294"/>
      <c r="P89" s="294"/>
      <c r="Q89" s="294"/>
      <c r="R89" s="294"/>
      <c r="S89" s="294"/>
      <c r="T89" s="294"/>
      <c r="U89" s="294"/>
      <c r="V89" s="294"/>
      <c r="W89" s="294"/>
      <c r="X89" s="294"/>
      <c r="Y89" s="294"/>
      <c r="Z89" s="294"/>
      <c r="AA89" s="306"/>
      <c r="AB89" s="294"/>
      <c r="AC89" s="294"/>
      <c r="AD89" s="307"/>
      <c r="AE89" s="264"/>
      <c r="AF89" s="264"/>
      <c r="AG89" s="264"/>
      <c r="AH89" s="264"/>
      <c r="AI89" s="294"/>
      <c r="AJ89" s="294"/>
      <c r="AK89" s="294"/>
      <c r="AL89" s="294"/>
      <c r="AM89" s="294"/>
      <c r="AN89" s="294"/>
      <c r="AO89" s="295"/>
      <c r="AP89" s="293"/>
      <c r="AQ89" s="294"/>
      <c r="AR89" s="294"/>
      <c r="AS89" s="294"/>
      <c r="AT89" s="294"/>
      <c r="AU89" s="294"/>
      <c r="AV89" s="294"/>
      <c r="AW89" s="294"/>
      <c r="AX89" s="294"/>
      <c r="AY89" s="294"/>
      <c r="AZ89" s="294"/>
      <c r="BA89" s="294"/>
      <c r="BB89" s="294"/>
      <c r="BC89" s="295"/>
    </row>
    <row r="90" spans="1:72" ht="13.5" customHeight="1">
      <c r="D90" s="254" t="s">
        <v>485</v>
      </c>
      <c r="E90" s="267"/>
      <c r="F90" s="267"/>
      <c r="G90" s="267"/>
      <c r="H90" s="267"/>
      <c r="I90" s="267"/>
      <c r="J90" s="291"/>
      <c r="K90" s="290"/>
      <c r="L90" s="290"/>
      <c r="M90" s="290"/>
      <c r="N90" s="308" t="s">
        <v>475</v>
      </c>
      <c r="O90" s="290" t="s">
        <v>489</v>
      </c>
      <c r="P90" s="290"/>
      <c r="Q90" s="290"/>
      <c r="R90" s="290"/>
      <c r="S90" s="290"/>
      <c r="T90" s="290"/>
      <c r="U90" s="290"/>
      <c r="V90" s="290"/>
      <c r="W90" s="290"/>
      <c r="X90" s="290"/>
      <c r="Y90" s="290"/>
      <c r="Z90" s="290"/>
      <c r="AA90" s="305" t="s">
        <v>578</v>
      </c>
      <c r="AB90" s="290"/>
      <c r="AC90" s="290"/>
      <c r="AD90" s="309"/>
      <c r="AE90" s="290" t="s">
        <v>622</v>
      </c>
      <c r="AF90" s="290"/>
      <c r="AG90" s="290"/>
      <c r="AH90" s="290"/>
      <c r="AI90" s="290"/>
      <c r="AJ90" s="290"/>
      <c r="AK90" s="290"/>
      <c r="AL90" s="290"/>
      <c r="AM90" s="290"/>
      <c r="AN90" s="290"/>
      <c r="AO90" s="292"/>
      <c r="AP90" s="291"/>
      <c r="AQ90" s="290"/>
      <c r="AR90" s="290"/>
      <c r="AS90" s="290"/>
      <c r="AT90" s="290"/>
      <c r="AU90" s="290"/>
      <c r="AV90" s="290"/>
      <c r="AW90" s="290"/>
      <c r="AX90" s="290"/>
      <c r="AY90" s="290"/>
      <c r="AZ90" s="290"/>
      <c r="BA90" s="290"/>
      <c r="BB90" s="290"/>
      <c r="BC90" s="292"/>
    </row>
    <row r="91" spans="1:72" s="2" customFormat="1" ht="13.5" customHeight="1">
      <c r="A91"/>
      <c r="B91"/>
      <c r="C91"/>
      <c r="D91" s="260"/>
      <c r="E91" s="261"/>
      <c r="F91" s="261"/>
      <c r="G91" s="261"/>
      <c r="H91" s="261"/>
      <c r="I91" s="262"/>
      <c r="J91" s="293"/>
      <c r="K91" s="294"/>
      <c r="L91" s="294"/>
      <c r="M91" s="294"/>
      <c r="N91" s="306"/>
      <c r="O91" s="294"/>
      <c r="P91" s="294"/>
      <c r="Q91" s="294"/>
      <c r="R91" s="294"/>
      <c r="S91" s="294"/>
      <c r="T91" s="294"/>
      <c r="U91" s="294"/>
      <c r="V91" s="294"/>
      <c r="W91" s="294"/>
      <c r="X91" s="294"/>
      <c r="Y91" s="294"/>
      <c r="Z91" s="294"/>
      <c r="AA91" s="306"/>
      <c r="AB91" s="294"/>
      <c r="AC91" s="294"/>
      <c r="AD91" s="307"/>
      <c r="AE91" s="294"/>
      <c r="AF91" s="294"/>
      <c r="AG91" s="294"/>
      <c r="AH91" s="294"/>
      <c r="AI91" s="294"/>
      <c r="AJ91" s="294"/>
      <c r="AK91" s="294"/>
      <c r="AL91" s="294"/>
      <c r="AM91" s="294"/>
      <c r="AN91" s="294"/>
      <c r="AO91" s="295"/>
      <c r="AP91" s="293"/>
      <c r="AQ91" s="294"/>
      <c r="AR91" s="294"/>
      <c r="AS91" s="294"/>
      <c r="AT91" s="294"/>
      <c r="AU91" s="294"/>
      <c r="AV91" s="294"/>
      <c r="AW91" s="294"/>
      <c r="AX91" s="294"/>
      <c r="AY91" s="294"/>
      <c r="AZ91" s="294"/>
      <c r="BA91" s="294"/>
      <c r="BB91" s="294"/>
      <c r="BC91" s="295"/>
      <c r="BD91"/>
      <c r="BE91"/>
      <c r="BF91"/>
      <c r="BG91"/>
      <c r="BH91"/>
      <c r="BI91"/>
      <c r="BJ91"/>
      <c r="BK91"/>
      <c r="BL91"/>
      <c r="BM91"/>
      <c r="BN91"/>
      <c r="BO91"/>
      <c r="BP91"/>
      <c r="BQ91"/>
      <c r="BR91"/>
      <c r="BS91"/>
      <c r="BT91"/>
    </row>
    <row r="94" spans="1:72" ht="12.75" customHeight="1">
      <c r="B94" s="26" t="s">
        <v>533</v>
      </c>
    </row>
    <row r="95" spans="1:72" ht="12.75" customHeight="1">
      <c r="A95" s="234"/>
      <c r="B95" s="234"/>
      <c r="C95" s="234" t="s">
        <v>535</v>
      </c>
      <c r="D95" s="234"/>
      <c r="E95" s="234"/>
      <c r="F95" s="234"/>
      <c r="G95" s="234"/>
      <c r="H95" s="234"/>
      <c r="I95" s="234"/>
      <c r="J95" s="234"/>
      <c r="K95" s="234"/>
      <c r="L95" s="234"/>
      <c r="M95" s="234"/>
      <c r="N95" s="234"/>
      <c r="O95" s="234"/>
      <c r="P95" s="234"/>
      <c r="Q95" s="234"/>
      <c r="R95" s="234"/>
      <c r="S95" s="234"/>
      <c r="T95" s="234"/>
      <c r="U95" s="234"/>
      <c r="V95" s="234"/>
      <c r="W95" s="234"/>
      <c r="X95" s="234"/>
      <c r="Y95" s="234"/>
      <c r="Z95" s="234"/>
      <c r="AA95" s="234"/>
      <c r="AB95" s="234"/>
      <c r="AC95" s="234"/>
      <c r="AD95" s="234"/>
      <c r="AE95" s="234"/>
      <c r="AF95" s="234"/>
      <c r="AG95" s="234"/>
      <c r="AH95" s="234"/>
      <c r="AI95" s="234"/>
      <c r="AJ95" s="234"/>
      <c r="AK95" s="234"/>
      <c r="AL95" s="234"/>
      <c r="AM95" s="234"/>
      <c r="AN95" s="234"/>
      <c r="BO95" s="234" t="s">
        <v>612</v>
      </c>
    </row>
    <row r="96" spans="1:72" ht="12.75" customHeight="1">
      <c r="A96" s="234"/>
      <c r="B96" s="234"/>
      <c r="C96" s="234"/>
      <c r="D96" s="234" t="s">
        <v>603</v>
      </c>
      <c r="E96" s="234"/>
      <c r="F96" s="234"/>
      <c r="G96" s="234"/>
      <c r="H96" s="234"/>
      <c r="I96" s="234"/>
      <c r="J96" s="234"/>
      <c r="K96" s="234"/>
      <c r="L96" s="234"/>
      <c r="M96" s="234"/>
      <c r="N96" s="234"/>
      <c r="O96" s="234"/>
      <c r="P96" s="234"/>
      <c r="Q96" s="234"/>
      <c r="R96" s="234"/>
      <c r="S96" s="234"/>
      <c r="T96" s="234"/>
      <c r="U96" s="234"/>
      <c r="V96" s="234"/>
      <c r="W96" s="234"/>
      <c r="X96" s="234"/>
      <c r="Y96" s="234"/>
      <c r="Z96" s="234"/>
      <c r="AA96" s="234"/>
      <c r="AB96" s="234"/>
      <c r="AC96" s="234"/>
      <c r="AD96" s="234"/>
      <c r="AE96" s="234"/>
      <c r="AF96" s="234"/>
      <c r="AG96" s="234"/>
      <c r="AH96" s="234"/>
      <c r="AI96" s="234"/>
      <c r="AJ96" s="234"/>
      <c r="AK96" s="234"/>
      <c r="AL96" s="234"/>
      <c r="AM96" s="234"/>
      <c r="AN96" s="234"/>
    </row>
    <row r="97" spans="1:40" ht="12.75" customHeight="1">
      <c r="A97" s="234"/>
      <c r="B97" s="350"/>
      <c r="C97" s="234" t="s">
        <v>534</v>
      </c>
      <c r="D97" s="234"/>
      <c r="E97" s="234"/>
      <c r="F97" s="234"/>
      <c r="G97" s="234"/>
      <c r="H97" s="234"/>
      <c r="I97" s="234"/>
      <c r="J97" s="234"/>
      <c r="K97" s="234"/>
      <c r="L97" s="234"/>
      <c r="M97" s="234"/>
      <c r="N97" s="234"/>
      <c r="O97" s="234"/>
      <c r="P97" s="234"/>
      <c r="Q97" s="234"/>
      <c r="R97" s="234"/>
      <c r="S97" s="234"/>
      <c r="T97" s="234"/>
      <c r="U97" s="234"/>
      <c r="V97" s="234"/>
      <c r="W97" s="234"/>
      <c r="X97" s="234"/>
      <c r="Y97" s="234"/>
      <c r="Z97" s="234"/>
      <c r="AA97" s="234"/>
      <c r="AB97" s="234"/>
      <c r="AC97" s="234"/>
      <c r="AD97" s="234"/>
      <c r="AE97" s="234"/>
      <c r="AF97" s="234"/>
      <c r="AG97" s="234"/>
      <c r="AH97" s="234"/>
      <c r="AI97" s="234"/>
      <c r="AJ97" s="234"/>
      <c r="AK97" s="234"/>
      <c r="AL97" s="234"/>
      <c r="AM97" s="234"/>
      <c r="AN97" s="234"/>
    </row>
    <row r="98" spans="1:40" ht="12.6" customHeight="1">
      <c r="A98" s="234"/>
      <c r="B98" s="234"/>
      <c r="C98" s="234"/>
      <c r="D98" s="234" t="s">
        <v>600</v>
      </c>
      <c r="E98" s="234"/>
      <c r="F98" s="234"/>
      <c r="G98" s="234"/>
      <c r="H98" s="234"/>
      <c r="I98" s="234"/>
      <c r="J98" s="234"/>
      <c r="K98" s="234"/>
      <c r="L98" s="234"/>
      <c r="M98" s="234"/>
      <c r="N98" s="234"/>
      <c r="O98" s="234"/>
      <c r="P98" s="234"/>
      <c r="Q98" s="234"/>
      <c r="R98" s="234"/>
      <c r="S98" s="234"/>
      <c r="T98" s="234"/>
      <c r="U98" s="234"/>
      <c r="V98" s="234"/>
      <c r="W98" s="234"/>
      <c r="X98" s="234"/>
      <c r="Y98" s="234"/>
      <c r="Z98" s="234"/>
      <c r="AA98" s="234"/>
      <c r="AB98" s="234"/>
      <c r="AC98" s="234"/>
      <c r="AD98" s="234"/>
      <c r="AE98" s="234"/>
      <c r="AF98" s="234"/>
      <c r="AG98" s="234"/>
      <c r="AH98" s="234"/>
      <c r="AI98" s="234"/>
      <c r="AJ98" s="234"/>
      <c r="AK98" s="234"/>
      <c r="AL98" s="234"/>
      <c r="AM98" s="234"/>
      <c r="AN98" s="234"/>
    </row>
    <row r="99" spans="1:40" ht="12.75" customHeight="1">
      <c r="A99" s="234"/>
      <c r="B99" s="234"/>
      <c r="C99" s="234" t="s">
        <v>538</v>
      </c>
      <c r="D99" s="234"/>
      <c r="E99" s="234"/>
      <c r="F99" s="234"/>
      <c r="G99" s="234"/>
      <c r="H99" s="234"/>
      <c r="I99" s="234"/>
      <c r="J99" s="234"/>
      <c r="K99" s="234"/>
      <c r="L99" s="234"/>
      <c r="M99" s="234"/>
      <c r="N99" s="234"/>
      <c r="O99" s="234"/>
      <c r="P99" s="234"/>
      <c r="Q99" s="234"/>
      <c r="R99" s="234"/>
      <c r="S99" s="234"/>
      <c r="T99" s="234"/>
      <c r="U99" s="234"/>
      <c r="V99" s="234"/>
      <c r="W99" s="234"/>
      <c r="X99" s="234"/>
      <c r="Y99" s="234"/>
      <c r="Z99" s="234"/>
      <c r="AA99" s="234"/>
      <c r="AB99" s="234"/>
      <c r="AC99" s="234"/>
      <c r="AD99" s="234"/>
      <c r="AE99" s="234"/>
      <c r="AF99" s="234"/>
      <c r="AG99" s="234"/>
      <c r="AH99" s="234"/>
      <c r="AI99" s="234"/>
      <c r="AJ99" s="234"/>
      <c r="AK99" s="234"/>
      <c r="AL99" s="234"/>
      <c r="AM99" s="234"/>
      <c r="AN99" s="234"/>
    </row>
    <row r="100" spans="1:40" ht="12.75" customHeight="1">
      <c r="A100" s="234"/>
      <c r="B100" s="234"/>
      <c r="C100" s="234"/>
      <c r="D100" s="234" t="s">
        <v>605</v>
      </c>
      <c r="E100" s="234"/>
      <c r="F100" s="234"/>
      <c r="G100" s="234"/>
      <c r="H100" s="234"/>
      <c r="I100" s="234"/>
      <c r="J100" s="234"/>
      <c r="K100" s="234"/>
      <c r="L100" s="234"/>
      <c r="M100" s="234"/>
      <c r="N100" s="234"/>
      <c r="O100" s="234"/>
      <c r="P100" s="234"/>
      <c r="Q100" s="234"/>
      <c r="R100" s="234"/>
      <c r="S100" s="234"/>
      <c r="T100" s="234"/>
      <c r="U100" s="234"/>
      <c r="V100" s="234"/>
      <c r="W100" s="234"/>
      <c r="X100" s="234"/>
      <c r="Y100" s="234"/>
      <c r="Z100" s="234"/>
      <c r="AA100" s="234"/>
      <c r="AB100" s="234"/>
      <c r="AC100" s="234"/>
      <c r="AD100" s="234"/>
      <c r="AE100" s="234"/>
      <c r="AF100" s="234"/>
      <c r="AG100" s="234"/>
      <c r="AH100" s="234"/>
      <c r="AI100" s="234"/>
      <c r="AJ100" s="234"/>
      <c r="AK100" s="234"/>
      <c r="AL100" s="234"/>
      <c r="AM100" s="234"/>
      <c r="AN100" s="234"/>
    </row>
    <row r="101" spans="1:40" ht="12.75" customHeight="1">
      <c r="A101" s="234"/>
      <c r="B101" s="234"/>
      <c r="C101" s="234" t="s">
        <v>537</v>
      </c>
      <c r="D101" s="234"/>
      <c r="E101" s="234"/>
      <c r="F101" s="234"/>
      <c r="G101" s="234"/>
      <c r="H101" s="234"/>
      <c r="I101" s="234"/>
      <c r="J101" s="234"/>
      <c r="K101" s="234"/>
      <c r="L101" s="234"/>
      <c r="M101" s="234"/>
      <c r="N101" s="234"/>
      <c r="O101" s="234"/>
      <c r="P101" s="234"/>
      <c r="Q101" s="234"/>
      <c r="R101" s="234"/>
      <c r="S101" s="234"/>
      <c r="T101" s="234"/>
      <c r="U101" s="234"/>
      <c r="V101" s="234"/>
      <c r="W101" s="234"/>
      <c r="X101" s="234"/>
      <c r="Y101" s="234"/>
      <c r="Z101" s="234"/>
      <c r="AA101" s="234"/>
      <c r="AB101" s="234"/>
      <c r="AC101" s="234"/>
      <c r="AD101" s="234"/>
      <c r="AE101" s="234"/>
      <c r="AF101" s="234"/>
      <c r="AG101" s="234"/>
      <c r="AH101" s="234"/>
      <c r="AI101" s="234"/>
      <c r="AJ101" s="234"/>
      <c r="AK101" s="234"/>
      <c r="AL101" s="234"/>
      <c r="AM101" s="234"/>
      <c r="AN101" s="234"/>
    </row>
    <row r="102" spans="1:40" ht="12.75" customHeight="1">
      <c r="A102" s="234"/>
      <c r="B102" s="234"/>
      <c r="C102" s="234"/>
      <c r="D102" s="234" t="s">
        <v>606</v>
      </c>
      <c r="E102" s="234"/>
      <c r="F102" s="234"/>
      <c r="G102" s="234"/>
      <c r="H102" s="234"/>
      <c r="I102" s="234"/>
      <c r="J102" s="234"/>
      <c r="K102" s="234"/>
      <c r="L102" s="234"/>
      <c r="M102" s="234"/>
      <c r="N102" s="234"/>
      <c r="O102" s="234"/>
      <c r="P102" s="234"/>
      <c r="Q102" s="234"/>
      <c r="R102" s="234"/>
      <c r="S102" s="234"/>
      <c r="T102" s="234"/>
      <c r="U102" s="234"/>
      <c r="V102" s="234"/>
      <c r="W102" s="234"/>
      <c r="X102" s="234"/>
      <c r="Y102" s="234"/>
      <c r="Z102" s="234"/>
      <c r="AA102" s="234"/>
      <c r="AB102" s="234"/>
      <c r="AC102" s="234"/>
      <c r="AD102" s="234"/>
      <c r="AE102" s="234"/>
      <c r="AF102" s="234"/>
      <c r="AG102" s="234"/>
      <c r="AH102" s="234"/>
      <c r="AI102" s="234"/>
      <c r="AJ102" s="234"/>
      <c r="AK102" s="234"/>
      <c r="AL102" s="234"/>
      <c r="AM102" s="234"/>
      <c r="AN102" s="234"/>
    </row>
    <row r="103" spans="1:40" ht="12.75" customHeight="1">
      <c r="A103" s="234"/>
      <c r="B103" s="234"/>
      <c r="C103" s="234" t="s">
        <v>543</v>
      </c>
      <c r="D103" s="234"/>
      <c r="E103" s="234"/>
      <c r="F103" s="234"/>
      <c r="G103" s="234"/>
      <c r="H103" s="234"/>
      <c r="I103" s="234"/>
      <c r="J103" s="234"/>
      <c r="K103" s="234"/>
      <c r="L103" s="234"/>
      <c r="M103" s="234"/>
      <c r="N103" s="234"/>
      <c r="O103" s="234"/>
      <c r="P103" s="234"/>
      <c r="Q103" s="234"/>
      <c r="R103" s="234"/>
      <c r="S103" s="234"/>
      <c r="T103" s="234"/>
      <c r="U103" s="234"/>
      <c r="V103" s="234"/>
      <c r="W103" s="234"/>
      <c r="X103" s="234"/>
      <c r="Y103" s="234"/>
      <c r="Z103" s="234"/>
      <c r="AA103" s="234"/>
      <c r="AB103" s="234"/>
      <c r="AC103" s="234"/>
      <c r="AD103" s="234"/>
      <c r="AE103" s="234"/>
      <c r="AF103" s="234"/>
      <c r="AG103" s="234"/>
      <c r="AH103" s="234"/>
      <c r="AI103" s="234"/>
      <c r="AJ103" s="234"/>
      <c r="AK103" s="234"/>
      <c r="AL103" s="234"/>
      <c r="AM103" s="234"/>
      <c r="AN103" s="234"/>
    </row>
    <row r="104" spans="1:40" ht="12.75" customHeight="1">
      <c r="A104" s="234"/>
      <c r="B104" s="234"/>
      <c r="C104" s="234"/>
      <c r="D104" s="234" t="s">
        <v>607</v>
      </c>
      <c r="E104" s="234"/>
      <c r="F104" s="234"/>
      <c r="G104" s="234"/>
      <c r="H104" s="234"/>
      <c r="I104" s="234"/>
      <c r="J104" s="234"/>
      <c r="K104" s="234"/>
      <c r="L104" s="234"/>
      <c r="M104" s="234"/>
      <c r="N104" s="234"/>
      <c r="O104" s="234"/>
      <c r="P104" s="234"/>
      <c r="Q104" s="234"/>
      <c r="R104" s="234"/>
      <c r="S104" s="234"/>
      <c r="T104" s="234"/>
      <c r="U104" s="234"/>
      <c r="V104" s="234"/>
      <c r="W104" s="234"/>
      <c r="X104" s="234"/>
      <c r="Y104" s="234"/>
      <c r="Z104" s="234"/>
      <c r="AA104" s="234"/>
      <c r="AB104" s="234"/>
      <c r="AC104" s="234"/>
      <c r="AD104" s="234"/>
      <c r="AE104" s="234"/>
      <c r="AF104" s="234"/>
      <c r="AG104" s="234"/>
      <c r="AH104" s="234"/>
      <c r="AI104" s="234"/>
      <c r="AJ104" s="234"/>
      <c r="AK104" s="234"/>
      <c r="AL104" s="234"/>
      <c r="AM104" s="234"/>
      <c r="AN104" s="234"/>
    </row>
    <row r="105" spans="1:40" ht="12.75" customHeight="1">
      <c r="A105" s="234"/>
      <c r="B105" s="234"/>
      <c r="C105" s="234" t="s">
        <v>539</v>
      </c>
      <c r="D105" s="234"/>
      <c r="E105" s="234"/>
      <c r="F105" s="234"/>
      <c r="G105" s="234"/>
      <c r="H105" s="234"/>
      <c r="I105" s="234"/>
      <c r="J105" s="234"/>
      <c r="K105" s="234"/>
      <c r="L105" s="234"/>
      <c r="M105" s="234"/>
      <c r="N105" s="234"/>
      <c r="O105" s="234"/>
      <c r="P105" s="234"/>
      <c r="Q105" s="234"/>
      <c r="R105" s="234"/>
      <c r="S105" s="234"/>
      <c r="T105" s="234"/>
      <c r="U105" s="234"/>
      <c r="V105" s="234"/>
      <c r="W105" s="234"/>
      <c r="X105" s="234"/>
      <c r="Y105" s="234"/>
      <c r="Z105" s="234"/>
      <c r="AA105" s="234"/>
      <c r="AB105" s="234"/>
      <c r="AC105" s="234"/>
      <c r="AD105" s="234"/>
      <c r="AE105" s="234"/>
      <c r="AF105" s="234"/>
      <c r="AG105" s="234"/>
      <c r="AH105" s="234"/>
      <c r="AI105" s="234"/>
      <c r="AJ105" s="234"/>
      <c r="AK105" s="234"/>
      <c r="AL105" s="234"/>
      <c r="AM105" s="234"/>
      <c r="AN105" s="234"/>
    </row>
    <row r="106" spans="1:40" ht="12.75" customHeight="1">
      <c r="A106" s="234"/>
      <c r="B106" s="234"/>
      <c r="C106" s="234"/>
      <c r="D106" s="234" t="s">
        <v>608</v>
      </c>
      <c r="E106" s="234"/>
      <c r="F106" s="234"/>
      <c r="G106" s="234"/>
      <c r="H106" s="234"/>
      <c r="I106" s="234"/>
      <c r="J106" s="234"/>
      <c r="K106" s="234"/>
      <c r="L106" s="234"/>
      <c r="M106" s="234"/>
      <c r="N106" s="234"/>
      <c r="O106" s="234"/>
      <c r="P106" s="234"/>
      <c r="Q106" s="234"/>
      <c r="R106" s="234"/>
      <c r="S106" s="234"/>
      <c r="T106" s="234"/>
      <c r="U106" s="234"/>
      <c r="V106" s="234"/>
      <c r="W106" s="234"/>
      <c r="X106" s="234"/>
      <c r="Y106" s="234"/>
      <c r="Z106" s="234"/>
      <c r="AA106" s="234"/>
      <c r="AB106" s="234"/>
      <c r="AC106" s="234"/>
      <c r="AD106" s="234"/>
      <c r="AE106" s="234"/>
      <c r="AF106" s="234"/>
      <c r="AG106" s="234"/>
      <c r="AH106" s="234"/>
      <c r="AI106" s="234"/>
      <c r="AJ106" s="234"/>
      <c r="AK106" s="234"/>
      <c r="AL106" s="234"/>
      <c r="AM106" s="234"/>
      <c r="AN106" s="234"/>
    </row>
    <row r="107" spans="1:40" ht="12.75" customHeight="1">
      <c r="A107" s="234"/>
      <c r="B107" s="234"/>
      <c r="C107" s="234" t="s">
        <v>645</v>
      </c>
      <c r="D107" s="234"/>
      <c r="E107" s="234"/>
      <c r="F107" s="234"/>
      <c r="G107" s="234"/>
      <c r="H107" s="234"/>
      <c r="I107" s="234"/>
      <c r="J107" s="234"/>
      <c r="K107" s="234"/>
      <c r="L107" s="234"/>
      <c r="M107" s="234"/>
      <c r="N107" s="234"/>
      <c r="O107" s="234"/>
      <c r="P107" s="234"/>
      <c r="Q107" s="234"/>
      <c r="R107" s="234"/>
      <c r="S107" s="234"/>
      <c r="T107" s="234"/>
      <c r="U107" s="234"/>
      <c r="V107" s="234"/>
      <c r="W107" s="234"/>
      <c r="X107" s="234"/>
      <c r="Y107" s="234"/>
      <c r="Z107" s="234"/>
      <c r="AA107" s="234"/>
      <c r="AB107" s="234"/>
      <c r="AC107" s="234"/>
      <c r="AD107" s="234"/>
      <c r="AE107" s="234"/>
      <c r="AF107" s="234"/>
      <c r="AG107" s="234"/>
      <c r="AH107" s="234"/>
      <c r="AI107" s="234"/>
      <c r="AJ107" s="234"/>
      <c r="AK107" s="234"/>
      <c r="AL107" s="234"/>
      <c r="AM107" s="234"/>
      <c r="AN107" s="234"/>
    </row>
    <row r="108" spans="1:40" ht="12.75" customHeight="1">
      <c r="A108" s="234"/>
      <c r="B108" s="234"/>
      <c r="C108" s="234"/>
      <c r="D108" s="234" t="s">
        <v>601</v>
      </c>
      <c r="E108" s="234"/>
      <c r="F108" s="234"/>
      <c r="G108" s="234"/>
      <c r="H108" s="234"/>
      <c r="I108" s="234"/>
      <c r="J108" s="234"/>
      <c r="K108" s="234"/>
      <c r="L108" s="234"/>
      <c r="M108" s="234"/>
      <c r="N108" s="234"/>
      <c r="O108" s="234"/>
      <c r="P108" s="234"/>
      <c r="Q108" s="234"/>
      <c r="R108" s="234"/>
      <c r="S108" s="234"/>
      <c r="T108" s="234"/>
      <c r="U108" s="234"/>
      <c r="V108" s="234"/>
      <c r="W108" s="234"/>
      <c r="X108" s="234"/>
      <c r="Y108" s="234"/>
      <c r="Z108" s="234"/>
      <c r="AA108" s="234"/>
      <c r="AB108" s="234"/>
      <c r="AC108" s="234"/>
      <c r="AD108" s="234"/>
      <c r="AE108" s="234"/>
      <c r="AF108" s="234"/>
      <c r="AG108" s="234"/>
      <c r="AH108" s="234"/>
      <c r="AI108" s="234"/>
      <c r="AJ108" s="234"/>
      <c r="AK108" s="234"/>
      <c r="AL108" s="234"/>
      <c r="AM108" s="234"/>
      <c r="AN108" s="234"/>
    </row>
    <row r="109" spans="1:40" ht="12.75" customHeight="1">
      <c r="A109" s="234"/>
      <c r="B109" s="234"/>
      <c r="C109" s="234" t="s">
        <v>542</v>
      </c>
      <c r="D109" s="234"/>
      <c r="E109" s="234"/>
      <c r="F109" s="234"/>
      <c r="G109" s="234"/>
      <c r="H109" s="234"/>
      <c r="I109" s="234"/>
      <c r="J109" s="234"/>
      <c r="K109" s="234"/>
      <c r="L109" s="234"/>
      <c r="M109" s="234"/>
      <c r="N109" s="234"/>
      <c r="O109" s="234"/>
      <c r="P109" s="234"/>
      <c r="Q109" s="234"/>
      <c r="R109" s="234"/>
      <c r="S109" s="234"/>
      <c r="T109" s="234"/>
      <c r="U109" s="234"/>
      <c r="V109" s="234"/>
      <c r="W109" s="234"/>
      <c r="X109" s="234"/>
      <c r="Y109" s="234"/>
      <c r="Z109" s="234"/>
      <c r="AA109" s="234"/>
      <c r="AB109" s="234"/>
      <c r="AC109" s="234"/>
      <c r="AD109" s="234"/>
      <c r="AE109" s="234"/>
      <c r="AF109" s="234"/>
      <c r="AG109" s="234"/>
      <c r="AH109" s="234"/>
      <c r="AI109" s="234"/>
      <c r="AJ109" s="234"/>
      <c r="AK109" s="234"/>
      <c r="AL109" s="234"/>
      <c r="AM109" s="234"/>
      <c r="AN109" s="234"/>
    </row>
    <row r="110" spans="1:40" ht="12.75" customHeight="1">
      <c r="A110" s="234"/>
      <c r="B110" s="234"/>
      <c r="C110" s="234"/>
      <c r="D110" s="234" t="s">
        <v>611</v>
      </c>
      <c r="E110" s="234"/>
      <c r="F110" s="234"/>
      <c r="G110" s="234"/>
      <c r="H110" s="234"/>
      <c r="I110" s="234"/>
      <c r="J110" s="234"/>
      <c r="K110" s="234"/>
      <c r="L110" s="234"/>
      <c r="M110" s="234"/>
      <c r="N110" s="234"/>
      <c r="O110" s="234"/>
      <c r="P110" s="234"/>
      <c r="Q110" s="234"/>
      <c r="R110" s="234"/>
      <c r="S110" s="234"/>
      <c r="T110" s="234"/>
      <c r="U110" s="234"/>
      <c r="V110" s="234"/>
      <c r="W110" s="234"/>
      <c r="X110" s="234"/>
      <c r="Y110" s="234"/>
      <c r="Z110" s="234"/>
      <c r="AA110" s="234"/>
      <c r="AB110" s="234"/>
      <c r="AC110" s="234"/>
      <c r="AD110" s="234"/>
      <c r="AE110" s="234"/>
      <c r="AF110" s="234"/>
      <c r="AG110" s="234"/>
      <c r="AH110" s="234"/>
      <c r="AI110" s="234"/>
      <c r="AJ110" s="234"/>
      <c r="AK110" s="234"/>
      <c r="AL110" s="234"/>
      <c r="AM110" s="234"/>
      <c r="AN110" s="234"/>
    </row>
    <row r="111" spans="1:40" ht="12.6" customHeight="1">
      <c r="A111" s="234"/>
      <c r="B111" s="234"/>
      <c r="C111" s="234" t="s">
        <v>540</v>
      </c>
      <c r="D111" s="234"/>
      <c r="E111" s="234"/>
      <c r="F111" s="234"/>
      <c r="G111" s="234"/>
      <c r="H111" s="234"/>
      <c r="I111" s="234"/>
      <c r="J111" s="234"/>
      <c r="K111" s="234"/>
      <c r="L111" s="234"/>
      <c r="M111" s="234"/>
      <c r="N111" s="234"/>
      <c r="O111" s="234"/>
      <c r="P111" s="234"/>
      <c r="Q111" s="234"/>
      <c r="R111" s="234"/>
      <c r="S111" s="234"/>
      <c r="T111" s="234"/>
      <c r="U111" s="234"/>
      <c r="V111" s="234"/>
      <c r="W111" s="234"/>
      <c r="X111" s="234"/>
      <c r="Y111" s="234"/>
      <c r="Z111" s="234"/>
      <c r="AA111" s="234"/>
      <c r="AB111" s="234"/>
      <c r="AC111" s="234"/>
      <c r="AD111" s="234"/>
      <c r="AE111" s="234"/>
      <c r="AF111" s="234"/>
      <c r="AG111" s="234"/>
      <c r="AH111" s="234"/>
      <c r="AI111" s="234"/>
      <c r="AJ111" s="234"/>
      <c r="AK111" s="234"/>
      <c r="AL111" s="234"/>
      <c r="AM111" s="234"/>
      <c r="AN111" s="234"/>
    </row>
    <row r="112" spans="1:40" ht="12.6" customHeight="1">
      <c r="A112" s="234"/>
      <c r="B112" s="234"/>
      <c r="C112" s="234"/>
      <c r="D112" s="234" t="s">
        <v>609</v>
      </c>
      <c r="E112" s="234"/>
      <c r="F112" s="234"/>
      <c r="G112" s="234"/>
      <c r="H112" s="234"/>
      <c r="I112" s="234"/>
      <c r="J112" s="234"/>
      <c r="K112" s="234"/>
      <c r="L112" s="234"/>
      <c r="M112" s="234"/>
      <c r="N112" s="234"/>
      <c r="O112" s="234"/>
      <c r="P112" s="234"/>
      <c r="Q112" s="234"/>
      <c r="R112" s="234"/>
      <c r="S112" s="234"/>
      <c r="T112" s="234"/>
      <c r="U112" s="234"/>
      <c r="V112" s="234"/>
      <c r="W112" s="234"/>
      <c r="X112" s="234"/>
      <c r="Y112" s="234"/>
      <c r="Z112" s="234"/>
      <c r="AA112" s="234"/>
      <c r="AB112" s="234"/>
      <c r="AC112" s="234"/>
      <c r="AD112" s="234"/>
      <c r="AE112" s="234"/>
      <c r="AF112" s="234"/>
      <c r="AG112" s="234"/>
      <c r="AH112" s="234"/>
      <c r="AI112" s="234"/>
      <c r="AJ112" s="234"/>
      <c r="AK112" s="234"/>
      <c r="AL112" s="234"/>
      <c r="AM112" s="234"/>
      <c r="AN112" s="234"/>
    </row>
    <row r="113" spans="1:40" ht="12.6" customHeight="1">
      <c r="A113" s="234"/>
      <c r="B113" s="234"/>
      <c r="C113" s="234" t="s">
        <v>536</v>
      </c>
      <c r="D113" s="234"/>
      <c r="E113" s="234"/>
      <c r="F113" s="234"/>
      <c r="G113" s="234"/>
      <c r="H113" s="234"/>
      <c r="I113" s="234"/>
      <c r="J113" s="234"/>
      <c r="K113" s="234"/>
      <c r="L113" s="234"/>
      <c r="M113" s="234"/>
      <c r="N113" s="234"/>
      <c r="O113" s="234"/>
      <c r="P113" s="234"/>
      <c r="Q113" s="234"/>
      <c r="R113" s="234"/>
      <c r="S113" s="234"/>
      <c r="T113" s="234"/>
      <c r="U113" s="234"/>
      <c r="V113" s="234"/>
      <c r="W113" s="234"/>
      <c r="X113" s="234"/>
      <c r="Y113" s="234"/>
      <c r="Z113" s="234"/>
      <c r="AA113" s="234"/>
      <c r="AB113" s="234"/>
      <c r="AC113" s="234"/>
      <c r="AD113" s="234"/>
      <c r="AE113" s="234"/>
      <c r="AF113" s="234"/>
      <c r="AG113" s="234"/>
      <c r="AH113" s="234"/>
      <c r="AI113" s="234"/>
      <c r="AJ113" s="234"/>
      <c r="AK113" s="234"/>
      <c r="AL113" s="234"/>
      <c r="AM113" s="234"/>
      <c r="AN113" s="234"/>
    </row>
    <row r="114" spans="1:40" ht="12.75" customHeight="1">
      <c r="A114" s="234"/>
      <c r="B114" s="234"/>
      <c r="C114" s="234"/>
      <c r="D114" s="234" t="s">
        <v>604</v>
      </c>
      <c r="E114" s="234"/>
      <c r="F114" s="234"/>
      <c r="G114" s="234"/>
      <c r="H114" s="234"/>
      <c r="I114" s="234"/>
      <c r="J114" s="234"/>
      <c r="K114" s="234"/>
      <c r="L114" s="234"/>
      <c r="M114" s="234"/>
      <c r="N114" s="234"/>
      <c r="O114" s="234"/>
      <c r="P114" s="234"/>
      <c r="Q114" s="234"/>
      <c r="R114" s="234"/>
      <c r="S114" s="234"/>
      <c r="T114" s="234"/>
      <c r="U114" s="234"/>
      <c r="V114" s="234"/>
      <c r="W114" s="234"/>
      <c r="X114" s="234"/>
      <c r="Y114" s="234"/>
      <c r="Z114" s="234"/>
      <c r="AA114" s="234"/>
      <c r="AB114" s="234"/>
      <c r="AC114" s="234"/>
      <c r="AD114" s="234"/>
      <c r="AE114" s="234"/>
      <c r="AF114" s="234"/>
      <c r="AG114" s="234"/>
      <c r="AH114" s="234"/>
      <c r="AI114" s="234"/>
      <c r="AJ114" s="234"/>
      <c r="AK114" s="234"/>
      <c r="AL114" s="234"/>
      <c r="AM114" s="234"/>
      <c r="AN114" s="234"/>
    </row>
    <row r="115" spans="1:40" ht="12.6" customHeight="1">
      <c r="A115" s="234"/>
      <c r="B115" s="234"/>
      <c r="C115" s="234" t="s">
        <v>646</v>
      </c>
      <c r="D115" s="234"/>
      <c r="E115" s="234"/>
      <c r="F115" s="234"/>
      <c r="G115" s="234"/>
      <c r="H115" s="234"/>
      <c r="I115" s="234"/>
      <c r="J115" s="234"/>
      <c r="K115" s="234"/>
      <c r="L115" s="234"/>
      <c r="M115" s="234"/>
      <c r="N115" s="234"/>
      <c r="O115" s="234"/>
      <c r="P115" s="234"/>
      <c r="Q115" s="234"/>
      <c r="R115" s="234"/>
      <c r="S115" s="234"/>
      <c r="T115" s="234"/>
      <c r="U115" s="234"/>
      <c r="V115" s="234"/>
      <c r="W115" s="234"/>
      <c r="X115" s="234"/>
      <c r="Y115" s="234"/>
      <c r="Z115" s="234"/>
      <c r="AA115" s="234"/>
      <c r="AB115" s="234"/>
      <c r="AC115" s="234"/>
      <c r="AD115" s="234"/>
      <c r="AE115" s="234"/>
      <c r="AF115" s="234"/>
      <c r="AG115" s="234"/>
      <c r="AH115" s="234"/>
      <c r="AI115" s="234"/>
      <c r="AJ115" s="234"/>
      <c r="AK115" s="234"/>
      <c r="AL115" s="234"/>
      <c r="AM115" s="234"/>
      <c r="AN115" s="234"/>
    </row>
    <row r="116" spans="1:40" ht="12.75" customHeight="1">
      <c r="A116" s="234"/>
      <c r="B116" s="234"/>
      <c r="C116" s="234"/>
      <c r="D116" s="234" t="s">
        <v>602</v>
      </c>
      <c r="E116" s="234"/>
      <c r="F116" s="234"/>
      <c r="G116" s="234"/>
      <c r="H116" s="234"/>
      <c r="I116" s="234"/>
      <c r="J116" s="234"/>
      <c r="K116" s="234"/>
      <c r="L116" s="234"/>
      <c r="M116" s="234"/>
      <c r="N116" s="234"/>
      <c r="O116" s="234"/>
      <c r="P116" s="234"/>
      <c r="Q116" s="234"/>
      <c r="R116" s="234"/>
      <c r="S116" s="234"/>
      <c r="T116" s="234"/>
      <c r="U116" s="234"/>
      <c r="V116" s="234"/>
      <c r="W116" s="234"/>
      <c r="X116" s="234"/>
      <c r="Y116" s="234"/>
      <c r="Z116" s="234"/>
      <c r="AA116" s="234"/>
      <c r="AB116" s="234"/>
      <c r="AC116" s="234"/>
      <c r="AD116" s="234"/>
      <c r="AE116" s="234"/>
      <c r="AF116" s="234"/>
      <c r="AG116" s="234"/>
      <c r="AH116" s="234"/>
      <c r="AI116" s="234"/>
      <c r="AJ116" s="234"/>
      <c r="AK116" s="234"/>
      <c r="AL116" s="234"/>
      <c r="AM116" s="234"/>
      <c r="AN116" s="234"/>
    </row>
    <row r="117" spans="1:40" ht="12.75" customHeight="1">
      <c r="A117" s="234"/>
      <c r="B117" s="234"/>
      <c r="C117" s="234" t="s">
        <v>541</v>
      </c>
      <c r="D117" s="234"/>
      <c r="E117" s="234"/>
      <c r="F117" s="234"/>
      <c r="G117" s="234"/>
      <c r="H117" s="234"/>
      <c r="I117" s="234"/>
      <c r="J117" s="234"/>
      <c r="K117" s="234"/>
      <c r="L117" s="234"/>
      <c r="M117" s="234"/>
      <c r="N117" s="234"/>
      <c r="O117" s="234"/>
      <c r="P117" s="234"/>
      <c r="Q117" s="234"/>
      <c r="R117" s="234"/>
      <c r="S117" s="234"/>
      <c r="T117" s="234"/>
      <c r="U117" s="234"/>
      <c r="V117" s="234"/>
      <c r="W117" s="234"/>
      <c r="X117" s="234"/>
      <c r="Y117" s="234"/>
      <c r="Z117" s="234"/>
      <c r="AA117" s="234"/>
      <c r="AB117" s="234"/>
      <c r="AC117" s="234"/>
      <c r="AD117" s="234"/>
      <c r="AE117" s="234"/>
      <c r="AF117" s="234"/>
      <c r="AG117" s="234"/>
      <c r="AH117" s="234"/>
      <c r="AI117" s="234"/>
      <c r="AJ117" s="234"/>
      <c r="AK117" s="234"/>
      <c r="AL117" s="234"/>
      <c r="AM117" s="234"/>
      <c r="AN117" s="234"/>
    </row>
    <row r="118" spans="1:40" ht="12.75" customHeight="1">
      <c r="A118" s="234"/>
      <c r="B118" s="234"/>
      <c r="C118" s="234"/>
      <c r="D118" s="234" t="s">
        <v>610</v>
      </c>
      <c r="E118" s="234"/>
      <c r="F118" s="234"/>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c r="AD118" s="234"/>
      <c r="AE118" s="234"/>
      <c r="AF118" s="234"/>
      <c r="AG118" s="234"/>
      <c r="AH118" s="234"/>
      <c r="AI118" s="234"/>
      <c r="AJ118" s="234"/>
      <c r="AK118" s="234"/>
      <c r="AL118" s="234"/>
      <c r="AM118" s="234"/>
      <c r="AN118" s="234"/>
    </row>
    <row r="119" spans="1:40" ht="12.75" customHeight="1">
      <c r="A119" s="234"/>
      <c r="B119" s="234"/>
      <c r="C119" s="234"/>
      <c r="D119" s="234"/>
      <c r="E119" s="234"/>
      <c r="F119" s="234"/>
      <c r="G119" s="234"/>
      <c r="H119" s="234"/>
      <c r="I119" s="234"/>
      <c r="J119" s="234"/>
      <c r="K119" s="234"/>
      <c r="L119" s="234"/>
      <c r="M119" s="234"/>
      <c r="N119" s="234"/>
      <c r="O119" s="234"/>
      <c r="P119" s="234"/>
      <c r="Q119" s="234"/>
      <c r="R119" s="234"/>
      <c r="S119" s="234"/>
      <c r="T119" s="234"/>
      <c r="U119" s="234"/>
      <c r="V119" s="234"/>
      <c r="W119" s="234"/>
      <c r="X119" s="234"/>
      <c r="Y119" s="234"/>
      <c r="Z119" s="234"/>
      <c r="AA119" s="234"/>
      <c r="AB119" s="234"/>
      <c r="AC119" s="234"/>
      <c r="AD119" s="234"/>
      <c r="AE119" s="234"/>
      <c r="AF119" s="234"/>
      <c r="AG119" s="234"/>
      <c r="AH119" s="234"/>
      <c r="AI119" s="234"/>
      <c r="AJ119" s="234"/>
      <c r="AK119" s="234"/>
      <c r="AL119" s="234"/>
      <c r="AM119" s="234"/>
      <c r="AN119" s="234"/>
    </row>
  </sheetData>
  <mergeCells count="30">
    <mergeCell ref="C6:E7"/>
    <mergeCell ref="F6:R7"/>
    <mergeCell ref="S6:AE7"/>
    <mergeCell ref="AF6:BC7"/>
    <mergeCell ref="A1:F2"/>
    <mergeCell ref="BL1:BN2"/>
    <mergeCell ref="BE2:BG2"/>
    <mergeCell ref="BH2:BK2"/>
    <mergeCell ref="BE1:BG1"/>
    <mergeCell ref="AW1:AY1"/>
    <mergeCell ref="AW2:AY2"/>
    <mergeCell ref="BH1:BK1"/>
    <mergeCell ref="C8:E8"/>
    <mergeCell ref="C9:E9"/>
    <mergeCell ref="C10:E10"/>
    <mergeCell ref="C12:E12"/>
    <mergeCell ref="C13:E13"/>
    <mergeCell ref="C11:E11"/>
    <mergeCell ref="C16:E16"/>
    <mergeCell ref="C17:E17"/>
    <mergeCell ref="C18:E18"/>
    <mergeCell ref="C19:E19"/>
    <mergeCell ref="C14:E14"/>
    <mergeCell ref="C15:E15"/>
    <mergeCell ref="AE88:AO88"/>
    <mergeCell ref="C24:E24"/>
    <mergeCell ref="C23:E23"/>
    <mergeCell ref="C20:E20"/>
    <mergeCell ref="C21:E21"/>
    <mergeCell ref="C22:E22"/>
  </mergeCells>
  <phoneticPr fontId="3"/>
  <dataValidations count="1">
    <dataValidation type="list" allowBlank="1" showInputMessage="1" showErrorMessage="1" sqref="C8:E24" xr:uid="{00000000-0002-0000-0300-000000000000}">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rowBreaks count="3" manualBreakCount="3">
    <brk id="25" max="72" man="1"/>
    <brk id="58" max="72" man="1"/>
    <brk id="83" max="72"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1EBD6-BBB3-48D7-9999-FA98DA1156C5}">
  <sheetPr>
    <pageSetUpPr fitToPage="1"/>
  </sheetPr>
  <dimension ref="A1:BN140"/>
  <sheetViews>
    <sheetView showGridLines="0" view="pageBreakPreview" topLeftCell="A2" zoomScale="85" zoomScaleNormal="70" zoomScaleSheetLayoutView="85" workbookViewId="0">
      <selection activeCell="BH95" sqref="BH1:BH1048576"/>
    </sheetView>
  </sheetViews>
  <sheetFormatPr defaultColWidth="2.625" defaultRowHeight="13.5"/>
  <cols>
    <col min="1" max="1" width="2.625" customWidth="1"/>
    <col min="4" max="4" width="2.625" customWidth="1"/>
    <col min="20" max="31" width="2.625" customWidth="1"/>
    <col min="32" max="33" width="2.625" style="219" customWidth="1"/>
    <col min="34" max="49" width="2.625" customWidth="1"/>
  </cols>
  <sheetData>
    <row r="1" spans="1:66" s="1" customFormat="1" ht="13.5" customHeight="1">
      <c r="A1" s="393" t="s">
        <v>17</v>
      </c>
      <c r="B1" s="394"/>
      <c r="C1" s="394"/>
      <c r="D1" s="394"/>
      <c r="E1" s="394"/>
      <c r="F1" s="395"/>
      <c r="G1" s="30" t="s">
        <v>257</v>
      </c>
      <c r="H1" s="16"/>
      <c r="I1" s="16"/>
      <c r="J1" s="16"/>
      <c r="K1" s="16"/>
      <c r="L1" s="16"/>
      <c r="M1" s="17"/>
      <c r="N1" s="11" t="s">
        <v>13</v>
      </c>
      <c r="O1" s="12"/>
      <c r="P1" s="12"/>
      <c r="Q1" s="13"/>
      <c r="R1" s="30" t="str">
        <f>仕様概要!R1</f>
        <v>shipping</v>
      </c>
      <c r="S1" s="33"/>
      <c r="T1" s="33"/>
      <c r="U1" s="33"/>
      <c r="V1" s="33"/>
      <c r="W1" s="33"/>
      <c r="X1" s="33"/>
      <c r="Y1" s="33"/>
      <c r="Z1" s="11" t="s">
        <v>15</v>
      </c>
      <c r="AA1" s="12"/>
      <c r="AB1" s="12"/>
      <c r="AC1" s="12"/>
      <c r="AD1" s="30" t="str">
        <f>仕様概要!AD1</f>
        <v>LuggageTagDataSend</v>
      </c>
      <c r="AE1" s="33"/>
      <c r="AF1" s="33"/>
      <c r="AG1" s="33"/>
      <c r="AH1" s="33"/>
      <c r="AI1" s="33"/>
      <c r="AJ1" s="33"/>
      <c r="AK1" s="33"/>
      <c r="AL1" s="33"/>
      <c r="AM1" s="33"/>
      <c r="AN1" s="33"/>
      <c r="AO1" s="33"/>
      <c r="AP1" s="33"/>
      <c r="AQ1" s="31"/>
      <c r="AR1" s="31"/>
      <c r="AS1" s="31"/>
      <c r="AT1" s="31"/>
      <c r="AU1" s="31"/>
      <c r="AV1" s="32"/>
      <c r="AW1" s="406" t="s">
        <v>0</v>
      </c>
      <c r="AX1" s="407"/>
      <c r="AY1" s="408"/>
      <c r="AZ1" s="30" t="s">
        <v>206</v>
      </c>
      <c r="BA1" s="33"/>
      <c r="BB1" s="33"/>
      <c r="BC1" s="18"/>
      <c r="BD1" s="19"/>
      <c r="BE1" s="406" t="s">
        <v>1</v>
      </c>
      <c r="BF1" s="407"/>
      <c r="BG1" s="408"/>
      <c r="BH1" s="409">
        <v>45219</v>
      </c>
      <c r="BI1" s="410"/>
      <c r="BJ1" s="410"/>
      <c r="BK1" s="411"/>
      <c r="BL1" s="412"/>
      <c r="BM1" s="413"/>
      <c r="BN1" s="414"/>
    </row>
    <row r="2" spans="1:66" s="1" customFormat="1" ht="13.5" customHeight="1">
      <c r="A2" s="396"/>
      <c r="B2" s="397"/>
      <c r="C2" s="397"/>
      <c r="D2" s="397"/>
      <c r="E2" s="397"/>
      <c r="F2" s="398"/>
      <c r="G2" s="28" t="s">
        <v>258</v>
      </c>
      <c r="H2" s="14"/>
      <c r="I2" s="14"/>
      <c r="J2" s="14"/>
      <c r="K2" s="14"/>
      <c r="L2" s="14"/>
      <c r="M2" s="15"/>
      <c r="N2" s="29" t="s">
        <v>14</v>
      </c>
      <c r="O2" s="9"/>
      <c r="P2" s="9"/>
      <c r="Q2" s="10"/>
      <c r="R2" s="30" t="str">
        <f>仕様概要!R2</f>
        <v>出荷管理</v>
      </c>
      <c r="S2" s="8"/>
      <c r="T2" s="8"/>
      <c r="U2" s="8"/>
      <c r="V2" s="8"/>
      <c r="W2" s="8"/>
      <c r="X2" s="8"/>
      <c r="Y2" s="8"/>
      <c r="Z2" s="29" t="s">
        <v>16</v>
      </c>
      <c r="AA2" s="9"/>
      <c r="AB2" s="9"/>
      <c r="AC2" s="9"/>
      <c r="AD2" s="30" t="str">
        <f>仕様概要!AD2</f>
        <v>運送業者データ出力</v>
      </c>
      <c r="AE2" s="8"/>
      <c r="AF2" s="8"/>
      <c r="AG2" s="8"/>
      <c r="AH2" s="8"/>
      <c r="AI2" s="8"/>
      <c r="AJ2" s="8"/>
      <c r="AK2" s="8"/>
      <c r="AL2" s="8"/>
      <c r="AM2" s="8"/>
      <c r="AN2" s="8"/>
      <c r="AO2" s="8"/>
      <c r="AP2" s="8"/>
      <c r="AQ2" s="7"/>
      <c r="AR2" s="7"/>
      <c r="AS2" s="7"/>
      <c r="AT2" s="7"/>
      <c r="AU2" s="7"/>
      <c r="AV2" s="7"/>
      <c r="AW2" s="418" t="s">
        <v>2</v>
      </c>
      <c r="AX2" s="419"/>
      <c r="AY2" s="420"/>
      <c r="AZ2" s="200" t="s">
        <v>206</v>
      </c>
      <c r="BA2" s="8"/>
      <c r="BB2" s="8"/>
      <c r="BC2" s="18"/>
      <c r="BD2" s="19"/>
      <c r="BE2" s="418" t="s">
        <v>3</v>
      </c>
      <c r="BF2" s="419"/>
      <c r="BG2" s="420"/>
      <c r="BH2" s="589">
        <v>45219</v>
      </c>
      <c r="BI2" s="590"/>
      <c r="BJ2" s="590"/>
      <c r="BK2" s="591"/>
      <c r="BL2" s="415"/>
      <c r="BM2" s="416"/>
      <c r="BN2" s="417"/>
    </row>
    <row r="3" spans="1:66">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208"/>
      <c r="AG3" s="208"/>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spans="1:66">
      <c r="A4" s="2"/>
      <c r="B4" s="150" t="s">
        <v>259</v>
      </c>
      <c r="C4" s="150"/>
      <c r="D4" s="6"/>
      <c r="E4" s="2"/>
      <c r="F4" s="2"/>
      <c r="G4" s="2"/>
      <c r="H4" s="2"/>
      <c r="I4" s="6"/>
      <c r="J4" s="2"/>
      <c r="K4" s="2"/>
      <c r="L4" s="6"/>
      <c r="M4" s="2"/>
      <c r="N4" s="2"/>
      <c r="O4" s="2"/>
      <c r="P4" s="2"/>
      <c r="Q4" s="2"/>
      <c r="R4" s="2"/>
      <c r="S4" s="2"/>
      <c r="T4" s="2"/>
      <c r="U4" s="2"/>
      <c r="V4" s="2"/>
      <c r="W4" s="2"/>
      <c r="X4" s="2"/>
      <c r="Y4" s="2"/>
      <c r="Z4" s="2"/>
      <c r="AA4" s="2"/>
      <c r="AB4" s="2"/>
      <c r="AC4" s="2"/>
      <c r="AD4" s="2"/>
      <c r="AE4" s="2"/>
      <c r="AF4" s="209"/>
      <c r="AG4" s="209"/>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row>
    <row r="5" spans="1:66">
      <c r="A5" s="2"/>
      <c r="B5" s="150"/>
      <c r="C5" s="150"/>
      <c r="D5" s="6"/>
      <c r="E5" s="2"/>
      <c r="F5" s="2"/>
      <c r="G5" s="2"/>
      <c r="H5" s="2"/>
      <c r="I5" s="6"/>
      <c r="J5" s="2"/>
      <c r="K5" s="2"/>
      <c r="L5" s="6"/>
      <c r="M5" s="2"/>
      <c r="N5" s="2"/>
      <c r="O5" s="2"/>
      <c r="P5" s="2"/>
      <c r="Q5" s="2"/>
      <c r="R5" s="2"/>
      <c r="S5" s="2"/>
      <c r="T5" s="2"/>
      <c r="U5" s="2"/>
      <c r="V5" s="2"/>
      <c r="W5" s="2"/>
      <c r="X5" s="2"/>
      <c r="Y5" s="2"/>
      <c r="Z5" s="2"/>
      <c r="AA5" s="2"/>
      <c r="AB5" s="2"/>
      <c r="AC5" s="2"/>
      <c r="AD5" s="2"/>
      <c r="AE5" s="2"/>
      <c r="AF5" s="209"/>
      <c r="AG5" s="209"/>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row>
    <row r="6" spans="1:66">
      <c r="A6" s="2"/>
      <c r="B6" s="2"/>
      <c r="C6" s="2"/>
      <c r="D6" s="585" t="s">
        <v>260</v>
      </c>
      <c r="E6" s="586"/>
      <c r="F6" s="586"/>
      <c r="G6" s="586"/>
      <c r="H6" s="586"/>
      <c r="I6" s="586"/>
      <c r="J6" s="587"/>
      <c r="K6" s="588" t="s">
        <v>261</v>
      </c>
      <c r="L6" s="588"/>
      <c r="M6" s="588"/>
      <c r="N6" s="588"/>
      <c r="O6" s="588"/>
      <c r="P6" s="588"/>
      <c r="Q6" s="588"/>
      <c r="R6" s="2"/>
      <c r="S6" s="2"/>
      <c r="T6" s="2"/>
      <c r="U6" s="2"/>
      <c r="V6" s="2"/>
      <c r="W6" s="2"/>
      <c r="X6" s="2"/>
      <c r="Y6" s="2"/>
      <c r="Z6" s="2"/>
      <c r="AA6" s="2"/>
      <c r="AB6" s="2"/>
      <c r="AC6" s="2"/>
      <c r="AD6" s="2"/>
      <c r="AE6" s="2"/>
      <c r="AF6" s="2"/>
      <c r="AG6" s="209"/>
      <c r="AH6" s="209"/>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row>
    <row r="7" spans="1:66">
      <c r="A7" s="2"/>
      <c r="B7" s="2"/>
      <c r="C7" s="2"/>
      <c r="D7" s="585" t="s">
        <v>262</v>
      </c>
      <c r="E7" s="586"/>
      <c r="F7" s="586"/>
      <c r="G7" s="586"/>
      <c r="H7" s="586"/>
      <c r="I7" s="586"/>
      <c r="J7" s="587"/>
      <c r="K7" s="588" t="s">
        <v>263</v>
      </c>
      <c r="L7" s="588"/>
      <c r="M7" s="588"/>
      <c r="N7" s="588"/>
      <c r="O7" s="588"/>
      <c r="P7" s="588"/>
      <c r="Q7" s="588"/>
      <c r="R7" s="2"/>
      <c r="S7" s="2"/>
      <c r="T7" s="2"/>
      <c r="U7" s="2"/>
      <c r="V7" s="2"/>
      <c r="W7" s="2"/>
      <c r="X7" s="2"/>
      <c r="Y7" s="2"/>
      <c r="Z7" s="2"/>
      <c r="AA7" s="2"/>
      <c r="AB7" s="2"/>
      <c r="AC7" s="2"/>
      <c r="AD7" s="2"/>
      <c r="AE7" s="2"/>
      <c r="AF7" s="2"/>
      <c r="AG7" s="209"/>
      <c r="AH7" s="209"/>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row>
    <row r="8" spans="1:66">
      <c r="A8" s="2"/>
      <c r="B8" s="2"/>
      <c r="C8" s="2"/>
      <c r="D8" s="585" t="s">
        <v>264</v>
      </c>
      <c r="E8" s="586"/>
      <c r="F8" s="586"/>
      <c r="G8" s="586"/>
      <c r="H8" s="586"/>
      <c r="I8" s="586"/>
      <c r="J8" s="587"/>
      <c r="K8" s="588">
        <v>1</v>
      </c>
      <c r="L8" s="588"/>
      <c r="M8" s="588"/>
      <c r="N8" s="588"/>
      <c r="O8" s="588"/>
      <c r="P8" s="588"/>
      <c r="Q8" s="588"/>
      <c r="R8" s="5"/>
      <c r="S8" s="5"/>
      <c r="T8" s="5"/>
      <c r="U8" s="5"/>
      <c r="V8" s="5"/>
      <c r="W8" s="5"/>
      <c r="X8" s="5"/>
      <c r="Y8" s="5"/>
      <c r="Z8" s="5"/>
      <c r="AA8" s="5"/>
      <c r="AB8" s="5"/>
      <c r="AC8" s="5"/>
      <c r="AD8" s="5"/>
      <c r="AE8" s="2"/>
      <c r="AF8" s="2"/>
      <c r="AG8" s="209"/>
      <c r="AH8" s="209"/>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row>
    <row r="9" spans="1:66">
      <c r="A9" s="2"/>
      <c r="B9" s="2"/>
      <c r="C9" s="2"/>
      <c r="D9" s="585" t="s">
        <v>265</v>
      </c>
      <c r="E9" s="586"/>
      <c r="F9" s="586"/>
      <c r="G9" s="586"/>
      <c r="H9" s="586"/>
      <c r="I9" s="586"/>
      <c r="J9" s="587"/>
      <c r="K9" s="588" t="s">
        <v>266</v>
      </c>
      <c r="L9" s="588"/>
      <c r="M9" s="588"/>
      <c r="N9" s="588"/>
      <c r="O9" s="588"/>
      <c r="P9" s="588"/>
      <c r="Q9" s="588"/>
      <c r="R9" s="5"/>
      <c r="S9" s="5"/>
      <c r="T9" s="5"/>
      <c r="U9" s="5"/>
      <c r="V9" s="5"/>
      <c r="W9" s="5"/>
      <c r="X9" s="5"/>
      <c r="Y9" s="5"/>
      <c r="Z9" s="5"/>
      <c r="AA9" s="5"/>
      <c r="AB9" s="5"/>
      <c r="AC9" s="5"/>
      <c r="AD9" s="5"/>
      <c r="AE9" s="2"/>
      <c r="AF9" s="2"/>
      <c r="AG9" s="209"/>
      <c r="AH9" s="209"/>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row>
    <row r="10" spans="1:66">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09"/>
      <c r="AG10" s="209"/>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row>
    <row r="11" spans="1:66">
      <c r="A11" s="2"/>
      <c r="B11" s="150" t="s">
        <v>267</v>
      </c>
      <c r="C11" s="150"/>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09"/>
      <c r="AG11" s="209"/>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row>
    <row r="12" spans="1:66">
      <c r="A12" s="2"/>
      <c r="B12" s="150"/>
      <c r="C12" t="s">
        <v>268</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09"/>
      <c r="AG12" s="209"/>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row>
    <row r="13" spans="1:66" ht="13.15" customHeight="1">
      <c r="A13" s="2"/>
      <c r="B13" s="2"/>
      <c r="C13" s="2"/>
      <c r="D13" s="472" t="s">
        <v>269</v>
      </c>
      <c r="E13" s="474"/>
      <c r="F13" s="472" t="s">
        <v>5</v>
      </c>
      <c r="G13" s="473"/>
      <c r="H13" s="473"/>
      <c r="I13" s="473"/>
      <c r="J13" s="473"/>
      <c r="K13" s="473"/>
      <c r="L13" s="473"/>
      <c r="M13" s="473"/>
      <c r="N13" s="473"/>
      <c r="O13" s="473"/>
      <c r="P13" s="473"/>
      <c r="Q13" s="473"/>
      <c r="R13" s="474"/>
      <c r="S13" s="472" t="s">
        <v>73</v>
      </c>
      <c r="T13" s="473"/>
      <c r="U13" s="473"/>
      <c r="V13" s="474"/>
      <c r="W13" s="472" t="s">
        <v>7</v>
      </c>
      <c r="X13" s="474"/>
      <c r="Y13" s="472" t="s">
        <v>270</v>
      </c>
      <c r="Z13" s="473"/>
      <c r="AA13" s="473"/>
      <c r="AB13" s="473"/>
      <c r="AC13" s="473"/>
      <c r="AD13" s="474"/>
      <c r="AE13" s="469" t="s">
        <v>28</v>
      </c>
      <c r="AF13" s="470"/>
      <c r="AG13" s="524" t="s">
        <v>9</v>
      </c>
      <c r="AH13" s="525"/>
      <c r="AI13" s="478" t="s">
        <v>10</v>
      </c>
      <c r="AJ13" s="479"/>
      <c r="AK13" s="478" t="s">
        <v>24</v>
      </c>
      <c r="AL13" s="479"/>
      <c r="AM13" s="478" t="s">
        <v>25</v>
      </c>
      <c r="AN13" s="487"/>
      <c r="AO13" s="479"/>
      <c r="AP13" s="478" t="s">
        <v>271</v>
      </c>
      <c r="AQ13" s="487"/>
      <c r="AR13" s="487"/>
      <c r="AS13" s="487"/>
      <c r="AT13" s="487"/>
      <c r="AU13" s="487"/>
      <c r="AV13" s="487"/>
      <c r="AW13" s="487"/>
      <c r="AX13" s="487"/>
      <c r="AY13" s="487"/>
      <c r="AZ13" s="487"/>
      <c r="BA13" s="487"/>
      <c r="BB13" s="487"/>
      <c r="BC13" s="487"/>
      <c r="BD13" s="487"/>
      <c r="BE13" s="487"/>
      <c r="BF13" s="487"/>
      <c r="BG13" s="487"/>
      <c r="BH13" s="487"/>
      <c r="BI13" s="487"/>
      <c r="BJ13" s="479"/>
      <c r="BK13" s="2"/>
      <c r="BL13" s="2"/>
      <c r="BM13" s="2"/>
      <c r="BN13" s="2"/>
    </row>
    <row r="14" spans="1:66">
      <c r="A14" s="2"/>
      <c r="B14" s="2"/>
      <c r="C14" s="2"/>
      <c r="D14" s="475"/>
      <c r="E14" s="477"/>
      <c r="F14" s="475"/>
      <c r="G14" s="476"/>
      <c r="H14" s="476"/>
      <c r="I14" s="476"/>
      <c r="J14" s="476"/>
      <c r="K14" s="476"/>
      <c r="L14" s="476"/>
      <c r="M14" s="476"/>
      <c r="N14" s="476"/>
      <c r="O14" s="476"/>
      <c r="P14" s="476"/>
      <c r="Q14" s="476"/>
      <c r="R14" s="477"/>
      <c r="S14" s="475"/>
      <c r="T14" s="476"/>
      <c r="U14" s="476"/>
      <c r="V14" s="477"/>
      <c r="W14" s="475"/>
      <c r="X14" s="477"/>
      <c r="Y14" s="475"/>
      <c r="Z14" s="476"/>
      <c r="AA14" s="476"/>
      <c r="AB14" s="476"/>
      <c r="AC14" s="476"/>
      <c r="AD14" s="477"/>
      <c r="AE14" s="210" t="s">
        <v>74</v>
      </c>
      <c r="AF14" s="211"/>
      <c r="AG14" s="526"/>
      <c r="AH14" s="527"/>
      <c r="AI14" s="418"/>
      <c r="AJ14" s="420"/>
      <c r="AK14" s="418"/>
      <c r="AL14" s="420"/>
      <c r="AM14" s="418"/>
      <c r="AN14" s="419"/>
      <c r="AO14" s="420"/>
      <c r="AP14" s="418"/>
      <c r="AQ14" s="419"/>
      <c r="AR14" s="419"/>
      <c r="AS14" s="419"/>
      <c r="AT14" s="419"/>
      <c r="AU14" s="419"/>
      <c r="AV14" s="419"/>
      <c r="AW14" s="419"/>
      <c r="AX14" s="419"/>
      <c r="AY14" s="419"/>
      <c r="AZ14" s="419"/>
      <c r="BA14" s="419"/>
      <c r="BB14" s="419"/>
      <c r="BC14" s="419"/>
      <c r="BD14" s="419"/>
      <c r="BE14" s="419"/>
      <c r="BF14" s="419"/>
      <c r="BG14" s="419"/>
      <c r="BH14" s="419"/>
      <c r="BI14" s="419"/>
      <c r="BJ14" s="420"/>
      <c r="BK14" s="2"/>
      <c r="BL14" s="2"/>
      <c r="BM14" s="2"/>
      <c r="BN14" s="2"/>
    </row>
    <row r="15" spans="1:66">
      <c r="A15" s="2"/>
      <c r="B15" s="2"/>
      <c r="C15" s="2"/>
      <c r="D15" s="514">
        <v>1</v>
      </c>
      <c r="E15" s="515"/>
      <c r="F15" s="532" t="s">
        <v>272</v>
      </c>
      <c r="G15" s="533"/>
      <c r="H15" s="533"/>
      <c r="I15" s="533"/>
      <c r="J15" s="533"/>
      <c r="K15" s="533"/>
      <c r="L15" s="533"/>
      <c r="M15" s="533"/>
      <c r="N15" s="533"/>
      <c r="O15" s="533"/>
      <c r="P15" s="533"/>
      <c r="Q15" s="533"/>
      <c r="R15" s="534"/>
      <c r="S15" s="458" t="s">
        <v>135</v>
      </c>
      <c r="T15" s="460"/>
      <c r="U15" s="460"/>
      <c r="V15" s="459"/>
      <c r="W15" s="519" t="s">
        <v>80</v>
      </c>
      <c r="X15" s="520"/>
      <c r="Y15" s="458" t="s">
        <v>124</v>
      </c>
      <c r="Z15" s="460"/>
      <c r="AA15" s="460"/>
      <c r="AB15" s="460"/>
      <c r="AC15" s="460"/>
      <c r="AD15" s="459"/>
      <c r="AE15" s="458" t="s">
        <v>273</v>
      </c>
      <c r="AF15" s="459"/>
      <c r="AG15" s="458"/>
      <c r="AH15" s="459"/>
      <c r="AI15" s="458"/>
      <c r="AJ15" s="459"/>
      <c r="AK15" s="458"/>
      <c r="AL15" s="459"/>
      <c r="AM15" s="458"/>
      <c r="AN15" s="460"/>
      <c r="AO15" s="459"/>
      <c r="AP15" s="140"/>
      <c r="AQ15" s="141"/>
      <c r="AR15" s="141"/>
      <c r="AS15" s="141"/>
      <c r="AT15" s="141"/>
      <c r="AU15" s="141"/>
      <c r="AV15" s="141"/>
      <c r="AW15" s="141"/>
      <c r="AX15" s="141"/>
      <c r="AY15" s="141"/>
      <c r="AZ15" s="141"/>
      <c r="BA15" s="141"/>
      <c r="BB15" s="141"/>
      <c r="BC15" s="141"/>
      <c r="BD15" s="82"/>
      <c r="BE15" s="33"/>
      <c r="BF15" s="33"/>
      <c r="BG15" s="33"/>
      <c r="BH15" s="33"/>
      <c r="BI15" s="33"/>
      <c r="BJ15" s="142"/>
      <c r="BK15" s="2"/>
      <c r="BL15" s="212"/>
      <c r="BM15" s="2"/>
      <c r="BN15" s="2"/>
    </row>
    <row r="16" spans="1:66">
      <c r="A16" s="2"/>
      <c r="B16" s="2"/>
      <c r="C16" s="2"/>
      <c r="D16" s="514">
        <v>2</v>
      </c>
      <c r="E16" s="515"/>
      <c r="F16" s="532" t="s">
        <v>274</v>
      </c>
      <c r="G16" s="533"/>
      <c r="H16" s="533"/>
      <c r="I16" s="533"/>
      <c r="J16" s="533"/>
      <c r="K16" s="533"/>
      <c r="L16" s="533"/>
      <c r="M16" s="533"/>
      <c r="N16" s="533"/>
      <c r="O16" s="533"/>
      <c r="P16" s="533"/>
      <c r="Q16" s="533"/>
      <c r="R16" s="534"/>
      <c r="S16" s="458" t="s">
        <v>135</v>
      </c>
      <c r="T16" s="460"/>
      <c r="U16" s="460"/>
      <c r="V16" s="459"/>
      <c r="W16" s="519" t="s">
        <v>87</v>
      </c>
      <c r="X16" s="520"/>
      <c r="Y16" s="458" t="s">
        <v>129</v>
      </c>
      <c r="Z16" s="460"/>
      <c r="AA16" s="460"/>
      <c r="AB16" s="460"/>
      <c r="AC16" s="460"/>
      <c r="AD16" s="459"/>
      <c r="AE16" s="458" t="s">
        <v>275</v>
      </c>
      <c r="AF16" s="459"/>
      <c r="AG16" s="512"/>
      <c r="AH16" s="513"/>
      <c r="AI16" s="458"/>
      <c r="AJ16" s="459"/>
      <c r="AK16" s="458"/>
      <c r="AL16" s="459"/>
      <c r="AM16" s="458"/>
      <c r="AN16" s="460"/>
      <c r="AO16" s="459"/>
      <c r="AP16" s="140" t="s">
        <v>618</v>
      </c>
      <c r="AQ16" s="141"/>
      <c r="AR16" s="141"/>
      <c r="AS16" s="141"/>
      <c r="AT16" s="141"/>
      <c r="AU16" s="141"/>
      <c r="AV16" s="141"/>
      <c r="AW16" s="141"/>
      <c r="AX16" s="141"/>
      <c r="AY16" s="141"/>
      <c r="AZ16" s="141"/>
      <c r="BA16" s="141"/>
      <c r="BB16" s="141"/>
      <c r="BC16" s="141"/>
      <c r="BD16" s="82"/>
      <c r="BE16" s="33"/>
      <c r="BF16" s="33"/>
      <c r="BG16" s="33"/>
      <c r="BH16" s="33"/>
      <c r="BI16" s="33"/>
      <c r="BJ16" s="142"/>
      <c r="BK16" s="2"/>
      <c r="BL16" s="212"/>
      <c r="BM16" s="2"/>
      <c r="BN16" s="2"/>
    </row>
    <row r="17" spans="1:66">
      <c r="A17" s="2"/>
      <c r="B17" s="2"/>
      <c r="C17" s="2"/>
      <c r="D17" s="514">
        <v>3</v>
      </c>
      <c r="E17" s="515"/>
      <c r="F17" s="532" t="s">
        <v>276</v>
      </c>
      <c r="G17" s="533"/>
      <c r="H17" s="533"/>
      <c r="I17" s="533"/>
      <c r="J17" s="533"/>
      <c r="K17" s="533"/>
      <c r="L17" s="533"/>
      <c r="M17" s="533"/>
      <c r="N17" s="533"/>
      <c r="O17" s="533"/>
      <c r="P17" s="533"/>
      <c r="Q17" s="533"/>
      <c r="R17" s="534"/>
      <c r="S17" s="458" t="s">
        <v>135</v>
      </c>
      <c r="T17" s="460"/>
      <c r="U17" s="460"/>
      <c r="V17" s="459"/>
      <c r="W17" s="519" t="s">
        <v>87</v>
      </c>
      <c r="X17" s="520"/>
      <c r="Y17" s="458" t="s">
        <v>129</v>
      </c>
      <c r="Z17" s="460"/>
      <c r="AA17" s="460"/>
      <c r="AB17" s="460"/>
      <c r="AC17" s="460"/>
      <c r="AD17" s="459"/>
      <c r="AE17" s="458" t="s">
        <v>277</v>
      </c>
      <c r="AF17" s="459"/>
      <c r="AG17" s="512"/>
      <c r="AH17" s="513"/>
      <c r="AI17" s="458"/>
      <c r="AJ17" s="459"/>
      <c r="AK17" s="458"/>
      <c r="AL17" s="459"/>
      <c r="AM17" s="458"/>
      <c r="AN17" s="460"/>
      <c r="AO17" s="459"/>
      <c r="AP17" s="140" t="s">
        <v>619</v>
      </c>
      <c r="AQ17" s="141"/>
      <c r="AR17" s="141"/>
      <c r="AS17" s="141"/>
      <c r="AT17" s="141"/>
      <c r="AU17" s="141"/>
      <c r="AV17" s="141"/>
      <c r="AW17" s="141"/>
      <c r="AX17" s="141"/>
      <c r="AY17" s="141"/>
      <c r="AZ17" s="141"/>
      <c r="BA17" s="141"/>
      <c r="BB17" s="141"/>
      <c r="BC17" s="141"/>
      <c r="BD17" s="82"/>
      <c r="BE17" s="33"/>
      <c r="BF17" s="33"/>
      <c r="BG17" s="33"/>
      <c r="BH17" s="33"/>
      <c r="BI17" s="33"/>
      <c r="BJ17" s="142"/>
      <c r="BK17" s="2"/>
      <c r="BL17" s="212"/>
      <c r="BM17" s="2"/>
      <c r="BN17" s="2"/>
    </row>
    <row r="18" spans="1:66">
      <c r="A18" s="5"/>
      <c r="B18" s="5"/>
      <c r="C18" s="5"/>
      <c r="D18" s="514">
        <v>4</v>
      </c>
      <c r="E18" s="515"/>
      <c r="F18" s="532" t="s">
        <v>278</v>
      </c>
      <c r="G18" s="533"/>
      <c r="H18" s="533"/>
      <c r="I18" s="533"/>
      <c r="J18" s="533"/>
      <c r="K18" s="533"/>
      <c r="L18" s="533"/>
      <c r="M18" s="533"/>
      <c r="N18" s="533"/>
      <c r="O18" s="533"/>
      <c r="P18" s="533"/>
      <c r="Q18" s="533"/>
      <c r="R18" s="534"/>
      <c r="S18" s="458"/>
      <c r="T18" s="460"/>
      <c r="U18" s="460"/>
      <c r="V18" s="459"/>
      <c r="W18" s="519" t="s">
        <v>87</v>
      </c>
      <c r="X18" s="520"/>
      <c r="Y18" s="458"/>
      <c r="Z18" s="460"/>
      <c r="AA18" s="460"/>
      <c r="AB18" s="460"/>
      <c r="AC18" s="460"/>
      <c r="AD18" s="459"/>
      <c r="AE18" s="458"/>
      <c r="AF18" s="459"/>
      <c r="AG18" s="512"/>
      <c r="AH18" s="513"/>
      <c r="AI18" s="458"/>
      <c r="AJ18" s="459"/>
      <c r="AK18" s="458"/>
      <c r="AL18" s="459"/>
      <c r="AM18" s="458"/>
      <c r="AN18" s="460"/>
      <c r="AO18" s="459"/>
      <c r="AP18" s="141" t="s">
        <v>279</v>
      </c>
      <c r="AQ18" s="154"/>
      <c r="AR18" s="154"/>
      <c r="AS18" s="154"/>
      <c r="AT18" s="154"/>
      <c r="AU18" s="141"/>
      <c r="AV18" s="154"/>
      <c r="AW18" s="154"/>
      <c r="AX18" s="154"/>
      <c r="AY18" s="154"/>
      <c r="AZ18" s="154"/>
      <c r="BA18" s="154"/>
      <c r="BB18" s="154"/>
      <c r="BC18" s="154"/>
      <c r="BD18" s="82"/>
      <c r="BE18" s="33"/>
      <c r="BF18" s="33"/>
      <c r="BG18" s="33"/>
      <c r="BH18" s="33"/>
      <c r="BI18" s="33"/>
      <c r="BJ18" s="142"/>
      <c r="BK18" s="5"/>
      <c r="BL18" s="212"/>
      <c r="BM18" s="5"/>
      <c r="BN18" s="5"/>
    </row>
    <row r="19" spans="1:66">
      <c r="A19" s="5"/>
      <c r="B19" s="5"/>
      <c r="C19" s="5"/>
      <c r="D19" s="514">
        <v>5</v>
      </c>
      <c r="E19" s="515"/>
      <c r="F19" s="532" t="s">
        <v>280</v>
      </c>
      <c r="G19" s="533"/>
      <c r="H19" s="533"/>
      <c r="I19" s="533"/>
      <c r="J19" s="533"/>
      <c r="K19" s="533"/>
      <c r="L19" s="533"/>
      <c r="M19" s="533"/>
      <c r="N19" s="533"/>
      <c r="O19" s="533"/>
      <c r="P19" s="533"/>
      <c r="Q19" s="533"/>
      <c r="R19" s="534"/>
      <c r="S19" s="458" t="s">
        <v>137</v>
      </c>
      <c r="T19" s="460"/>
      <c r="U19" s="460"/>
      <c r="V19" s="459"/>
      <c r="W19" s="519" t="s">
        <v>80</v>
      </c>
      <c r="X19" s="520"/>
      <c r="Y19" s="458" t="s">
        <v>119</v>
      </c>
      <c r="Z19" s="460"/>
      <c r="AA19" s="460"/>
      <c r="AB19" s="460"/>
      <c r="AC19" s="460"/>
      <c r="AD19" s="459"/>
      <c r="AE19" s="458" t="s">
        <v>281</v>
      </c>
      <c r="AF19" s="459"/>
      <c r="AG19" s="512"/>
      <c r="AH19" s="513"/>
      <c r="AI19" s="458"/>
      <c r="AJ19" s="459"/>
      <c r="AK19" s="458"/>
      <c r="AL19" s="459"/>
      <c r="AM19" s="458"/>
      <c r="AN19" s="460"/>
      <c r="AO19" s="459"/>
      <c r="AP19" s="141"/>
      <c r="AQ19" s="154"/>
      <c r="AR19" s="154"/>
      <c r="AS19" s="154"/>
      <c r="AT19" s="154"/>
      <c r="AU19" s="141"/>
      <c r="AV19" s="154"/>
      <c r="AW19" s="154"/>
      <c r="AX19" s="154"/>
      <c r="AY19" s="154"/>
      <c r="AZ19" s="154"/>
      <c r="BA19" s="154"/>
      <c r="BB19" s="154"/>
      <c r="BC19" s="154"/>
      <c r="BD19" s="82"/>
      <c r="BE19" s="33"/>
      <c r="BF19" s="33"/>
      <c r="BG19" s="33"/>
      <c r="BH19" s="33"/>
      <c r="BI19" s="33"/>
      <c r="BJ19" s="142"/>
      <c r="BK19" s="5"/>
      <c r="BL19" s="212"/>
      <c r="BM19" s="5"/>
      <c r="BN19" s="5"/>
    </row>
    <row r="20" spans="1:66">
      <c r="A20" s="5"/>
      <c r="B20" s="5"/>
      <c r="C20" s="5"/>
      <c r="D20" s="514">
        <v>6</v>
      </c>
      <c r="E20" s="515"/>
      <c r="F20" s="532" t="s">
        <v>282</v>
      </c>
      <c r="G20" s="533"/>
      <c r="H20" s="533"/>
      <c r="I20" s="533"/>
      <c r="J20" s="533"/>
      <c r="K20" s="533"/>
      <c r="L20" s="533"/>
      <c r="M20" s="533"/>
      <c r="N20" s="533"/>
      <c r="O20" s="533"/>
      <c r="P20" s="533"/>
      <c r="Q20" s="533"/>
      <c r="R20" s="534"/>
      <c r="S20" s="458" t="s">
        <v>137</v>
      </c>
      <c r="T20" s="460"/>
      <c r="U20" s="460"/>
      <c r="V20" s="459"/>
      <c r="W20" s="519" t="s">
        <v>80</v>
      </c>
      <c r="X20" s="520"/>
      <c r="Y20" s="458" t="s">
        <v>119</v>
      </c>
      <c r="Z20" s="460"/>
      <c r="AA20" s="460"/>
      <c r="AB20" s="460"/>
      <c r="AC20" s="460"/>
      <c r="AD20" s="459"/>
      <c r="AE20" s="458" t="s">
        <v>281</v>
      </c>
      <c r="AF20" s="459"/>
      <c r="AG20" s="512"/>
      <c r="AH20" s="513"/>
      <c r="AI20" s="458"/>
      <c r="AJ20" s="459"/>
      <c r="AK20" s="458"/>
      <c r="AL20" s="459"/>
      <c r="AM20" s="458"/>
      <c r="AN20" s="460"/>
      <c r="AO20" s="459"/>
      <c r="AP20" s="141"/>
      <c r="AQ20" s="154"/>
      <c r="AR20" s="154"/>
      <c r="AS20" s="154"/>
      <c r="AT20" s="154"/>
      <c r="AU20" s="141"/>
      <c r="AV20" s="154"/>
      <c r="AW20" s="154"/>
      <c r="AX20" s="154"/>
      <c r="AY20" s="154"/>
      <c r="AZ20" s="154"/>
      <c r="BA20" s="154"/>
      <c r="BB20" s="154"/>
      <c r="BC20" s="154"/>
      <c r="BD20" s="82"/>
      <c r="BE20" s="33"/>
      <c r="BF20" s="33"/>
      <c r="BG20" s="33"/>
      <c r="BH20" s="33"/>
      <c r="BI20" s="33"/>
      <c r="BJ20" s="142"/>
      <c r="BK20" s="5"/>
      <c r="BL20" s="212"/>
      <c r="BM20" s="5"/>
      <c r="BN20" s="5"/>
    </row>
    <row r="21" spans="1:66">
      <c r="A21" s="5"/>
      <c r="B21" s="5"/>
      <c r="C21" s="5"/>
      <c r="D21" s="514">
        <v>7</v>
      </c>
      <c r="E21" s="515"/>
      <c r="F21" s="532" t="s">
        <v>283</v>
      </c>
      <c r="G21" s="583"/>
      <c r="H21" s="583"/>
      <c r="I21" s="583"/>
      <c r="J21" s="583"/>
      <c r="K21" s="583"/>
      <c r="L21" s="583"/>
      <c r="M21" s="583"/>
      <c r="N21" s="583"/>
      <c r="O21" s="583"/>
      <c r="P21" s="583"/>
      <c r="Q21" s="583"/>
      <c r="R21" s="584"/>
      <c r="S21" s="458" t="s">
        <v>135</v>
      </c>
      <c r="T21" s="460"/>
      <c r="U21" s="460"/>
      <c r="V21" s="459"/>
      <c r="W21" s="519" t="s">
        <v>87</v>
      </c>
      <c r="X21" s="520"/>
      <c r="Y21" s="458" t="s">
        <v>119</v>
      </c>
      <c r="Z21" s="460"/>
      <c r="AA21" s="460"/>
      <c r="AB21" s="460"/>
      <c r="AC21" s="460"/>
      <c r="AD21" s="459"/>
      <c r="AE21" s="458"/>
      <c r="AF21" s="459"/>
      <c r="AG21" s="512"/>
      <c r="AH21" s="513"/>
      <c r="AI21" s="458"/>
      <c r="AJ21" s="459"/>
      <c r="AK21" s="458"/>
      <c r="AL21" s="459"/>
      <c r="AM21" s="458"/>
      <c r="AN21" s="460"/>
      <c r="AO21" s="459"/>
      <c r="AP21" s="141" t="s">
        <v>620</v>
      </c>
      <c r="AQ21" s="154"/>
      <c r="AR21" s="154"/>
      <c r="AS21" s="154"/>
      <c r="AT21" s="154"/>
      <c r="AU21" s="141"/>
      <c r="AV21" s="154"/>
      <c r="AW21" s="154"/>
      <c r="AX21" s="154"/>
      <c r="AY21" s="154"/>
      <c r="AZ21" s="154"/>
      <c r="BA21" s="154"/>
      <c r="BB21" s="154"/>
      <c r="BC21" s="154"/>
      <c r="BD21" s="82"/>
      <c r="BE21" s="33"/>
      <c r="BF21" s="33"/>
      <c r="BG21" s="33"/>
      <c r="BH21" s="33"/>
      <c r="BI21" s="33"/>
      <c r="BJ21" s="142"/>
      <c r="BK21" s="5"/>
      <c r="BL21" s="212"/>
      <c r="BM21" s="5"/>
      <c r="BN21" s="5"/>
    </row>
    <row r="22" spans="1:66">
      <c r="A22" s="5"/>
      <c r="B22" s="5"/>
      <c r="C22" s="5"/>
      <c r="D22" s="514">
        <v>8</v>
      </c>
      <c r="E22" s="515"/>
      <c r="F22" s="532" t="s">
        <v>284</v>
      </c>
      <c r="G22" s="533"/>
      <c r="H22" s="533"/>
      <c r="I22" s="533"/>
      <c r="J22" s="533"/>
      <c r="K22" s="533"/>
      <c r="L22" s="533"/>
      <c r="M22" s="533"/>
      <c r="N22" s="533"/>
      <c r="O22" s="533"/>
      <c r="P22" s="533"/>
      <c r="Q22" s="533"/>
      <c r="R22" s="534"/>
      <c r="S22" s="458" t="s">
        <v>135</v>
      </c>
      <c r="T22" s="460"/>
      <c r="U22" s="460"/>
      <c r="V22" s="459"/>
      <c r="W22" s="519" t="s">
        <v>87</v>
      </c>
      <c r="X22" s="520"/>
      <c r="Y22" s="458" t="s">
        <v>124</v>
      </c>
      <c r="Z22" s="460"/>
      <c r="AA22" s="460"/>
      <c r="AB22" s="460"/>
      <c r="AC22" s="460"/>
      <c r="AD22" s="459"/>
      <c r="AE22" s="458" t="s">
        <v>285</v>
      </c>
      <c r="AF22" s="459"/>
      <c r="AG22" s="512"/>
      <c r="AH22" s="513"/>
      <c r="AI22" s="458"/>
      <c r="AJ22" s="459"/>
      <c r="AK22" s="458"/>
      <c r="AL22" s="459"/>
      <c r="AM22" s="458"/>
      <c r="AN22" s="460"/>
      <c r="AO22" s="459"/>
      <c r="AP22" s="141" t="s">
        <v>279</v>
      </c>
      <c r="AQ22" s="154"/>
      <c r="AR22" s="154"/>
      <c r="AS22" s="154"/>
      <c r="AT22" s="154"/>
      <c r="AU22" s="141"/>
      <c r="AV22" s="154"/>
      <c r="AW22" s="154"/>
      <c r="AX22" s="154"/>
      <c r="AY22" s="154"/>
      <c r="AZ22" s="154"/>
      <c r="BA22" s="154"/>
      <c r="BB22" s="154"/>
      <c r="BC22" s="154"/>
      <c r="BD22" s="82"/>
      <c r="BE22" s="33"/>
      <c r="BF22" s="33"/>
      <c r="BG22" s="33"/>
      <c r="BH22" s="33"/>
      <c r="BI22" s="33"/>
      <c r="BJ22" s="142"/>
      <c r="BK22" s="5"/>
      <c r="BL22" s="212"/>
      <c r="BM22" s="5"/>
      <c r="BN22" s="5"/>
    </row>
    <row r="23" spans="1:66">
      <c r="A23" s="5"/>
      <c r="B23" s="5"/>
      <c r="C23" s="5"/>
      <c r="D23" s="514">
        <v>9</v>
      </c>
      <c r="E23" s="515"/>
      <c r="F23" s="532" t="s">
        <v>286</v>
      </c>
      <c r="G23" s="533"/>
      <c r="H23" s="533"/>
      <c r="I23" s="533"/>
      <c r="J23" s="533"/>
      <c r="K23" s="533"/>
      <c r="L23" s="533"/>
      <c r="M23" s="533"/>
      <c r="N23" s="533"/>
      <c r="O23" s="533"/>
      <c r="P23" s="533"/>
      <c r="Q23" s="533"/>
      <c r="R23" s="534"/>
      <c r="S23" s="458" t="s">
        <v>135</v>
      </c>
      <c r="T23" s="460"/>
      <c r="U23" s="460"/>
      <c r="V23" s="459"/>
      <c r="W23" s="519" t="s">
        <v>87</v>
      </c>
      <c r="X23" s="520"/>
      <c r="Y23" s="458" t="s">
        <v>120</v>
      </c>
      <c r="Z23" s="460"/>
      <c r="AA23" s="460"/>
      <c r="AB23" s="460"/>
      <c r="AC23" s="460"/>
      <c r="AD23" s="459"/>
      <c r="AE23" s="458" t="s">
        <v>287</v>
      </c>
      <c r="AF23" s="459"/>
      <c r="AG23" s="512"/>
      <c r="AH23" s="513"/>
      <c r="AI23" s="458"/>
      <c r="AJ23" s="459"/>
      <c r="AK23" s="458"/>
      <c r="AL23" s="459"/>
      <c r="AM23" s="458"/>
      <c r="AN23" s="460"/>
      <c r="AO23" s="459"/>
      <c r="AP23" s="141"/>
      <c r="AQ23" s="154"/>
      <c r="AR23" s="154"/>
      <c r="AS23" s="154"/>
      <c r="AT23" s="154"/>
      <c r="AU23" s="141"/>
      <c r="AV23" s="154"/>
      <c r="AW23" s="154"/>
      <c r="AX23" s="154"/>
      <c r="AY23" s="154"/>
      <c r="AZ23" s="154"/>
      <c r="BA23" s="154"/>
      <c r="BB23" s="154"/>
      <c r="BC23" s="154"/>
      <c r="BD23" s="82"/>
      <c r="BE23" s="33"/>
      <c r="BF23" s="33"/>
      <c r="BG23" s="33"/>
      <c r="BH23" s="33"/>
      <c r="BI23" s="33"/>
      <c r="BJ23" s="142"/>
      <c r="BK23" s="5"/>
      <c r="BL23" s="212"/>
      <c r="BM23" s="5"/>
      <c r="BN23" s="5"/>
    </row>
    <row r="24" spans="1:66">
      <c r="A24" s="5"/>
      <c r="B24" s="5"/>
      <c r="C24" s="5"/>
      <c r="D24" s="514">
        <v>10</v>
      </c>
      <c r="E24" s="515"/>
      <c r="F24" s="532" t="s">
        <v>288</v>
      </c>
      <c r="G24" s="533"/>
      <c r="H24" s="533"/>
      <c r="I24" s="533"/>
      <c r="J24" s="533"/>
      <c r="K24" s="533"/>
      <c r="L24" s="533"/>
      <c r="M24" s="533"/>
      <c r="N24" s="533"/>
      <c r="O24" s="533"/>
      <c r="P24" s="533"/>
      <c r="Q24" s="533"/>
      <c r="R24" s="534"/>
      <c r="S24" s="458"/>
      <c r="T24" s="460"/>
      <c r="U24" s="460"/>
      <c r="V24" s="459"/>
      <c r="W24" s="519" t="s">
        <v>87</v>
      </c>
      <c r="X24" s="520"/>
      <c r="Y24" s="458"/>
      <c r="Z24" s="460"/>
      <c r="AA24" s="460"/>
      <c r="AB24" s="460"/>
      <c r="AC24" s="460"/>
      <c r="AD24" s="459"/>
      <c r="AE24" s="458"/>
      <c r="AF24" s="459"/>
      <c r="AG24" s="512"/>
      <c r="AH24" s="513"/>
      <c r="AI24" s="458"/>
      <c r="AJ24" s="459"/>
      <c r="AK24" s="458"/>
      <c r="AL24" s="459"/>
      <c r="AM24" s="458"/>
      <c r="AN24" s="460"/>
      <c r="AO24" s="459"/>
      <c r="AP24" s="141" t="s">
        <v>279</v>
      </c>
      <c r="AQ24" s="154"/>
      <c r="AR24" s="33"/>
      <c r="AS24" s="154"/>
      <c r="AT24" s="154"/>
      <c r="AU24" s="141"/>
      <c r="AV24" s="154"/>
      <c r="AW24" s="154"/>
      <c r="AX24" s="154"/>
      <c r="AY24" s="154"/>
      <c r="AZ24" s="154"/>
      <c r="BA24" s="154"/>
      <c r="BB24" s="154"/>
      <c r="BC24" s="154"/>
      <c r="BD24" s="82"/>
      <c r="BE24" s="33"/>
      <c r="BF24" s="33"/>
      <c r="BG24" s="33"/>
      <c r="BH24" s="33"/>
      <c r="BI24" s="33"/>
      <c r="BJ24" s="142"/>
      <c r="BK24" s="5"/>
      <c r="BL24" s="212"/>
      <c r="BM24" s="5"/>
      <c r="BN24" s="5"/>
    </row>
    <row r="25" spans="1:66">
      <c r="A25" s="5"/>
      <c r="B25" s="5"/>
      <c r="C25" s="5"/>
      <c r="D25" s="514">
        <v>11</v>
      </c>
      <c r="E25" s="515"/>
      <c r="F25" s="532" t="s">
        <v>289</v>
      </c>
      <c r="G25" s="533"/>
      <c r="H25" s="533"/>
      <c r="I25" s="533"/>
      <c r="J25" s="533"/>
      <c r="K25" s="533"/>
      <c r="L25" s="533"/>
      <c r="M25" s="533"/>
      <c r="N25" s="533"/>
      <c r="O25" s="533"/>
      <c r="P25" s="533"/>
      <c r="Q25" s="533"/>
      <c r="R25" s="534"/>
      <c r="S25" s="458" t="s">
        <v>135</v>
      </c>
      <c r="T25" s="460"/>
      <c r="U25" s="460"/>
      <c r="V25" s="459"/>
      <c r="W25" s="519" t="s">
        <v>87</v>
      </c>
      <c r="X25" s="520"/>
      <c r="Y25" s="458" t="s">
        <v>119</v>
      </c>
      <c r="Z25" s="460"/>
      <c r="AA25" s="460"/>
      <c r="AB25" s="460"/>
      <c r="AC25" s="460"/>
      <c r="AD25" s="459"/>
      <c r="AE25" s="458" t="s">
        <v>290</v>
      </c>
      <c r="AF25" s="459"/>
      <c r="AG25" s="512"/>
      <c r="AH25" s="513"/>
      <c r="AI25" s="458"/>
      <c r="AJ25" s="459"/>
      <c r="AK25" s="458"/>
      <c r="AL25" s="459"/>
      <c r="AM25" s="458"/>
      <c r="AN25" s="460"/>
      <c r="AO25" s="459"/>
      <c r="AP25" s="141"/>
      <c r="AQ25" s="154"/>
      <c r="AR25" s="82"/>
      <c r="AS25" s="154"/>
      <c r="AT25" s="154"/>
      <c r="AU25" s="141"/>
      <c r="AV25" s="154"/>
      <c r="AW25" s="154"/>
      <c r="AX25" s="154"/>
      <c r="AY25" s="154"/>
      <c r="AZ25" s="154"/>
      <c r="BA25" s="154"/>
      <c r="BB25" s="154"/>
      <c r="BC25" s="154"/>
      <c r="BD25" s="82"/>
      <c r="BE25" s="33"/>
      <c r="BF25" s="33"/>
      <c r="BG25" s="33"/>
      <c r="BH25" s="33"/>
      <c r="BI25" s="33"/>
      <c r="BJ25" s="142"/>
      <c r="BK25" s="5"/>
      <c r="BL25" s="212"/>
      <c r="BM25" s="5"/>
      <c r="BN25" s="5"/>
    </row>
    <row r="26" spans="1:66">
      <c r="A26" s="5"/>
      <c r="B26" s="5"/>
      <c r="C26" s="5"/>
      <c r="D26" s="514">
        <v>12</v>
      </c>
      <c r="E26" s="515"/>
      <c r="F26" s="532" t="s">
        <v>291</v>
      </c>
      <c r="G26" s="533"/>
      <c r="H26" s="533"/>
      <c r="I26" s="533"/>
      <c r="J26" s="533"/>
      <c r="K26" s="533"/>
      <c r="L26" s="533"/>
      <c r="M26" s="533"/>
      <c r="N26" s="533"/>
      <c r="O26" s="533"/>
      <c r="P26" s="533"/>
      <c r="Q26" s="533"/>
      <c r="R26" s="534"/>
      <c r="S26" s="458" t="s">
        <v>135</v>
      </c>
      <c r="T26" s="460"/>
      <c r="U26" s="460"/>
      <c r="V26" s="459"/>
      <c r="W26" s="519" t="s">
        <v>87</v>
      </c>
      <c r="X26" s="520"/>
      <c r="Y26" s="458" t="s">
        <v>124</v>
      </c>
      <c r="Z26" s="460"/>
      <c r="AA26" s="460"/>
      <c r="AB26" s="460"/>
      <c r="AC26" s="460"/>
      <c r="AD26" s="459"/>
      <c r="AE26" s="458" t="s">
        <v>292</v>
      </c>
      <c r="AF26" s="459"/>
      <c r="AG26" s="512"/>
      <c r="AH26" s="513"/>
      <c r="AI26" s="458"/>
      <c r="AJ26" s="459"/>
      <c r="AK26" s="458"/>
      <c r="AL26" s="459"/>
      <c r="AM26" s="458"/>
      <c r="AN26" s="460"/>
      <c r="AO26" s="459"/>
      <c r="AP26" s="141"/>
      <c r="AQ26" s="213"/>
      <c r="AR26" s="79"/>
      <c r="AS26" s="154"/>
      <c r="AT26" s="213"/>
      <c r="AU26" s="213"/>
      <c r="AV26" s="213"/>
      <c r="AW26" s="213"/>
      <c r="AX26" s="213"/>
      <c r="AY26" s="213"/>
      <c r="AZ26" s="213"/>
      <c r="BA26" s="213"/>
      <c r="BB26" s="213"/>
      <c r="BC26" s="213"/>
      <c r="BD26" s="213"/>
      <c r="BE26" s="213"/>
      <c r="BF26" s="213"/>
      <c r="BG26" s="213"/>
      <c r="BH26" s="213"/>
      <c r="BI26" s="213"/>
      <c r="BJ26" s="214"/>
      <c r="BK26" s="5"/>
      <c r="BL26" s="212"/>
      <c r="BM26" s="5"/>
      <c r="BN26" s="5"/>
    </row>
    <row r="27" spans="1:66">
      <c r="A27" s="5"/>
      <c r="B27" s="5"/>
      <c r="C27" s="5"/>
      <c r="D27" s="514">
        <v>13</v>
      </c>
      <c r="E27" s="515"/>
      <c r="F27" s="532" t="s">
        <v>293</v>
      </c>
      <c r="G27" s="533"/>
      <c r="H27" s="533"/>
      <c r="I27" s="533"/>
      <c r="J27" s="533"/>
      <c r="K27" s="533"/>
      <c r="L27" s="533"/>
      <c r="M27" s="533"/>
      <c r="N27" s="533"/>
      <c r="O27" s="533"/>
      <c r="P27" s="533"/>
      <c r="Q27" s="533"/>
      <c r="R27" s="534"/>
      <c r="S27" s="458" t="s">
        <v>135</v>
      </c>
      <c r="T27" s="460"/>
      <c r="U27" s="460"/>
      <c r="V27" s="459"/>
      <c r="W27" s="519" t="s">
        <v>87</v>
      </c>
      <c r="X27" s="520"/>
      <c r="Y27" s="458" t="s">
        <v>124</v>
      </c>
      <c r="Z27" s="460"/>
      <c r="AA27" s="460"/>
      <c r="AB27" s="460"/>
      <c r="AC27" s="460"/>
      <c r="AD27" s="459"/>
      <c r="AE27" s="458" t="s">
        <v>294</v>
      </c>
      <c r="AF27" s="459"/>
      <c r="AG27" s="512"/>
      <c r="AH27" s="513"/>
      <c r="AI27" s="458"/>
      <c r="AJ27" s="459"/>
      <c r="AK27" s="458"/>
      <c r="AL27" s="459"/>
      <c r="AM27" s="458"/>
      <c r="AN27" s="460"/>
      <c r="AO27" s="459"/>
      <c r="AP27" s="141"/>
      <c r="AQ27" s="154"/>
      <c r="AR27" s="154"/>
      <c r="AS27" s="154"/>
      <c r="AT27" s="154"/>
      <c r="AU27" s="141"/>
      <c r="AV27" s="154"/>
      <c r="AW27" s="154"/>
      <c r="AX27" s="154"/>
      <c r="AY27" s="154"/>
      <c r="AZ27" s="154"/>
      <c r="BA27" s="154"/>
      <c r="BB27" s="154"/>
      <c r="BC27" s="154"/>
      <c r="BD27" s="82"/>
      <c r="BE27" s="33"/>
      <c r="BF27" s="33"/>
      <c r="BG27" s="33"/>
      <c r="BH27" s="33"/>
      <c r="BI27" s="33"/>
      <c r="BJ27" s="142"/>
      <c r="BK27" s="5"/>
      <c r="BL27" s="212"/>
      <c r="BM27" s="5"/>
      <c r="BN27" s="5"/>
    </row>
    <row r="28" spans="1:66">
      <c r="A28" s="5"/>
      <c r="B28" s="5"/>
      <c r="C28" s="5"/>
      <c r="D28" s="514">
        <v>14</v>
      </c>
      <c r="E28" s="515"/>
      <c r="F28" s="532" t="s">
        <v>295</v>
      </c>
      <c r="G28" s="533"/>
      <c r="H28" s="533"/>
      <c r="I28" s="533"/>
      <c r="J28" s="533"/>
      <c r="K28" s="533"/>
      <c r="L28" s="533"/>
      <c r="M28" s="533"/>
      <c r="N28" s="533"/>
      <c r="O28" s="533"/>
      <c r="P28" s="533"/>
      <c r="Q28" s="533"/>
      <c r="R28" s="534"/>
      <c r="S28" s="458"/>
      <c r="T28" s="460"/>
      <c r="U28" s="460"/>
      <c r="V28" s="459"/>
      <c r="W28" s="519" t="s">
        <v>87</v>
      </c>
      <c r="X28" s="520"/>
      <c r="Y28" s="458"/>
      <c r="Z28" s="460"/>
      <c r="AA28" s="460"/>
      <c r="AB28" s="460"/>
      <c r="AC28" s="460"/>
      <c r="AD28" s="459"/>
      <c r="AE28" s="458"/>
      <c r="AF28" s="459"/>
      <c r="AG28" s="512"/>
      <c r="AH28" s="513"/>
      <c r="AI28" s="458"/>
      <c r="AJ28" s="459"/>
      <c r="AK28" s="458"/>
      <c r="AL28" s="459"/>
      <c r="AM28" s="458"/>
      <c r="AN28" s="460"/>
      <c r="AO28" s="459"/>
      <c r="AP28" s="141" t="s">
        <v>279</v>
      </c>
      <c r="AQ28" s="154"/>
      <c r="AR28" s="154"/>
      <c r="AS28" s="154"/>
      <c r="AT28" s="154"/>
      <c r="AU28" s="141"/>
      <c r="AV28" s="215"/>
      <c r="AW28" s="215"/>
      <c r="AX28" s="215"/>
      <c r="AY28" s="215"/>
      <c r="AZ28" s="215"/>
      <c r="BA28" s="215"/>
      <c r="BB28" s="215"/>
      <c r="BC28" s="215"/>
      <c r="BD28" s="215"/>
      <c r="BE28" s="215"/>
      <c r="BF28" s="215"/>
      <c r="BG28" s="215"/>
      <c r="BH28" s="215"/>
      <c r="BI28" s="215"/>
      <c r="BJ28" s="216"/>
      <c r="BK28" s="5"/>
      <c r="BL28" s="212"/>
      <c r="BM28" s="5"/>
      <c r="BN28" s="5"/>
    </row>
    <row r="29" spans="1:66">
      <c r="A29" s="5"/>
      <c r="B29" s="5"/>
      <c r="C29" s="5"/>
      <c r="D29" s="514">
        <v>15</v>
      </c>
      <c r="E29" s="515"/>
      <c r="F29" s="532" t="s">
        <v>296</v>
      </c>
      <c r="G29" s="533"/>
      <c r="H29" s="533"/>
      <c r="I29" s="533"/>
      <c r="J29" s="533"/>
      <c r="K29" s="533"/>
      <c r="L29" s="533"/>
      <c r="M29" s="533"/>
      <c r="N29" s="533"/>
      <c r="O29" s="533"/>
      <c r="P29" s="533"/>
      <c r="Q29" s="533"/>
      <c r="R29" s="534"/>
      <c r="S29" s="458" t="s">
        <v>135</v>
      </c>
      <c r="T29" s="460"/>
      <c r="U29" s="460"/>
      <c r="V29" s="459"/>
      <c r="W29" s="519" t="s">
        <v>87</v>
      </c>
      <c r="X29" s="520"/>
      <c r="Y29" s="458" t="s">
        <v>124</v>
      </c>
      <c r="Z29" s="460"/>
      <c r="AA29" s="460"/>
      <c r="AB29" s="460"/>
      <c r="AC29" s="460"/>
      <c r="AD29" s="459"/>
      <c r="AE29" s="458" t="s">
        <v>297</v>
      </c>
      <c r="AF29" s="459"/>
      <c r="AG29" s="512"/>
      <c r="AH29" s="513"/>
      <c r="AI29" s="458"/>
      <c r="AJ29" s="459"/>
      <c r="AK29" s="458"/>
      <c r="AL29" s="459"/>
      <c r="AM29" s="458"/>
      <c r="AN29" s="460"/>
      <c r="AO29" s="459"/>
      <c r="AP29" s="141"/>
      <c r="AQ29" s="154"/>
      <c r="AR29" s="154"/>
      <c r="AS29" s="154"/>
      <c r="AT29" s="154"/>
      <c r="AU29" s="141"/>
      <c r="AV29" s="215"/>
      <c r="AW29" s="205"/>
      <c r="AX29" s="205"/>
      <c r="AY29" s="205"/>
      <c r="AZ29" s="205"/>
      <c r="BA29" s="205"/>
      <c r="BB29" s="205"/>
      <c r="BC29" s="205"/>
      <c r="BD29" s="205"/>
      <c r="BE29" s="205"/>
      <c r="BF29" s="205"/>
      <c r="BG29" s="205"/>
      <c r="BH29" s="205"/>
      <c r="BI29" s="205"/>
      <c r="BJ29" s="206"/>
      <c r="BK29" s="5"/>
      <c r="BL29" s="212"/>
      <c r="BM29" s="5"/>
      <c r="BN29" s="5"/>
    </row>
    <row r="30" spans="1:66">
      <c r="A30" s="5"/>
      <c r="B30" s="5"/>
      <c r="C30" s="5"/>
      <c r="D30" s="514">
        <v>16</v>
      </c>
      <c r="E30" s="515"/>
      <c r="F30" s="532" t="s">
        <v>298</v>
      </c>
      <c r="G30" s="533"/>
      <c r="H30" s="533"/>
      <c r="I30" s="533"/>
      <c r="J30" s="533"/>
      <c r="K30" s="533"/>
      <c r="L30" s="533"/>
      <c r="M30" s="533"/>
      <c r="N30" s="533"/>
      <c r="O30" s="533"/>
      <c r="P30" s="533"/>
      <c r="Q30" s="533"/>
      <c r="R30" s="534"/>
      <c r="S30" s="458" t="s">
        <v>135</v>
      </c>
      <c r="T30" s="460"/>
      <c r="U30" s="460"/>
      <c r="V30" s="459"/>
      <c r="W30" s="519" t="s">
        <v>80</v>
      </c>
      <c r="X30" s="520"/>
      <c r="Y30" s="458" t="s">
        <v>129</v>
      </c>
      <c r="Z30" s="460"/>
      <c r="AA30" s="460"/>
      <c r="AB30" s="460"/>
      <c r="AC30" s="460"/>
      <c r="AD30" s="459"/>
      <c r="AE30" s="458" t="s">
        <v>294</v>
      </c>
      <c r="AF30" s="459"/>
      <c r="AG30" s="512"/>
      <c r="AH30" s="513"/>
      <c r="AI30" s="458"/>
      <c r="AJ30" s="459"/>
      <c r="AK30" s="458"/>
      <c r="AL30" s="459"/>
      <c r="AM30" s="521"/>
      <c r="AN30" s="522"/>
      <c r="AO30" s="523"/>
      <c r="AP30" s="141"/>
      <c r="AQ30" s="154"/>
      <c r="AR30" s="154"/>
      <c r="AS30" s="154"/>
      <c r="AT30" s="154"/>
      <c r="AU30" s="141"/>
      <c r="AV30" s="215"/>
      <c r="AW30" s="205"/>
      <c r="AX30" s="205"/>
      <c r="AY30" s="205"/>
      <c r="AZ30" s="205"/>
      <c r="BA30" s="205"/>
      <c r="BB30" s="205"/>
      <c r="BC30" s="205"/>
      <c r="BD30" s="205"/>
      <c r="BE30" s="205"/>
      <c r="BF30" s="205"/>
      <c r="BG30" s="205"/>
      <c r="BH30" s="205"/>
      <c r="BI30" s="205"/>
      <c r="BJ30" s="206"/>
      <c r="BK30" s="5"/>
      <c r="BL30" s="212"/>
      <c r="BM30" s="5"/>
      <c r="BN30" s="5"/>
    </row>
    <row r="31" spans="1:66">
      <c r="A31" s="5"/>
      <c r="B31" s="5"/>
      <c r="C31" s="5"/>
      <c r="D31" s="514">
        <v>17</v>
      </c>
      <c r="E31" s="515"/>
      <c r="F31" s="532" t="s">
        <v>299</v>
      </c>
      <c r="G31" s="533"/>
      <c r="H31" s="533"/>
      <c r="I31" s="533"/>
      <c r="J31" s="533"/>
      <c r="K31" s="533"/>
      <c r="L31" s="533"/>
      <c r="M31" s="533"/>
      <c r="N31" s="533"/>
      <c r="O31" s="533"/>
      <c r="P31" s="533"/>
      <c r="Q31" s="533"/>
      <c r="R31" s="534"/>
      <c r="S31" s="458"/>
      <c r="T31" s="460"/>
      <c r="U31" s="460"/>
      <c r="V31" s="459"/>
      <c r="W31" s="519" t="s">
        <v>87</v>
      </c>
      <c r="X31" s="520"/>
      <c r="Y31" s="458"/>
      <c r="Z31" s="460"/>
      <c r="AA31" s="460"/>
      <c r="AB31" s="460"/>
      <c r="AC31" s="460"/>
      <c r="AD31" s="459"/>
      <c r="AE31" s="458"/>
      <c r="AF31" s="459"/>
      <c r="AG31" s="512"/>
      <c r="AH31" s="513"/>
      <c r="AI31" s="458"/>
      <c r="AJ31" s="459"/>
      <c r="AK31" s="458"/>
      <c r="AL31" s="459"/>
      <c r="AM31" s="521"/>
      <c r="AN31" s="522"/>
      <c r="AO31" s="523"/>
      <c r="AP31" s="141" t="s">
        <v>279</v>
      </c>
      <c r="AQ31" s="154"/>
      <c r="AR31" s="154"/>
      <c r="AS31" s="154"/>
      <c r="AT31" s="154"/>
      <c r="AU31" s="141"/>
      <c r="AV31" s="215"/>
      <c r="AW31" s="205"/>
      <c r="AX31" s="205"/>
      <c r="AY31" s="205"/>
      <c r="AZ31" s="205"/>
      <c r="BA31" s="205"/>
      <c r="BB31" s="205"/>
      <c r="BC31" s="205"/>
      <c r="BD31" s="205"/>
      <c r="BE31" s="205"/>
      <c r="BF31" s="205"/>
      <c r="BG31" s="205"/>
      <c r="BH31" s="205"/>
      <c r="BI31" s="205"/>
      <c r="BJ31" s="206"/>
      <c r="BK31" s="5"/>
      <c r="BL31" s="212"/>
      <c r="BM31" s="5"/>
      <c r="BN31" s="5"/>
    </row>
    <row r="32" spans="1:66">
      <c r="A32" s="5"/>
      <c r="B32" s="5"/>
      <c r="C32" s="5"/>
      <c r="D32" s="514">
        <v>18</v>
      </c>
      <c r="E32" s="515"/>
      <c r="F32" s="532" t="s">
        <v>300</v>
      </c>
      <c r="G32" s="533"/>
      <c r="H32" s="533"/>
      <c r="I32" s="533"/>
      <c r="J32" s="533"/>
      <c r="K32" s="533"/>
      <c r="L32" s="533"/>
      <c r="M32" s="533"/>
      <c r="N32" s="533"/>
      <c r="O32" s="533"/>
      <c r="P32" s="533"/>
      <c r="Q32" s="533"/>
      <c r="R32" s="534"/>
      <c r="S32" s="458" t="s">
        <v>135</v>
      </c>
      <c r="T32" s="460"/>
      <c r="U32" s="460"/>
      <c r="V32" s="459"/>
      <c r="W32" s="519" t="s">
        <v>87</v>
      </c>
      <c r="X32" s="520"/>
      <c r="Y32" s="458" t="s">
        <v>129</v>
      </c>
      <c r="Z32" s="460"/>
      <c r="AA32" s="460"/>
      <c r="AB32" s="460"/>
      <c r="AC32" s="460"/>
      <c r="AD32" s="459"/>
      <c r="AE32" s="458" t="s">
        <v>301</v>
      </c>
      <c r="AF32" s="459"/>
      <c r="AG32" s="512"/>
      <c r="AH32" s="513"/>
      <c r="AI32" s="458"/>
      <c r="AJ32" s="459"/>
      <c r="AK32" s="458"/>
      <c r="AL32" s="459"/>
      <c r="AM32" s="521"/>
      <c r="AN32" s="522"/>
      <c r="AO32" s="523"/>
      <c r="AP32" s="141"/>
      <c r="AQ32" s="154"/>
      <c r="AR32" s="154"/>
      <c r="AS32" s="154"/>
      <c r="AT32" s="154"/>
      <c r="AU32" s="141"/>
      <c r="AV32" s="215"/>
      <c r="AW32" s="205"/>
      <c r="AX32" s="205"/>
      <c r="AY32" s="205"/>
      <c r="AZ32" s="205"/>
      <c r="BA32" s="205"/>
      <c r="BB32" s="205"/>
      <c r="BC32" s="205"/>
      <c r="BD32" s="205"/>
      <c r="BE32" s="205"/>
      <c r="BF32" s="205"/>
      <c r="BG32" s="205"/>
      <c r="BH32" s="205"/>
      <c r="BI32" s="205"/>
      <c r="BJ32" s="206"/>
      <c r="BK32" s="5"/>
      <c r="BL32" s="212"/>
      <c r="BM32" s="5"/>
      <c r="BN32" s="5"/>
    </row>
    <row r="33" spans="1:66">
      <c r="A33" s="5"/>
      <c r="B33" s="5"/>
      <c r="C33" s="5"/>
      <c r="D33" s="514">
        <v>19</v>
      </c>
      <c r="E33" s="515"/>
      <c r="F33" s="532" t="s">
        <v>302</v>
      </c>
      <c r="G33" s="533"/>
      <c r="H33" s="533"/>
      <c r="I33" s="533"/>
      <c r="J33" s="533"/>
      <c r="K33" s="533"/>
      <c r="L33" s="533"/>
      <c r="M33" s="533"/>
      <c r="N33" s="533"/>
      <c r="O33" s="533"/>
      <c r="P33" s="533"/>
      <c r="Q33" s="533"/>
      <c r="R33" s="534"/>
      <c r="S33" s="458"/>
      <c r="T33" s="460"/>
      <c r="U33" s="460"/>
      <c r="V33" s="459"/>
      <c r="W33" s="519" t="s">
        <v>87</v>
      </c>
      <c r="X33" s="520"/>
      <c r="Y33" s="458"/>
      <c r="Z33" s="460"/>
      <c r="AA33" s="460"/>
      <c r="AB33" s="460"/>
      <c r="AC33" s="460"/>
      <c r="AD33" s="459"/>
      <c r="AE33" s="458"/>
      <c r="AF33" s="459"/>
      <c r="AG33" s="512"/>
      <c r="AH33" s="513"/>
      <c r="AI33" s="458"/>
      <c r="AJ33" s="459"/>
      <c r="AK33" s="458"/>
      <c r="AL33" s="459"/>
      <c r="AM33" s="521"/>
      <c r="AN33" s="522"/>
      <c r="AO33" s="523"/>
      <c r="AP33" s="141" t="s">
        <v>279</v>
      </c>
      <c r="AQ33" s="154"/>
      <c r="AR33" s="154"/>
      <c r="AS33" s="154"/>
      <c r="AT33" s="154"/>
      <c r="AU33" s="141"/>
      <c r="AV33" s="215"/>
      <c r="AW33" s="205"/>
      <c r="AX33" s="205"/>
      <c r="AY33" s="205"/>
      <c r="AZ33" s="205"/>
      <c r="BA33" s="205"/>
      <c r="BB33" s="205"/>
      <c r="BC33" s="205"/>
      <c r="BD33" s="205"/>
      <c r="BE33" s="205"/>
      <c r="BF33" s="205"/>
      <c r="BG33" s="205"/>
      <c r="BH33" s="205"/>
      <c r="BI33" s="205"/>
      <c r="BJ33" s="206"/>
      <c r="BK33" s="5"/>
      <c r="BL33" s="212"/>
      <c r="BM33" s="5"/>
      <c r="BN33" s="5"/>
    </row>
    <row r="34" spans="1:66">
      <c r="A34" s="5"/>
      <c r="B34" s="5"/>
      <c r="C34" s="5"/>
      <c r="D34" s="514">
        <v>20</v>
      </c>
      <c r="E34" s="515"/>
      <c r="F34" s="532" t="s">
        <v>303</v>
      </c>
      <c r="G34" s="533"/>
      <c r="H34" s="533"/>
      <c r="I34" s="533"/>
      <c r="J34" s="533"/>
      <c r="K34" s="533"/>
      <c r="L34" s="533"/>
      <c r="M34" s="533"/>
      <c r="N34" s="533"/>
      <c r="O34" s="533"/>
      <c r="P34" s="533"/>
      <c r="Q34" s="533"/>
      <c r="R34" s="534"/>
      <c r="S34" s="458" t="s">
        <v>135</v>
      </c>
      <c r="T34" s="460"/>
      <c r="U34" s="460"/>
      <c r="V34" s="459"/>
      <c r="W34" s="519" t="s">
        <v>87</v>
      </c>
      <c r="X34" s="520"/>
      <c r="Y34" s="458" t="s">
        <v>120</v>
      </c>
      <c r="Z34" s="460"/>
      <c r="AA34" s="460"/>
      <c r="AB34" s="460"/>
      <c r="AC34" s="460"/>
      <c r="AD34" s="459"/>
      <c r="AE34" s="458" t="s">
        <v>287</v>
      </c>
      <c r="AF34" s="459"/>
      <c r="AG34" s="512"/>
      <c r="AH34" s="513"/>
      <c r="AI34" s="458"/>
      <c r="AJ34" s="459"/>
      <c r="AK34" s="458"/>
      <c r="AL34" s="459"/>
      <c r="AM34" s="521"/>
      <c r="AN34" s="522"/>
      <c r="AO34" s="523"/>
      <c r="AP34" s="141"/>
      <c r="AQ34" s="154"/>
      <c r="AR34" s="154"/>
      <c r="AS34" s="154"/>
      <c r="AT34" s="154"/>
      <c r="AU34" s="141"/>
      <c r="AV34" s="215"/>
      <c r="AW34" s="205"/>
      <c r="AX34" s="205"/>
      <c r="AY34" s="205"/>
      <c r="AZ34" s="205"/>
      <c r="BA34" s="205"/>
      <c r="BB34" s="205"/>
      <c r="BC34" s="205"/>
      <c r="BD34" s="205"/>
      <c r="BE34" s="205"/>
      <c r="BF34" s="205"/>
      <c r="BG34" s="205"/>
      <c r="BH34" s="205"/>
      <c r="BI34" s="205"/>
      <c r="BJ34" s="206"/>
      <c r="BK34" s="5"/>
      <c r="BL34" s="212"/>
      <c r="BM34" s="5"/>
      <c r="BN34" s="5"/>
    </row>
    <row r="35" spans="1:66">
      <c r="A35" s="5"/>
      <c r="B35" s="5"/>
      <c r="C35" s="5"/>
      <c r="D35" s="514">
        <v>21</v>
      </c>
      <c r="E35" s="515"/>
      <c r="F35" s="532" t="s">
        <v>304</v>
      </c>
      <c r="G35" s="533"/>
      <c r="H35" s="533"/>
      <c r="I35" s="533"/>
      <c r="J35" s="533"/>
      <c r="K35" s="533"/>
      <c r="L35" s="533"/>
      <c r="M35" s="533"/>
      <c r="N35" s="533"/>
      <c r="O35" s="533"/>
      <c r="P35" s="533"/>
      <c r="Q35" s="533"/>
      <c r="R35" s="534"/>
      <c r="S35" s="458"/>
      <c r="T35" s="460"/>
      <c r="U35" s="460"/>
      <c r="V35" s="459"/>
      <c r="W35" s="519" t="s">
        <v>87</v>
      </c>
      <c r="X35" s="520"/>
      <c r="Y35" s="458"/>
      <c r="Z35" s="460"/>
      <c r="AA35" s="460"/>
      <c r="AB35" s="460"/>
      <c r="AC35" s="460"/>
      <c r="AD35" s="459"/>
      <c r="AE35" s="458"/>
      <c r="AF35" s="459"/>
      <c r="AG35" s="512"/>
      <c r="AH35" s="513"/>
      <c r="AI35" s="458"/>
      <c r="AJ35" s="459"/>
      <c r="AK35" s="458"/>
      <c r="AL35" s="459"/>
      <c r="AM35" s="521"/>
      <c r="AN35" s="522"/>
      <c r="AO35" s="523"/>
      <c r="AP35" s="141" t="s">
        <v>279</v>
      </c>
      <c r="AQ35" s="154"/>
      <c r="AR35" s="154"/>
      <c r="AS35" s="154"/>
      <c r="AT35" s="154"/>
      <c r="AU35" s="141"/>
      <c r="AV35" s="215"/>
      <c r="AW35" s="205"/>
      <c r="AX35" s="205"/>
      <c r="AY35" s="205"/>
      <c r="AZ35" s="205"/>
      <c r="BA35" s="205"/>
      <c r="BB35" s="205"/>
      <c r="BC35" s="205"/>
      <c r="BD35" s="205"/>
      <c r="BE35" s="205"/>
      <c r="BF35" s="205"/>
      <c r="BG35" s="205"/>
      <c r="BH35" s="205"/>
      <c r="BI35" s="205"/>
      <c r="BJ35" s="206"/>
      <c r="BK35" s="5"/>
      <c r="BL35" s="212"/>
      <c r="BM35" s="5"/>
      <c r="BN35" s="5"/>
    </row>
    <row r="36" spans="1:66">
      <c r="A36" s="5"/>
      <c r="B36" s="5"/>
      <c r="C36" s="5"/>
      <c r="D36" s="514">
        <v>22</v>
      </c>
      <c r="E36" s="515"/>
      <c r="F36" s="532" t="s">
        <v>305</v>
      </c>
      <c r="G36" s="533"/>
      <c r="H36" s="533"/>
      <c r="I36" s="533"/>
      <c r="J36" s="533"/>
      <c r="K36" s="533"/>
      <c r="L36" s="533"/>
      <c r="M36" s="533"/>
      <c r="N36" s="533"/>
      <c r="O36" s="533"/>
      <c r="P36" s="533"/>
      <c r="Q36" s="533"/>
      <c r="R36" s="534"/>
      <c r="S36" s="458" t="s">
        <v>135</v>
      </c>
      <c r="T36" s="460"/>
      <c r="U36" s="460"/>
      <c r="V36" s="459"/>
      <c r="W36" s="519" t="s">
        <v>87</v>
      </c>
      <c r="X36" s="520"/>
      <c r="Y36" s="458" t="s">
        <v>119</v>
      </c>
      <c r="Z36" s="460"/>
      <c r="AA36" s="460"/>
      <c r="AB36" s="460"/>
      <c r="AC36" s="460"/>
      <c r="AD36" s="459"/>
      <c r="AE36" s="458" t="s">
        <v>290</v>
      </c>
      <c r="AF36" s="459"/>
      <c r="AG36" s="512"/>
      <c r="AH36" s="513"/>
      <c r="AI36" s="458"/>
      <c r="AJ36" s="459"/>
      <c r="AK36" s="458"/>
      <c r="AL36" s="459"/>
      <c r="AM36" s="521"/>
      <c r="AN36" s="522"/>
      <c r="AO36" s="523"/>
      <c r="AP36" s="141"/>
      <c r="AQ36" s="154"/>
      <c r="AR36" s="154"/>
      <c r="AS36" s="154"/>
      <c r="AT36" s="154"/>
      <c r="AU36" s="141"/>
      <c r="AV36" s="215"/>
      <c r="AW36" s="205"/>
      <c r="AX36" s="205"/>
      <c r="AY36" s="205"/>
      <c r="AZ36" s="205"/>
      <c r="BA36" s="205"/>
      <c r="BB36" s="205"/>
      <c r="BC36" s="205"/>
      <c r="BD36" s="205"/>
      <c r="BE36" s="205"/>
      <c r="BF36" s="205"/>
      <c r="BG36" s="205"/>
      <c r="BH36" s="205"/>
      <c r="BI36" s="205"/>
      <c r="BJ36" s="206"/>
      <c r="BK36" s="5"/>
      <c r="BL36" s="212"/>
      <c r="BM36" s="5"/>
      <c r="BN36" s="5"/>
    </row>
    <row r="37" spans="1:66">
      <c r="A37" s="5"/>
      <c r="B37" s="5"/>
      <c r="C37" s="5"/>
      <c r="D37" s="514">
        <v>23</v>
      </c>
      <c r="E37" s="515"/>
      <c r="F37" s="532" t="s">
        <v>306</v>
      </c>
      <c r="G37" s="533"/>
      <c r="H37" s="533"/>
      <c r="I37" s="533"/>
      <c r="J37" s="533"/>
      <c r="K37" s="533"/>
      <c r="L37" s="533"/>
      <c r="M37" s="533"/>
      <c r="N37" s="533"/>
      <c r="O37" s="533"/>
      <c r="P37" s="533"/>
      <c r="Q37" s="533"/>
      <c r="R37" s="534"/>
      <c r="S37" s="458" t="s">
        <v>135</v>
      </c>
      <c r="T37" s="460"/>
      <c r="U37" s="460"/>
      <c r="V37" s="459"/>
      <c r="W37" s="519" t="s">
        <v>87</v>
      </c>
      <c r="X37" s="520"/>
      <c r="Y37" s="458" t="s">
        <v>129</v>
      </c>
      <c r="Z37" s="460"/>
      <c r="AA37" s="460"/>
      <c r="AB37" s="460"/>
      <c r="AC37" s="460"/>
      <c r="AD37" s="459"/>
      <c r="AE37" s="458" t="s">
        <v>307</v>
      </c>
      <c r="AF37" s="459"/>
      <c r="AG37" s="512"/>
      <c r="AH37" s="513"/>
      <c r="AI37" s="458"/>
      <c r="AJ37" s="459"/>
      <c r="AK37" s="458"/>
      <c r="AL37" s="459"/>
      <c r="AM37" s="521"/>
      <c r="AN37" s="522"/>
      <c r="AO37" s="523"/>
      <c r="AP37" s="141"/>
      <c r="AQ37" s="154"/>
      <c r="AR37" s="154"/>
      <c r="AS37" s="154"/>
      <c r="AT37" s="154"/>
      <c r="AU37" s="141"/>
      <c r="AV37" s="215"/>
      <c r="AW37" s="205"/>
      <c r="AX37" s="205"/>
      <c r="AY37" s="205"/>
      <c r="AZ37" s="205"/>
      <c r="BA37" s="205"/>
      <c r="BB37" s="205"/>
      <c r="BC37" s="205"/>
      <c r="BD37" s="205"/>
      <c r="BE37" s="205"/>
      <c r="BF37" s="205"/>
      <c r="BG37" s="205"/>
      <c r="BH37" s="205"/>
      <c r="BI37" s="205"/>
      <c r="BJ37" s="206"/>
      <c r="BK37" s="5"/>
      <c r="BL37" s="212"/>
      <c r="BM37" s="5"/>
      <c r="BN37" s="5"/>
    </row>
    <row r="38" spans="1:66">
      <c r="A38" s="5"/>
      <c r="B38" s="5"/>
      <c r="C38" s="5"/>
      <c r="D38" s="514">
        <v>24</v>
      </c>
      <c r="E38" s="515"/>
      <c r="F38" s="532" t="s">
        <v>308</v>
      </c>
      <c r="G38" s="533"/>
      <c r="H38" s="533"/>
      <c r="I38" s="533"/>
      <c r="J38" s="533"/>
      <c r="K38" s="533"/>
      <c r="L38" s="533"/>
      <c r="M38" s="533"/>
      <c r="N38" s="533"/>
      <c r="O38" s="533"/>
      <c r="P38" s="533"/>
      <c r="Q38" s="533"/>
      <c r="R38" s="534"/>
      <c r="S38" s="458" t="s">
        <v>135</v>
      </c>
      <c r="T38" s="460"/>
      <c r="U38" s="460"/>
      <c r="V38" s="459"/>
      <c r="W38" s="519" t="s">
        <v>87</v>
      </c>
      <c r="X38" s="520"/>
      <c r="Y38" s="458" t="s">
        <v>129</v>
      </c>
      <c r="Z38" s="460"/>
      <c r="AA38" s="460"/>
      <c r="AB38" s="460"/>
      <c r="AC38" s="460"/>
      <c r="AD38" s="459"/>
      <c r="AE38" s="458" t="s">
        <v>309</v>
      </c>
      <c r="AF38" s="459"/>
      <c r="AG38" s="512"/>
      <c r="AH38" s="513"/>
      <c r="AI38" s="458"/>
      <c r="AJ38" s="459"/>
      <c r="AK38" s="458"/>
      <c r="AL38" s="459"/>
      <c r="AM38" s="521"/>
      <c r="AN38" s="522"/>
      <c r="AO38" s="523"/>
      <c r="AP38" s="141"/>
      <c r="AQ38" s="154"/>
      <c r="AR38" s="154"/>
      <c r="AS38" s="154"/>
      <c r="AT38" s="154"/>
      <c r="AU38" s="141"/>
      <c r="AV38" s="215"/>
      <c r="AW38" s="205"/>
      <c r="AX38" s="205"/>
      <c r="AY38" s="205"/>
      <c r="AZ38" s="205"/>
      <c r="BA38" s="205"/>
      <c r="BB38" s="205"/>
      <c r="BC38" s="205"/>
      <c r="BD38" s="205"/>
      <c r="BE38" s="205"/>
      <c r="BF38" s="205"/>
      <c r="BG38" s="205"/>
      <c r="BH38" s="205"/>
      <c r="BI38" s="205"/>
      <c r="BJ38" s="206"/>
      <c r="BK38" s="5"/>
      <c r="BL38" s="212"/>
      <c r="BM38" s="5"/>
      <c r="BN38" s="5"/>
    </row>
    <row r="39" spans="1:66">
      <c r="A39" s="5"/>
      <c r="B39" s="5"/>
      <c r="C39" s="5"/>
      <c r="D39" s="514">
        <v>25</v>
      </c>
      <c r="E39" s="515"/>
      <c r="F39" s="532" t="s">
        <v>310</v>
      </c>
      <c r="G39" s="533"/>
      <c r="H39" s="533"/>
      <c r="I39" s="533"/>
      <c r="J39" s="533"/>
      <c r="K39" s="533"/>
      <c r="L39" s="533"/>
      <c r="M39" s="533"/>
      <c r="N39" s="533"/>
      <c r="O39" s="533"/>
      <c r="P39" s="533"/>
      <c r="Q39" s="533"/>
      <c r="R39" s="534"/>
      <c r="S39" s="458" t="s">
        <v>135</v>
      </c>
      <c r="T39" s="460"/>
      <c r="U39" s="460"/>
      <c r="V39" s="459"/>
      <c r="W39" s="519" t="s">
        <v>80</v>
      </c>
      <c r="X39" s="520"/>
      <c r="Y39" s="458" t="s">
        <v>129</v>
      </c>
      <c r="Z39" s="460"/>
      <c r="AA39" s="460"/>
      <c r="AB39" s="460"/>
      <c r="AC39" s="460"/>
      <c r="AD39" s="459"/>
      <c r="AE39" s="458" t="s">
        <v>309</v>
      </c>
      <c r="AF39" s="459"/>
      <c r="AG39" s="512"/>
      <c r="AH39" s="513"/>
      <c r="AI39" s="458"/>
      <c r="AJ39" s="459"/>
      <c r="AK39" s="458"/>
      <c r="AL39" s="459"/>
      <c r="AM39" s="521"/>
      <c r="AN39" s="522"/>
      <c r="AO39" s="523"/>
      <c r="AP39" s="141"/>
      <c r="AQ39" s="154"/>
      <c r="AR39" s="154"/>
      <c r="AS39" s="154"/>
      <c r="AT39" s="154"/>
      <c r="AU39" s="141"/>
      <c r="AV39" s="215"/>
      <c r="AW39" s="205"/>
      <c r="AX39" s="205"/>
      <c r="AY39" s="205"/>
      <c r="AZ39" s="205"/>
      <c r="BA39" s="205"/>
      <c r="BB39" s="205"/>
      <c r="BC39" s="205"/>
      <c r="BD39" s="205"/>
      <c r="BE39" s="205"/>
      <c r="BF39" s="205"/>
      <c r="BG39" s="205"/>
      <c r="BH39" s="205"/>
      <c r="BI39" s="205"/>
      <c r="BJ39" s="206"/>
      <c r="BK39" s="5"/>
      <c r="BL39" s="212"/>
      <c r="BM39" s="5"/>
      <c r="BN39" s="5"/>
    </row>
    <row r="40" spans="1:66">
      <c r="A40" s="5"/>
      <c r="B40" s="5"/>
      <c r="C40" s="5"/>
      <c r="D40" s="514">
        <v>26</v>
      </c>
      <c r="E40" s="515"/>
      <c r="F40" s="532" t="s">
        <v>311</v>
      </c>
      <c r="G40" s="533"/>
      <c r="H40" s="533"/>
      <c r="I40" s="533"/>
      <c r="J40" s="533"/>
      <c r="K40" s="533"/>
      <c r="L40" s="533"/>
      <c r="M40" s="533"/>
      <c r="N40" s="533"/>
      <c r="O40" s="533"/>
      <c r="P40" s="533"/>
      <c r="Q40" s="533"/>
      <c r="R40" s="534"/>
      <c r="S40" s="458"/>
      <c r="T40" s="460"/>
      <c r="U40" s="460"/>
      <c r="V40" s="459"/>
      <c r="W40" s="519" t="s">
        <v>87</v>
      </c>
      <c r="X40" s="520"/>
      <c r="Y40" s="458"/>
      <c r="Z40" s="460"/>
      <c r="AA40" s="460"/>
      <c r="AB40" s="460"/>
      <c r="AC40" s="460"/>
      <c r="AD40" s="459"/>
      <c r="AE40" s="458"/>
      <c r="AF40" s="459"/>
      <c r="AG40" s="512"/>
      <c r="AH40" s="513"/>
      <c r="AI40" s="458"/>
      <c r="AJ40" s="459"/>
      <c r="AK40" s="458"/>
      <c r="AL40" s="459"/>
      <c r="AM40" s="521"/>
      <c r="AN40" s="522"/>
      <c r="AO40" s="523"/>
      <c r="AP40" s="141" t="s">
        <v>279</v>
      </c>
      <c r="AQ40" s="154"/>
      <c r="AR40" s="154"/>
      <c r="AS40" s="154"/>
      <c r="AT40" s="154"/>
      <c r="AU40" s="141"/>
      <c r="AV40" s="215"/>
      <c r="AW40" s="205"/>
      <c r="AX40" s="205"/>
      <c r="AY40" s="205"/>
      <c r="AZ40" s="205"/>
      <c r="BA40" s="205"/>
      <c r="BB40" s="205"/>
      <c r="BC40" s="205"/>
      <c r="BD40" s="205"/>
      <c r="BE40" s="205"/>
      <c r="BF40" s="205"/>
      <c r="BG40" s="205"/>
      <c r="BH40" s="205"/>
      <c r="BI40" s="205"/>
      <c r="BJ40" s="206"/>
      <c r="BK40" s="5"/>
      <c r="BL40" s="212"/>
      <c r="BM40" s="5"/>
      <c r="BN40" s="5"/>
    </row>
    <row r="41" spans="1:66">
      <c r="A41" s="5"/>
      <c r="B41" s="5"/>
      <c r="C41" s="5"/>
      <c r="D41" s="514">
        <v>27</v>
      </c>
      <c r="E41" s="515"/>
      <c r="F41" s="532" t="s">
        <v>312</v>
      </c>
      <c r="G41" s="533"/>
      <c r="H41" s="533"/>
      <c r="I41" s="533"/>
      <c r="J41" s="533"/>
      <c r="K41" s="533"/>
      <c r="L41" s="533"/>
      <c r="M41" s="533"/>
      <c r="N41" s="533"/>
      <c r="O41" s="533"/>
      <c r="P41" s="533"/>
      <c r="Q41" s="533"/>
      <c r="R41" s="534"/>
      <c r="S41" s="458" t="s">
        <v>135</v>
      </c>
      <c r="T41" s="460"/>
      <c r="U41" s="460"/>
      <c r="V41" s="459"/>
      <c r="W41" s="519" t="s">
        <v>87</v>
      </c>
      <c r="X41" s="520"/>
      <c r="Y41" s="458" t="s">
        <v>125</v>
      </c>
      <c r="Z41" s="460"/>
      <c r="AA41" s="460"/>
      <c r="AB41" s="460"/>
      <c r="AC41" s="460"/>
      <c r="AD41" s="459"/>
      <c r="AE41" s="458" t="s">
        <v>313</v>
      </c>
      <c r="AF41" s="459"/>
      <c r="AG41" s="512"/>
      <c r="AH41" s="513"/>
      <c r="AI41" s="458"/>
      <c r="AJ41" s="459"/>
      <c r="AK41" s="458"/>
      <c r="AL41" s="459"/>
      <c r="AM41" s="521"/>
      <c r="AN41" s="522"/>
      <c r="AO41" s="523"/>
      <c r="AP41" s="141"/>
      <c r="AQ41" s="154"/>
      <c r="AR41" s="154"/>
      <c r="AS41" s="154"/>
      <c r="AT41" s="154"/>
      <c r="AU41" s="141"/>
      <c r="AV41" s="215"/>
      <c r="AW41" s="205"/>
      <c r="AX41" s="205"/>
      <c r="AY41" s="205"/>
      <c r="AZ41" s="205"/>
      <c r="BA41" s="205"/>
      <c r="BB41" s="205"/>
      <c r="BC41" s="205"/>
      <c r="BD41" s="205"/>
      <c r="BE41" s="205"/>
      <c r="BF41" s="205"/>
      <c r="BG41" s="205"/>
      <c r="BH41" s="205"/>
      <c r="BI41" s="205"/>
      <c r="BJ41" s="206"/>
      <c r="BK41" s="5"/>
      <c r="BL41" s="212"/>
      <c r="BM41" s="5"/>
      <c r="BN41" s="5"/>
    </row>
    <row r="42" spans="1:66">
      <c r="A42" s="5"/>
      <c r="B42" s="5"/>
      <c r="C42" s="5"/>
      <c r="D42" s="514">
        <v>28</v>
      </c>
      <c r="E42" s="515"/>
      <c r="F42" s="532" t="s">
        <v>314</v>
      </c>
      <c r="G42" s="533"/>
      <c r="H42" s="533"/>
      <c r="I42" s="533"/>
      <c r="J42" s="533"/>
      <c r="K42" s="533"/>
      <c r="L42" s="533"/>
      <c r="M42" s="533"/>
      <c r="N42" s="533"/>
      <c r="O42" s="533"/>
      <c r="P42" s="533"/>
      <c r="Q42" s="533"/>
      <c r="R42" s="534"/>
      <c r="S42" s="458" t="s">
        <v>135</v>
      </c>
      <c r="T42" s="460"/>
      <c r="U42" s="460"/>
      <c r="V42" s="459"/>
      <c r="W42" s="519" t="s">
        <v>87</v>
      </c>
      <c r="X42" s="520"/>
      <c r="Y42" s="458" t="s">
        <v>129</v>
      </c>
      <c r="Z42" s="460"/>
      <c r="AA42" s="460"/>
      <c r="AB42" s="460"/>
      <c r="AC42" s="460"/>
      <c r="AD42" s="459"/>
      <c r="AE42" s="458" t="s">
        <v>309</v>
      </c>
      <c r="AF42" s="459"/>
      <c r="AG42" s="512"/>
      <c r="AH42" s="513"/>
      <c r="AI42" s="458"/>
      <c r="AJ42" s="459"/>
      <c r="AK42" s="458"/>
      <c r="AL42" s="459"/>
      <c r="AM42" s="521"/>
      <c r="AN42" s="522"/>
      <c r="AO42" s="523"/>
      <c r="AP42" s="141"/>
      <c r="AQ42" s="154"/>
      <c r="AR42" s="154"/>
      <c r="AS42" s="154"/>
      <c r="AT42" s="154"/>
      <c r="AU42" s="141"/>
      <c r="AV42" s="215"/>
      <c r="AW42" s="205"/>
      <c r="AX42" s="205"/>
      <c r="AY42" s="205"/>
      <c r="AZ42" s="205"/>
      <c r="BA42" s="205"/>
      <c r="BB42" s="205"/>
      <c r="BC42" s="205"/>
      <c r="BD42" s="205"/>
      <c r="BE42" s="205"/>
      <c r="BF42" s="205"/>
      <c r="BG42" s="205"/>
      <c r="BH42" s="205"/>
      <c r="BI42" s="205"/>
      <c r="BJ42" s="206"/>
      <c r="BK42" s="5"/>
      <c r="BL42" s="212"/>
      <c r="BM42" s="5"/>
      <c r="BN42" s="5"/>
    </row>
    <row r="43" spans="1:66">
      <c r="A43" s="5"/>
      <c r="B43" s="5"/>
      <c r="C43" s="5"/>
      <c r="D43" s="514">
        <v>29</v>
      </c>
      <c r="E43" s="515"/>
      <c r="F43" s="532" t="s">
        <v>315</v>
      </c>
      <c r="G43" s="533"/>
      <c r="H43" s="533"/>
      <c r="I43" s="533"/>
      <c r="J43" s="533"/>
      <c r="K43" s="533"/>
      <c r="L43" s="533"/>
      <c r="M43" s="533"/>
      <c r="N43" s="533"/>
      <c r="O43" s="533"/>
      <c r="P43" s="533"/>
      <c r="Q43" s="533"/>
      <c r="R43" s="534"/>
      <c r="S43" s="458" t="s">
        <v>135</v>
      </c>
      <c r="T43" s="460"/>
      <c r="U43" s="460"/>
      <c r="V43" s="459"/>
      <c r="W43" s="519" t="s">
        <v>87</v>
      </c>
      <c r="X43" s="520"/>
      <c r="Y43" s="458" t="s">
        <v>125</v>
      </c>
      <c r="Z43" s="460"/>
      <c r="AA43" s="460"/>
      <c r="AB43" s="460"/>
      <c r="AC43" s="460"/>
      <c r="AD43" s="459"/>
      <c r="AE43" s="458" t="s">
        <v>313</v>
      </c>
      <c r="AF43" s="459"/>
      <c r="AG43" s="512"/>
      <c r="AH43" s="513"/>
      <c r="AI43" s="458"/>
      <c r="AJ43" s="459"/>
      <c r="AK43" s="458"/>
      <c r="AL43" s="459"/>
      <c r="AM43" s="521"/>
      <c r="AN43" s="522"/>
      <c r="AO43" s="523"/>
      <c r="AP43" s="141"/>
      <c r="AQ43" s="154"/>
      <c r="AR43" s="154"/>
      <c r="AS43" s="154"/>
      <c r="AT43" s="154"/>
      <c r="AU43" s="141"/>
      <c r="AV43" s="215"/>
      <c r="AW43" s="205"/>
      <c r="AX43" s="205"/>
      <c r="AY43" s="205"/>
      <c r="AZ43" s="205"/>
      <c r="BA43" s="205"/>
      <c r="BB43" s="205"/>
      <c r="BC43" s="205"/>
      <c r="BD43" s="205"/>
      <c r="BE43" s="205"/>
      <c r="BF43" s="205"/>
      <c r="BG43" s="205"/>
      <c r="BH43" s="205"/>
      <c r="BI43" s="205"/>
      <c r="BJ43" s="206"/>
      <c r="BK43" s="5"/>
      <c r="BL43" s="212"/>
      <c r="BM43" s="5"/>
      <c r="BN43" s="5"/>
    </row>
    <row r="44" spans="1:66">
      <c r="A44" s="5"/>
      <c r="B44" s="5"/>
      <c r="C44" s="5"/>
      <c r="D44" s="514">
        <v>30</v>
      </c>
      <c r="E44" s="515"/>
      <c r="F44" s="532" t="s">
        <v>316</v>
      </c>
      <c r="G44" s="533"/>
      <c r="H44" s="533"/>
      <c r="I44" s="533"/>
      <c r="J44" s="533"/>
      <c r="K44" s="533"/>
      <c r="L44" s="533"/>
      <c r="M44" s="533"/>
      <c r="N44" s="533"/>
      <c r="O44" s="533"/>
      <c r="P44" s="533"/>
      <c r="Q44" s="533"/>
      <c r="R44" s="534"/>
      <c r="S44" s="458" t="s">
        <v>135</v>
      </c>
      <c r="T44" s="460"/>
      <c r="U44" s="460"/>
      <c r="V44" s="459"/>
      <c r="W44" s="519" t="s">
        <v>87</v>
      </c>
      <c r="X44" s="520"/>
      <c r="Y44" s="458" t="s">
        <v>129</v>
      </c>
      <c r="Z44" s="460"/>
      <c r="AA44" s="460"/>
      <c r="AB44" s="460"/>
      <c r="AC44" s="460"/>
      <c r="AD44" s="459"/>
      <c r="AE44" s="458" t="s">
        <v>309</v>
      </c>
      <c r="AF44" s="459"/>
      <c r="AG44" s="512"/>
      <c r="AH44" s="513"/>
      <c r="AI44" s="458"/>
      <c r="AJ44" s="459"/>
      <c r="AK44" s="458"/>
      <c r="AL44" s="459"/>
      <c r="AM44" s="458"/>
      <c r="AN44" s="460"/>
      <c r="AO44" s="459"/>
      <c r="AP44" s="141"/>
      <c r="AQ44" s="154"/>
      <c r="AR44" s="154"/>
      <c r="AS44" s="154"/>
      <c r="AT44" s="154"/>
      <c r="AU44" s="141"/>
      <c r="AV44" s="215"/>
      <c r="AW44" s="215"/>
      <c r="AX44" s="215"/>
      <c r="AY44" s="215"/>
      <c r="AZ44" s="215"/>
      <c r="BA44" s="215"/>
      <c r="BB44" s="215"/>
      <c r="BC44" s="215"/>
      <c r="BD44" s="215"/>
      <c r="BE44" s="215"/>
      <c r="BF44" s="215"/>
      <c r="BG44" s="215"/>
      <c r="BH44" s="215"/>
      <c r="BI44" s="215"/>
      <c r="BJ44" s="216"/>
      <c r="BK44" s="5"/>
      <c r="BL44" s="212"/>
      <c r="BM44" s="5"/>
      <c r="BN44" s="5"/>
    </row>
    <row r="45" spans="1:66">
      <c r="A45" s="2"/>
      <c r="B45" s="2"/>
      <c r="C45" s="2"/>
      <c r="D45" s="514">
        <v>31</v>
      </c>
      <c r="E45" s="515"/>
      <c r="F45" s="532" t="s">
        <v>317</v>
      </c>
      <c r="G45" s="533"/>
      <c r="H45" s="533"/>
      <c r="I45" s="533"/>
      <c r="J45" s="533"/>
      <c r="K45" s="533"/>
      <c r="L45" s="533"/>
      <c r="M45" s="533"/>
      <c r="N45" s="533"/>
      <c r="O45" s="533"/>
      <c r="P45" s="533"/>
      <c r="Q45" s="533"/>
      <c r="R45" s="534"/>
      <c r="S45" s="458" t="s">
        <v>135</v>
      </c>
      <c r="T45" s="460"/>
      <c r="U45" s="460"/>
      <c r="V45" s="459"/>
      <c r="W45" s="519" t="s">
        <v>87</v>
      </c>
      <c r="X45" s="520"/>
      <c r="Y45" s="458" t="s">
        <v>129</v>
      </c>
      <c r="Z45" s="460"/>
      <c r="AA45" s="460"/>
      <c r="AB45" s="460"/>
      <c r="AC45" s="460"/>
      <c r="AD45" s="459"/>
      <c r="AE45" s="458" t="s">
        <v>309</v>
      </c>
      <c r="AF45" s="459"/>
      <c r="AG45" s="458"/>
      <c r="AH45" s="459"/>
      <c r="AI45" s="458"/>
      <c r="AJ45" s="459"/>
      <c r="AK45" s="458"/>
      <c r="AL45" s="459"/>
      <c r="AM45" s="458"/>
      <c r="AN45" s="460"/>
      <c r="AO45" s="459"/>
      <c r="AP45" s="140"/>
      <c r="AQ45" s="141"/>
      <c r="AR45" s="141"/>
      <c r="AS45" s="141"/>
      <c r="AT45" s="141"/>
      <c r="AU45" s="141"/>
      <c r="AV45" s="141"/>
      <c r="AW45" s="141"/>
      <c r="AX45" s="141"/>
      <c r="AY45" s="141"/>
      <c r="AZ45" s="141"/>
      <c r="BA45" s="141"/>
      <c r="BB45" s="141"/>
      <c r="BC45" s="141"/>
      <c r="BD45" s="82"/>
      <c r="BE45" s="33"/>
      <c r="BF45" s="33"/>
      <c r="BG45" s="33"/>
      <c r="BH45" s="33"/>
      <c r="BI45" s="33"/>
      <c r="BJ45" s="142"/>
      <c r="BK45" s="2"/>
      <c r="BL45" s="212"/>
      <c r="BM45" s="2"/>
      <c r="BN45" s="2"/>
    </row>
    <row r="46" spans="1:66">
      <c r="A46" s="2"/>
      <c r="B46" s="2"/>
      <c r="C46" s="2"/>
      <c r="D46" s="514">
        <v>32</v>
      </c>
      <c r="E46" s="515"/>
      <c r="F46" s="532" t="s">
        <v>318</v>
      </c>
      <c r="G46" s="533"/>
      <c r="H46" s="533"/>
      <c r="I46" s="533"/>
      <c r="J46" s="533"/>
      <c r="K46" s="533"/>
      <c r="L46" s="533"/>
      <c r="M46" s="533"/>
      <c r="N46" s="533"/>
      <c r="O46" s="533"/>
      <c r="P46" s="533"/>
      <c r="Q46" s="533"/>
      <c r="R46" s="534"/>
      <c r="S46" s="458" t="s">
        <v>135</v>
      </c>
      <c r="T46" s="460"/>
      <c r="U46" s="460"/>
      <c r="V46" s="459"/>
      <c r="W46" s="519" t="s">
        <v>87</v>
      </c>
      <c r="X46" s="520"/>
      <c r="Y46" s="458" t="s">
        <v>129</v>
      </c>
      <c r="Z46" s="460"/>
      <c r="AA46" s="460"/>
      <c r="AB46" s="460"/>
      <c r="AC46" s="460"/>
      <c r="AD46" s="459"/>
      <c r="AE46" s="458" t="s">
        <v>309</v>
      </c>
      <c r="AF46" s="459"/>
      <c r="AG46" s="512"/>
      <c r="AH46" s="513"/>
      <c r="AI46" s="458"/>
      <c r="AJ46" s="459"/>
      <c r="AK46" s="458"/>
      <c r="AL46" s="459"/>
      <c r="AM46" s="458"/>
      <c r="AN46" s="460"/>
      <c r="AO46" s="459"/>
      <c r="AP46" s="140"/>
      <c r="AQ46" s="141"/>
      <c r="AR46" s="141"/>
      <c r="AS46" s="141"/>
      <c r="AT46" s="141"/>
      <c r="AU46" s="141"/>
      <c r="AV46" s="141"/>
      <c r="AW46" s="141"/>
      <c r="AX46" s="141"/>
      <c r="AY46" s="141"/>
      <c r="AZ46" s="141"/>
      <c r="BA46" s="141"/>
      <c r="BB46" s="141"/>
      <c r="BC46" s="141"/>
      <c r="BD46" s="82"/>
      <c r="BE46" s="33"/>
      <c r="BF46" s="33"/>
      <c r="BG46" s="33"/>
      <c r="BH46" s="33"/>
      <c r="BI46" s="33"/>
      <c r="BJ46" s="142"/>
      <c r="BK46" s="2"/>
      <c r="BL46" s="212"/>
      <c r="BM46" s="2"/>
      <c r="BN46" s="2"/>
    </row>
    <row r="47" spans="1:66">
      <c r="A47" s="2"/>
      <c r="B47" s="2"/>
      <c r="C47" s="2"/>
      <c r="D47" s="514">
        <v>33</v>
      </c>
      <c r="E47" s="515"/>
      <c r="F47" s="532" t="s">
        <v>319</v>
      </c>
      <c r="G47" s="533"/>
      <c r="H47" s="533"/>
      <c r="I47" s="533"/>
      <c r="J47" s="533"/>
      <c r="K47" s="533"/>
      <c r="L47" s="533"/>
      <c r="M47" s="533"/>
      <c r="N47" s="533"/>
      <c r="O47" s="533"/>
      <c r="P47" s="533"/>
      <c r="Q47" s="533"/>
      <c r="R47" s="534"/>
      <c r="S47" s="458" t="s">
        <v>135</v>
      </c>
      <c r="T47" s="460"/>
      <c r="U47" s="460"/>
      <c r="V47" s="459"/>
      <c r="W47" s="519" t="s">
        <v>87</v>
      </c>
      <c r="X47" s="520"/>
      <c r="Y47" s="458" t="s">
        <v>124</v>
      </c>
      <c r="Z47" s="460"/>
      <c r="AA47" s="460"/>
      <c r="AB47" s="460"/>
      <c r="AC47" s="460"/>
      <c r="AD47" s="459"/>
      <c r="AE47" s="458" t="s">
        <v>301</v>
      </c>
      <c r="AF47" s="459"/>
      <c r="AG47" s="512"/>
      <c r="AH47" s="513"/>
      <c r="AI47" s="458"/>
      <c r="AJ47" s="459"/>
      <c r="AK47" s="458"/>
      <c r="AL47" s="459"/>
      <c r="AM47" s="458"/>
      <c r="AN47" s="460"/>
      <c r="AO47" s="459"/>
      <c r="AP47" s="140"/>
      <c r="AQ47" s="141"/>
      <c r="AR47" s="141"/>
      <c r="AS47" s="141"/>
      <c r="AT47" s="141"/>
      <c r="AU47" s="141"/>
      <c r="AV47" s="141"/>
      <c r="AW47" s="141"/>
      <c r="AX47" s="141"/>
      <c r="AY47" s="141"/>
      <c r="AZ47" s="141"/>
      <c r="BA47" s="141"/>
      <c r="BB47" s="141"/>
      <c r="BC47" s="141"/>
      <c r="BD47" s="82"/>
      <c r="BE47" s="33"/>
      <c r="BF47" s="33"/>
      <c r="BG47" s="33"/>
      <c r="BH47" s="33"/>
      <c r="BI47" s="33"/>
      <c r="BJ47" s="142"/>
      <c r="BK47" s="2"/>
      <c r="BL47" s="212"/>
      <c r="BM47" s="2"/>
      <c r="BN47" s="2"/>
    </row>
    <row r="48" spans="1:66">
      <c r="A48" s="5"/>
      <c r="B48" s="5"/>
      <c r="C48" s="5"/>
      <c r="D48" s="514">
        <v>34</v>
      </c>
      <c r="E48" s="515"/>
      <c r="F48" s="532" t="s">
        <v>320</v>
      </c>
      <c r="G48" s="533"/>
      <c r="H48" s="533"/>
      <c r="I48" s="533"/>
      <c r="J48" s="533"/>
      <c r="K48" s="533"/>
      <c r="L48" s="533"/>
      <c r="M48" s="533"/>
      <c r="N48" s="533"/>
      <c r="O48" s="533"/>
      <c r="P48" s="533"/>
      <c r="Q48" s="533"/>
      <c r="R48" s="534"/>
      <c r="S48" s="458" t="s">
        <v>135</v>
      </c>
      <c r="T48" s="460"/>
      <c r="U48" s="460"/>
      <c r="V48" s="459"/>
      <c r="W48" s="519" t="s">
        <v>87</v>
      </c>
      <c r="X48" s="520"/>
      <c r="Y48" s="458" t="s">
        <v>129</v>
      </c>
      <c r="Z48" s="460"/>
      <c r="AA48" s="460"/>
      <c r="AB48" s="460"/>
      <c r="AC48" s="460"/>
      <c r="AD48" s="459"/>
      <c r="AE48" s="458" t="s">
        <v>275</v>
      </c>
      <c r="AF48" s="459"/>
      <c r="AG48" s="512"/>
      <c r="AH48" s="513"/>
      <c r="AI48" s="458"/>
      <c r="AJ48" s="459"/>
      <c r="AK48" s="458"/>
      <c r="AL48" s="459"/>
      <c r="AM48" s="458"/>
      <c r="AN48" s="460"/>
      <c r="AO48" s="459"/>
      <c r="AP48" s="141" t="s">
        <v>618</v>
      </c>
      <c r="AQ48" s="154"/>
      <c r="AR48" s="154"/>
      <c r="AS48" s="154"/>
      <c r="AT48" s="154"/>
      <c r="AU48" s="141"/>
      <c r="AV48" s="154"/>
      <c r="AW48" s="154"/>
      <c r="AX48" s="154"/>
      <c r="AY48" s="154"/>
      <c r="AZ48" s="154"/>
      <c r="BA48" s="154"/>
      <c r="BB48" s="154"/>
      <c r="BC48" s="154"/>
      <c r="BD48" s="82"/>
      <c r="BE48" s="33"/>
      <c r="BF48" s="33"/>
      <c r="BG48" s="33"/>
      <c r="BH48" s="33"/>
      <c r="BI48" s="33"/>
      <c r="BJ48" s="142"/>
      <c r="BK48" s="5"/>
      <c r="BL48" s="212"/>
      <c r="BM48" s="5"/>
      <c r="BN48" s="5"/>
    </row>
    <row r="49" spans="1:66">
      <c r="A49" s="5"/>
      <c r="B49" s="5"/>
      <c r="C49" s="5"/>
      <c r="D49" s="514">
        <v>35</v>
      </c>
      <c r="E49" s="515"/>
      <c r="F49" s="532" t="s">
        <v>321</v>
      </c>
      <c r="G49" s="533"/>
      <c r="H49" s="533"/>
      <c r="I49" s="533"/>
      <c r="J49" s="533"/>
      <c r="K49" s="533"/>
      <c r="L49" s="533"/>
      <c r="M49" s="533"/>
      <c r="N49" s="533"/>
      <c r="O49" s="533"/>
      <c r="P49" s="533"/>
      <c r="Q49" s="533"/>
      <c r="R49" s="534"/>
      <c r="S49" s="458" t="s">
        <v>135</v>
      </c>
      <c r="T49" s="460"/>
      <c r="U49" s="460"/>
      <c r="V49" s="459"/>
      <c r="W49" s="519" t="s">
        <v>87</v>
      </c>
      <c r="X49" s="520"/>
      <c r="Y49" s="458" t="s">
        <v>129</v>
      </c>
      <c r="Z49" s="460"/>
      <c r="AA49" s="460"/>
      <c r="AB49" s="460"/>
      <c r="AC49" s="460"/>
      <c r="AD49" s="459"/>
      <c r="AE49" s="458" t="s">
        <v>275</v>
      </c>
      <c r="AF49" s="459"/>
      <c r="AG49" s="512"/>
      <c r="AH49" s="513"/>
      <c r="AI49" s="458"/>
      <c r="AJ49" s="459"/>
      <c r="AK49" s="458"/>
      <c r="AL49" s="459"/>
      <c r="AM49" s="458"/>
      <c r="AN49" s="460"/>
      <c r="AO49" s="459"/>
      <c r="AP49" s="141" t="s">
        <v>618</v>
      </c>
      <c r="AQ49" s="154"/>
      <c r="AR49" s="154"/>
      <c r="AS49" s="154"/>
      <c r="AT49" s="154"/>
      <c r="AU49" s="141"/>
      <c r="AV49" s="154"/>
      <c r="AW49" s="154"/>
      <c r="AX49" s="154"/>
      <c r="AY49" s="154"/>
      <c r="AZ49" s="154"/>
      <c r="BA49" s="154"/>
      <c r="BB49" s="154"/>
      <c r="BC49" s="154"/>
      <c r="BD49" s="82"/>
      <c r="BE49" s="33"/>
      <c r="BF49" s="33"/>
      <c r="BG49" s="33"/>
      <c r="BH49" s="33"/>
      <c r="BI49" s="33"/>
      <c r="BJ49" s="142"/>
      <c r="BK49" s="5"/>
      <c r="BL49" s="212"/>
      <c r="BM49" s="5"/>
      <c r="BN49" s="5"/>
    </row>
    <row r="50" spans="1:66">
      <c r="A50" s="5"/>
      <c r="B50" s="5"/>
      <c r="C50" s="5"/>
      <c r="D50" s="514">
        <v>36</v>
      </c>
      <c r="E50" s="515"/>
      <c r="F50" s="532" t="s">
        <v>322</v>
      </c>
      <c r="G50" s="533"/>
      <c r="H50" s="533"/>
      <c r="I50" s="533"/>
      <c r="J50" s="533"/>
      <c r="K50" s="533"/>
      <c r="L50" s="533"/>
      <c r="M50" s="533"/>
      <c r="N50" s="533"/>
      <c r="O50" s="533"/>
      <c r="P50" s="533"/>
      <c r="Q50" s="533"/>
      <c r="R50" s="534"/>
      <c r="S50" s="458"/>
      <c r="T50" s="460"/>
      <c r="U50" s="460"/>
      <c r="V50" s="459"/>
      <c r="W50" s="519" t="s">
        <v>80</v>
      </c>
      <c r="X50" s="520"/>
      <c r="Y50" s="458"/>
      <c r="Z50" s="460"/>
      <c r="AA50" s="460"/>
      <c r="AB50" s="460"/>
      <c r="AC50" s="460"/>
      <c r="AD50" s="459"/>
      <c r="AE50" s="458"/>
      <c r="AF50" s="459"/>
      <c r="AG50" s="512"/>
      <c r="AH50" s="513"/>
      <c r="AI50" s="458"/>
      <c r="AJ50" s="459"/>
      <c r="AK50" s="458"/>
      <c r="AL50" s="459"/>
      <c r="AM50" s="458"/>
      <c r="AN50" s="460"/>
      <c r="AO50" s="459"/>
      <c r="AP50" s="141" t="s">
        <v>323</v>
      </c>
      <c r="AQ50" s="154"/>
      <c r="AR50" s="154"/>
      <c r="AS50" s="154"/>
      <c r="AT50" s="154"/>
      <c r="AU50" s="141"/>
      <c r="AV50" s="154"/>
      <c r="AW50" s="154"/>
      <c r="AX50" s="154"/>
      <c r="AY50" s="154"/>
      <c r="AZ50" s="154"/>
      <c r="BA50" s="154"/>
      <c r="BB50" s="154"/>
      <c r="BC50" s="154"/>
      <c r="BD50" s="82"/>
      <c r="BE50" s="33"/>
      <c r="BF50" s="33"/>
      <c r="BG50" s="33"/>
      <c r="BH50" s="33"/>
      <c r="BI50" s="33"/>
      <c r="BJ50" s="142"/>
      <c r="BK50" s="5"/>
      <c r="BL50" s="212"/>
      <c r="BM50" s="5"/>
      <c r="BN50" s="5"/>
    </row>
    <row r="51" spans="1:66">
      <c r="A51" s="5"/>
      <c r="B51" s="5"/>
      <c r="C51" s="5"/>
      <c r="D51" s="514">
        <v>37</v>
      </c>
      <c r="E51" s="515"/>
      <c r="F51" s="532" t="s">
        <v>324</v>
      </c>
      <c r="G51" s="533"/>
      <c r="H51" s="533"/>
      <c r="I51" s="533"/>
      <c r="J51" s="533"/>
      <c r="K51" s="533"/>
      <c r="L51" s="533"/>
      <c r="M51" s="533"/>
      <c r="N51" s="533"/>
      <c r="O51" s="533"/>
      <c r="P51" s="533"/>
      <c r="Q51" s="533"/>
      <c r="R51" s="534"/>
      <c r="S51" s="458"/>
      <c r="T51" s="460"/>
      <c r="U51" s="460"/>
      <c r="V51" s="459"/>
      <c r="W51" s="519" t="s">
        <v>87</v>
      </c>
      <c r="X51" s="520"/>
      <c r="Y51" s="458"/>
      <c r="Z51" s="460"/>
      <c r="AA51" s="460"/>
      <c r="AB51" s="460"/>
      <c r="AC51" s="460"/>
      <c r="AD51" s="459"/>
      <c r="AE51" s="458"/>
      <c r="AF51" s="459"/>
      <c r="AG51" s="512"/>
      <c r="AH51" s="513"/>
      <c r="AI51" s="458"/>
      <c r="AJ51" s="459"/>
      <c r="AK51" s="458"/>
      <c r="AL51" s="459"/>
      <c r="AM51" s="458"/>
      <c r="AN51" s="460"/>
      <c r="AO51" s="459"/>
      <c r="AP51" s="141" t="s">
        <v>279</v>
      </c>
      <c r="AQ51" s="154"/>
      <c r="AR51" s="154"/>
      <c r="AS51" s="154"/>
      <c r="AT51" s="154"/>
      <c r="AU51" s="141"/>
      <c r="AV51" s="154"/>
      <c r="AW51" s="154"/>
      <c r="AX51" s="154"/>
      <c r="AY51" s="154"/>
      <c r="AZ51" s="154"/>
      <c r="BA51" s="154"/>
      <c r="BB51" s="154"/>
      <c r="BC51" s="154"/>
      <c r="BD51" s="82"/>
      <c r="BE51" s="33"/>
      <c r="BF51" s="33"/>
      <c r="BG51" s="33"/>
      <c r="BH51" s="33"/>
      <c r="BI51" s="33"/>
      <c r="BJ51" s="142"/>
      <c r="BK51" s="5"/>
      <c r="BL51" s="212"/>
      <c r="BM51" s="5"/>
      <c r="BN51" s="5"/>
    </row>
    <row r="52" spans="1:66">
      <c r="A52" s="5"/>
      <c r="B52" s="5"/>
      <c r="C52" s="5"/>
      <c r="D52" s="547">
        <v>38</v>
      </c>
      <c r="E52" s="548"/>
      <c r="F52" s="573" t="s">
        <v>325</v>
      </c>
      <c r="G52" s="574"/>
      <c r="H52" s="574"/>
      <c r="I52" s="574"/>
      <c r="J52" s="574"/>
      <c r="K52" s="574"/>
      <c r="L52" s="574"/>
      <c r="M52" s="574"/>
      <c r="N52" s="574"/>
      <c r="O52" s="574"/>
      <c r="P52" s="574"/>
      <c r="Q52" s="574"/>
      <c r="R52" s="575"/>
      <c r="S52" s="561" t="s">
        <v>136</v>
      </c>
      <c r="T52" s="562"/>
      <c r="U52" s="562"/>
      <c r="V52" s="563"/>
      <c r="W52" s="535" t="s">
        <v>80</v>
      </c>
      <c r="X52" s="536"/>
      <c r="Y52" s="561" t="s">
        <v>119</v>
      </c>
      <c r="Z52" s="562"/>
      <c r="AA52" s="562"/>
      <c r="AB52" s="562"/>
      <c r="AC52" s="562"/>
      <c r="AD52" s="563"/>
      <c r="AE52" s="561"/>
      <c r="AF52" s="563"/>
      <c r="AG52" s="579"/>
      <c r="AH52" s="580"/>
      <c r="AI52" s="561"/>
      <c r="AJ52" s="563"/>
      <c r="AK52" s="561"/>
      <c r="AL52" s="563"/>
      <c r="AM52" s="561"/>
      <c r="AN52" s="562"/>
      <c r="AO52" s="563"/>
      <c r="AP52" s="567" t="s">
        <v>326</v>
      </c>
      <c r="AQ52" s="568"/>
      <c r="AR52" s="568"/>
      <c r="AS52" s="568"/>
      <c r="AT52" s="568"/>
      <c r="AU52" s="568"/>
      <c r="AV52" s="568"/>
      <c r="AW52" s="568"/>
      <c r="AX52" s="568"/>
      <c r="AY52" s="568"/>
      <c r="AZ52" s="568"/>
      <c r="BA52" s="568"/>
      <c r="BB52" s="568"/>
      <c r="BC52" s="568"/>
      <c r="BD52" s="568"/>
      <c r="BE52" s="568"/>
      <c r="BF52" s="568"/>
      <c r="BG52" s="568"/>
      <c r="BH52" s="568"/>
      <c r="BI52" s="568"/>
      <c r="BJ52" s="569"/>
      <c r="BK52" s="5"/>
      <c r="BL52" s="212"/>
      <c r="BM52" s="5"/>
      <c r="BN52" s="5"/>
    </row>
    <row r="53" spans="1:66">
      <c r="A53" s="5"/>
      <c r="B53" s="5"/>
      <c r="C53" s="5"/>
      <c r="D53" s="549"/>
      <c r="E53" s="550"/>
      <c r="F53" s="576"/>
      <c r="G53" s="577"/>
      <c r="H53" s="577"/>
      <c r="I53" s="577"/>
      <c r="J53" s="577"/>
      <c r="K53" s="577"/>
      <c r="L53" s="577"/>
      <c r="M53" s="577"/>
      <c r="N53" s="577"/>
      <c r="O53" s="577"/>
      <c r="P53" s="577"/>
      <c r="Q53" s="577"/>
      <c r="R53" s="578"/>
      <c r="S53" s="564"/>
      <c r="T53" s="565"/>
      <c r="U53" s="565"/>
      <c r="V53" s="566"/>
      <c r="W53" s="537"/>
      <c r="X53" s="538"/>
      <c r="Y53" s="564"/>
      <c r="Z53" s="565"/>
      <c r="AA53" s="565"/>
      <c r="AB53" s="565"/>
      <c r="AC53" s="565"/>
      <c r="AD53" s="566"/>
      <c r="AE53" s="564"/>
      <c r="AF53" s="566"/>
      <c r="AG53" s="581"/>
      <c r="AH53" s="582"/>
      <c r="AI53" s="564"/>
      <c r="AJ53" s="566"/>
      <c r="AK53" s="564"/>
      <c r="AL53" s="566"/>
      <c r="AM53" s="564"/>
      <c r="AN53" s="565"/>
      <c r="AO53" s="566"/>
      <c r="AP53" s="570"/>
      <c r="AQ53" s="571"/>
      <c r="AR53" s="571"/>
      <c r="AS53" s="571"/>
      <c r="AT53" s="571"/>
      <c r="AU53" s="571"/>
      <c r="AV53" s="571"/>
      <c r="AW53" s="571"/>
      <c r="AX53" s="571"/>
      <c r="AY53" s="571"/>
      <c r="AZ53" s="571"/>
      <c r="BA53" s="571"/>
      <c r="BB53" s="571"/>
      <c r="BC53" s="571"/>
      <c r="BD53" s="571"/>
      <c r="BE53" s="571"/>
      <c r="BF53" s="571"/>
      <c r="BG53" s="571"/>
      <c r="BH53" s="571"/>
      <c r="BI53" s="571"/>
      <c r="BJ53" s="572"/>
      <c r="BK53" s="5"/>
      <c r="BL53" s="212"/>
      <c r="BM53" s="5"/>
      <c r="BN53" s="5"/>
    </row>
    <row r="54" spans="1:66">
      <c r="A54" s="5"/>
      <c r="B54" s="5"/>
      <c r="C54" s="5"/>
      <c r="D54" s="514">
        <v>39</v>
      </c>
      <c r="E54" s="515"/>
      <c r="F54" s="532" t="s">
        <v>327</v>
      </c>
      <c r="G54" s="533"/>
      <c r="H54" s="533"/>
      <c r="I54" s="533"/>
      <c r="J54" s="533"/>
      <c r="K54" s="533"/>
      <c r="L54" s="533"/>
      <c r="M54" s="533"/>
      <c r="N54" s="533"/>
      <c r="O54" s="533"/>
      <c r="P54" s="533"/>
      <c r="Q54" s="533"/>
      <c r="R54" s="534"/>
      <c r="S54" s="458"/>
      <c r="T54" s="460"/>
      <c r="U54" s="460"/>
      <c r="V54" s="459"/>
      <c r="W54" s="519" t="s">
        <v>80</v>
      </c>
      <c r="X54" s="520"/>
      <c r="Y54" s="458"/>
      <c r="Z54" s="460"/>
      <c r="AA54" s="460"/>
      <c r="AB54" s="460"/>
      <c r="AC54" s="460"/>
      <c r="AD54" s="459"/>
      <c r="AE54" s="458"/>
      <c r="AF54" s="459"/>
      <c r="AG54" s="512"/>
      <c r="AH54" s="513"/>
      <c r="AI54" s="458"/>
      <c r="AJ54" s="459"/>
      <c r="AK54" s="458"/>
      <c r="AL54" s="459"/>
      <c r="AM54" s="458"/>
      <c r="AN54" s="460"/>
      <c r="AO54" s="459"/>
      <c r="AP54" s="141" t="s">
        <v>328</v>
      </c>
      <c r="AQ54" s="154"/>
      <c r="AR54" s="154"/>
      <c r="AS54" s="154"/>
      <c r="AT54" s="154"/>
      <c r="AU54" s="141"/>
      <c r="AV54" s="154"/>
      <c r="AW54" s="154"/>
      <c r="AX54" s="154"/>
      <c r="AY54" s="154"/>
      <c r="AZ54" s="154"/>
      <c r="BA54" s="154"/>
      <c r="BB54" s="154"/>
      <c r="BC54" s="154"/>
      <c r="BD54" s="82"/>
      <c r="BE54" s="33"/>
      <c r="BF54" s="33"/>
      <c r="BG54" s="33"/>
      <c r="BH54" s="33"/>
      <c r="BI54" s="33"/>
      <c r="BJ54" s="142"/>
      <c r="BK54" s="5"/>
      <c r="BL54" s="212"/>
      <c r="BM54" s="5"/>
      <c r="BN54" s="5"/>
    </row>
    <row r="55" spans="1:66">
      <c r="A55" s="5"/>
      <c r="B55" s="5"/>
      <c r="C55" s="5"/>
      <c r="D55" s="514">
        <v>40</v>
      </c>
      <c r="E55" s="515"/>
      <c r="F55" s="532" t="s">
        <v>329</v>
      </c>
      <c r="G55" s="533"/>
      <c r="H55" s="533"/>
      <c r="I55" s="533"/>
      <c r="J55" s="533"/>
      <c r="K55" s="533"/>
      <c r="L55" s="533"/>
      <c r="M55" s="533"/>
      <c r="N55" s="533"/>
      <c r="O55" s="533"/>
      <c r="P55" s="533"/>
      <c r="Q55" s="533"/>
      <c r="R55" s="534"/>
      <c r="S55" s="458" t="s">
        <v>135</v>
      </c>
      <c r="T55" s="460"/>
      <c r="U55" s="460"/>
      <c r="V55" s="459"/>
      <c r="W55" s="519" t="s">
        <v>87</v>
      </c>
      <c r="X55" s="520"/>
      <c r="Y55" s="458" t="s">
        <v>124</v>
      </c>
      <c r="Z55" s="460"/>
      <c r="AA55" s="460"/>
      <c r="AB55" s="460"/>
      <c r="AC55" s="460"/>
      <c r="AD55" s="459"/>
      <c r="AE55" s="458" t="s">
        <v>285</v>
      </c>
      <c r="AF55" s="459"/>
      <c r="AG55" s="512"/>
      <c r="AH55" s="513"/>
      <c r="AI55" s="458"/>
      <c r="AJ55" s="459"/>
      <c r="AK55" s="458"/>
      <c r="AL55" s="459"/>
      <c r="AM55" s="458"/>
      <c r="AN55" s="460"/>
      <c r="AO55" s="459"/>
      <c r="AP55" s="141"/>
      <c r="AQ55" s="154"/>
      <c r="AR55" s="33"/>
      <c r="AS55" s="154"/>
      <c r="AT55" s="154"/>
      <c r="AU55" s="141"/>
      <c r="AV55" s="154"/>
      <c r="AW55" s="154"/>
      <c r="AX55" s="154"/>
      <c r="AY55" s="154"/>
      <c r="AZ55" s="154"/>
      <c r="BA55" s="154"/>
      <c r="BB55" s="154"/>
      <c r="BC55" s="154"/>
      <c r="BD55" s="82"/>
      <c r="BE55" s="33"/>
      <c r="BF55" s="33"/>
      <c r="BG55" s="33"/>
      <c r="BH55" s="33"/>
      <c r="BI55" s="33"/>
      <c r="BJ55" s="142"/>
      <c r="BK55" s="5"/>
      <c r="BL55" s="212"/>
      <c r="BM55" s="5"/>
      <c r="BN55" s="5"/>
    </row>
    <row r="56" spans="1:66">
      <c r="A56" s="5"/>
      <c r="B56" s="5"/>
      <c r="C56" s="5"/>
      <c r="D56" s="514">
        <v>41</v>
      </c>
      <c r="E56" s="515"/>
      <c r="F56" s="532" t="s">
        <v>330</v>
      </c>
      <c r="G56" s="533"/>
      <c r="H56" s="533"/>
      <c r="I56" s="533"/>
      <c r="J56" s="533"/>
      <c r="K56" s="533"/>
      <c r="L56" s="533"/>
      <c r="M56" s="533"/>
      <c r="N56" s="533"/>
      <c r="O56" s="533"/>
      <c r="P56" s="533"/>
      <c r="Q56" s="533"/>
      <c r="R56" s="534"/>
      <c r="S56" s="458"/>
      <c r="T56" s="460"/>
      <c r="U56" s="460"/>
      <c r="V56" s="459"/>
      <c r="W56" s="519" t="s">
        <v>87</v>
      </c>
      <c r="X56" s="520"/>
      <c r="Y56" s="458"/>
      <c r="Z56" s="460"/>
      <c r="AA56" s="460"/>
      <c r="AB56" s="460"/>
      <c r="AC56" s="460"/>
      <c r="AD56" s="459"/>
      <c r="AE56" s="458"/>
      <c r="AF56" s="459"/>
      <c r="AG56" s="512"/>
      <c r="AH56" s="513"/>
      <c r="AI56" s="458"/>
      <c r="AJ56" s="459"/>
      <c r="AK56" s="458"/>
      <c r="AL56" s="459"/>
      <c r="AM56" s="458"/>
      <c r="AN56" s="460"/>
      <c r="AO56" s="459"/>
      <c r="AP56" s="141" t="s">
        <v>279</v>
      </c>
      <c r="AQ56" s="154"/>
      <c r="AR56" s="82"/>
      <c r="AS56" s="154"/>
      <c r="AT56" s="154"/>
      <c r="AU56" s="141"/>
      <c r="AV56" s="154"/>
      <c r="AW56" s="154"/>
      <c r="AX56" s="154"/>
      <c r="AY56" s="154"/>
      <c r="AZ56" s="154"/>
      <c r="BA56" s="154"/>
      <c r="BB56" s="154"/>
      <c r="BC56" s="154"/>
      <c r="BD56" s="82"/>
      <c r="BE56" s="33"/>
      <c r="BF56" s="33"/>
      <c r="BG56" s="33"/>
      <c r="BH56" s="33"/>
      <c r="BI56" s="33"/>
      <c r="BJ56" s="142"/>
      <c r="BK56" s="5"/>
      <c r="BL56" s="212"/>
      <c r="BM56" s="5"/>
      <c r="BN56" s="5"/>
    </row>
    <row r="57" spans="1:66">
      <c r="A57" s="5"/>
      <c r="B57" s="5"/>
      <c r="C57" s="5"/>
      <c r="D57" s="514">
        <v>42</v>
      </c>
      <c r="E57" s="515"/>
      <c r="F57" s="532" t="s">
        <v>331</v>
      </c>
      <c r="G57" s="533"/>
      <c r="H57" s="533"/>
      <c r="I57" s="533"/>
      <c r="J57" s="533"/>
      <c r="K57" s="533"/>
      <c r="L57" s="533"/>
      <c r="M57" s="533"/>
      <c r="N57" s="533"/>
      <c r="O57" s="533"/>
      <c r="P57" s="533"/>
      <c r="Q57" s="533"/>
      <c r="R57" s="534"/>
      <c r="S57" s="458" t="s">
        <v>135</v>
      </c>
      <c r="T57" s="460"/>
      <c r="U57" s="460"/>
      <c r="V57" s="459"/>
      <c r="W57" s="519" t="s">
        <v>87</v>
      </c>
      <c r="X57" s="520"/>
      <c r="Y57" s="458" t="s">
        <v>124</v>
      </c>
      <c r="Z57" s="460"/>
      <c r="AA57" s="460"/>
      <c r="AB57" s="460"/>
      <c r="AC57" s="460"/>
      <c r="AD57" s="459"/>
      <c r="AE57" s="458" t="s">
        <v>301</v>
      </c>
      <c r="AF57" s="459"/>
      <c r="AG57" s="512"/>
      <c r="AH57" s="513"/>
      <c r="AI57" s="458"/>
      <c r="AJ57" s="459"/>
      <c r="AK57" s="458"/>
      <c r="AL57" s="459"/>
      <c r="AM57" s="458"/>
      <c r="AN57" s="460"/>
      <c r="AO57" s="459"/>
      <c r="AP57" s="141"/>
      <c r="AQ57" s="213"/>
      <c r="AR57" s="79"/>
      <c r="AS57" s="154"/>
      <c r="AT57" s="213"/>
      <c r="AU57" s="213"/>
      <c r="AV57" s="213"/>
      <c r="AW57" s="213"/>
      <c r="AX57" s="213"/>
      <c r="AY57" s="213"/>
      <c r="AZ57" s="213"/>
      <c r="BA57" s="213"/>
      <c r="BB57" s="213"/>
      <c r="BC57" s="213"/>
      <c r="BD57" s="213"/>
      <c r="BE57" s="213"/>
      <c r="BF57" s="213"/>
      <c r="BG57" s="213"/>
      <c r="BH57" s="213"/>
      <c r="BI57" s="213"/>
      <c r="BJ57" s="214"/>
      <c r="BK57" s="5"/>
      <c r="BL57" s="212"/>
      <c r="BM57" s="5"/>
      <c r="BN57" s="5"/>
    </row>
    <row r="58" spans="1:66">
      <c r="D58" s="514">
        <v>43</v>
      </c>
      <c r="E58" s="515"/>
      <c r="F58" s="532" t="s">
        <v>332</v>
      </c>
      <c r="G58" s="533"/>
      <c r="H58" s="533"/>
      <c r="I58" s="533"/>
      <c r="J58" s="533"/>
      <c r="K58" s="533"/>
      <c r="L58" s="533"/>
      <c r="M58" s="533"/>
      <c r="N58" s="533"/>
      <c r="O58" s="533"/>
      <c r="P58" s="533"/>
      <c r="Q58" s="533"/>
      <c r="R58" s="534"/>
      <c r="S58" s="458"/>
      <c r="T58" s="460"/>
      <c r="U58" s="460"/>
      <c r="V58" s="459"/>
      <c r="W58" s="519" t="s">
        <v>80</v>
      </c>
      <c r="X58" s="520"/>
      <c r="Y58" s="458"/>
      <c r="Z58" s="460"/>
      <c r="AA58" s="460"/>
      <c r="AB58" s="460"/>
      <c r="AC58" s="460"/>
      <c r="AD58" s="459"/>
      <c r="AE58" s="458"/>
      <c r="AF58" s="459"/>
      <c r="AG58" s="512"/>
      <c r="AH58" s="513"/>
      <c r="AI58" s="458"/>
      <c r="AJ58" s="459"/>
      <c r="AK58" s="458"/>
      <c r="AL58" s="459"/>
      <c r="AM58" s="458"/>
      <c r="AN58" s="460"/>
      <c r="AO58" s="459"/>
      <c r="AP58" s="141" t="s">
        <v>323</v>
      </c>
      <c r="AQ58" s="213"/>
      <c r="AR58" s="79"/>
      <c r="AS58" s="154"/>
      <c r="AT58" s="213"/>
      <c r="AU58" s="213"/>
      <c r="AV58" s="213"/>
      <c r="AW58" s="213"/>
      <c r="AX58" s="213"/>
      <c r="AY58" s="213"/>
      <c r="AZ58" s="213"/>
      <c r="BA58" s="213"/>
      <c r="BB58" s="213"/>
      <c r="BC58" s="213"/>
      <c r="BD58" s="213"/>
      <c r="BE58" s="213"/>
      <c r="BF58" s="213"/>
      <c r="BG58" s="213"/>
      <c r="BH58" s="213"/>
      <c r="BI58" s="213"/>
      <c r="BJ58" s="214"/>
    </row>
    <row r="59" spans="1:66">
      <c r="D59" s="514">
        <v>44</v>
      </c>
      <c r="E59" s="515"/>
      <c r="F59" s="532" t="s">
        <v>333</v>
      </c>
      <c r="G59" s="533"/>
      <c r="H59" s="533"/>
      <c r="I59" s="533"/>
      <c r="J59" s="533"/>
      <c r="K59" s="533"/>
      <c r="L59" s="533"/>
      <c r="M59" s="533"/>
      <c r="N59" s="533"/>
      <c r="O59" s="533"/>
      <c r="P59" s="533"/>
      <c r="Q59" s="533"/>
      <c r="R59" s="534"/>
      <c r="S59" s="458"/>
      <c r="T59" s="460"/>
      <c r="U59" s="460"/>
      <c r="V59" s="459"/>
      <c r="W59" s="519" t="s">
        <v>87</v>
      </c>
      <c r="X59" s="520"/>
      <c r="Y59" s="458"/>
      <c r="Z59" s="460"/>
      <c r="AA59" s="460"/>
      <c r="AB59" s="460"/>
      <c r="AC59" s="460"/>
      <c r="AD59" s="459"/>
      <c r="AE59" s="458"/>
      <c r="AF59" s="459"/>
      <c r="AG59" s="512"/>
      <c r="AH59" s="513"/>
      <c r="AI59" s="458"/>
      <c r="AJ59" s="459"/>
      <c r="AK59" s="458"/>
      <c r="AL59" s="459"/>
      <c r="AM59" s="458"/>
      <c r="AN59" s="460"/>
      <c r="AO59" s="459"/>
      <c r="AP59" s="141" t="s">
        <v>279</v>
      </c>
      <c r="AQ59" s="213"/>
      <c r="AR59" s="79"/>
      <c r="AS59" s="154"/>
      <c r="AT59" s="213"/>
      <c r="AU59" s="213"/>
      <c r="AV59" s="213"/>
      <c r="AW59" s="213"/>
      <c r="AX59" s="213"/>
      <c r="AY59" s="213"/>
      <c r="AZ59" s="213"/>
      <c r="BA59" s="213"/>
      <c r="BB59" s="213"/>
      <c r="BC59" s="213"/>
      <c r="BD59" s="213"/>
      <c r="BE59" s="213"/>
      <c r="BF59" s="213"/>
      <c r="BG59" s="213"/>
      <c r="BH59" s="213"/>
      <c r="BI59" s="213"/>
      <c r="BJ59" s="214"/>
    </row>
    <row r="60" spans="1:66">
      <c r="D60" s="514">
        <v>45</v>
      </c>
      <c r="E60" s="515"/>
      <c r="F60" s="532" t="s">
        <v>334</v>
      </c>
      <c r="G60" s="533"/>
      <c r="H60" s="533"/>
      <c r="I60" s="533"/>
      <c r="J60" s="533"/>
      <c r="K60" s="533"/>
      <c r="L60" s="533"/>
      <c r="M60" s="533"/>
      <c r="N60" s="533"/>
      <c r="O60" s="533"/>
      <c r="P60" s="533"/>
      <c r="Q60" s="533"/>
      <c r="R60" s="534"/>
      <c r="S60" s="458"/>
      <c r="T60" s="460"/>
      <c r="U60" s="460"/>
      <c r="V60" s="459"/>
      <c r="W60" s="519" t="s">
        <v>87</v>
      </c>
      <c r="X60" s="520"/>
      <c r="Y60" s="458"/>
      <c r="Z60" s="460"/>
      <c r="AA60" s="460"/>
      <c r="AB60" s="460"/>
      <c r="AC60" s="460"/>
      <c r="AD60" s="459"/>
      <c r="AE60" s="458"/>
      <c r="AF60" s="459"/>
      <c r="AG60" s="512"/>
      <c r="AH60" s="513"/>
      <c r="AI60" s="458"/>
      <c r="AJ60" s="459"/>
      <c r="AK60" s="458"/>
      <c r="AL60" s="459"/>
      <c r="AM60" s="458"/>
      <c r="AN60" s="460"/>
      <c r="AO60" s="459"/>
      <c r="AP60" s="141" t="s">
        <v>279</v>
      </c>
      <c r="AQ60" s="213"/>
      <c r="AR60" s="79"/>
      <c r="AS60" s="154"/>
      <c r="AT60" s="213"/>
      <c r="AU60" s="213"/>
      <c r="AV60" s="213"/>
      <c r="AW60" s="213"/>
      <c r="AX60" s="213"/>
      <c r="AY60" s="213"/>
      <c r="AZ60" s="213"/>
      <c r="BA60" s="213"/>
      <c r="BB60" s="213"/>
      <c r="BC60" s="213"/>
      <c r="BD60" s="213"/>
      <c r="BE60" s="213"/>
      <c r="BF60" s="213"/>
      <c r="BG60" s="213"/>
      <c r="BH60" s="213"/>
      <c r="BI60" s="213"/>
      <c r="BJ60" s="214"/>
    </row>
    <row r="61" spans="1:66">
      <c r="D61" s="514">
        <v>46</v>
      </c>
      <c r="E61" s="515"/>
      <c r="F61" s="532" t="s">
        <v>335</v>
      </c>
      <c r="G61" s="533"/>
      <c r="H61" s="533"/>
      <c r="I61" s="533"/>
      <c r="J61" s="533"/>
      <c r="K61" s="533"/>
      <c r="L61" s="533"/>
      <c r="M61" s="533"/>
      <c r="N61" s="533"/>
      <c r="O61" s="533"/>
      <c r="P61" s="533"/>
      <c r="Q61" s="533"/>
      <c r="R61" s="534"/>
      <c r="S61" s="458"/>
      <c r="T61" s="460"/>
      <c r="U61" s="460"/>
      <c r="V61" s="459"/>
      <c r="W61" s="519" t="s">
        <v>87</v>
      </c>
      <c r="X61" s="520"/>
      <c r="Y61" s="458"/>
      <c r="Z61" s="460"/>
      <c r="AA61" s="460"/>
      <c r="AB61" s="460"/>
      <c r="AC61" s="460"/>
      <c r="AD61" s="459"/>
      <c r="AE61" s="458"/>
      <c r="AF61" s="459"/>
      <c r="AG61" s="512"/>
      <c r="AH61" s="513"/>
      <c r="AI61" s="458"/>
      <c r="AJ61" s="459"/>
      <c r="AK61" s="458"/>
      <c r="AL61" s="459"/>
      <c r="AM61" s="458"/>
      <c r="AN61" s="460"/>
      <c r="AO61" s="459"/>
      <c r="AP61" s="141" t="s">
        <v>279</v>
      </c>
      <c r="AQ61" s="213"/>
      <c r="AR61" s="79"/>
      <c r="AS61" s="154"/>
      <c r="AT61" s="213"/>
      <c r="AU61" s="213"/>
      <c r="AV61" s="213"/>
      <c r="AW61" s="213"/>
      <c r="AX61" s="213"/>
      <c r="AY61" s="213"/>
      <c r="AZ61" s="213"/>
      <c r="BA61" s="213"/>
      <c r="BB61" s="213"/>
      <c r="BC61" s="213"/>
      <c r="BD61" s="213"/>
      <c r="BE61" s="213"/>
      <c r="BF61" s="213"/>
      <c r="BG61" s="213"/>
      <c r="BH61" s="213"/>
      <c r="BI61" s="213"/>
      <c r="BJ61" s="214"/>
    </row>
    <row r="62" spans="1:66">
      <c r="D62" s="514">
        <v>47</v>
      </c>
      <c r="E62" s="515"/>
      <c r="F62" s="532" t="s">
        <v>336</v>
      </c>
      <c r="G62" s="533"/>
      <c r="H62" s="533"/>
      <c r="I62" s="533"/>
      <c r="J62" s="533"/>
      <c r="K62" s="533"/>
      <c r="L62" s="533"/>
      <c r="M62" s="533"/>
      <c r="N62" s="533"/>
      <c r="O62" s="533"/>
      <c r="P62" s="533"/>
      <c r="Q62" s="533"/>
      <c r="R62" s="534"/>
      <c r="S62" s="458"/>
      <c r="T62" s="460"/>
      <c r="U62" s="460"/>
      <c r="V62" s="459"/>
      <c r="W62" s="519" t="s">
        <v>87</v>
      </c>
      <c r="X62" s="520"/>
      <c r="Y62" s="458"/>
      <c r="Z62" s="460"/>
      <c r="AA62" s="460"/>
      <c r="AB62" s="460"/>
      <c r="AC62" s="460"/>
      <c r="AD62" s="459"/>
      <c r="AE62" s="458"/>
      <c r="AF62" s="459"/>
      <c r="AG62" s="512"/>
      <c r="AH62" s="513"/>
      <c r="AI62" s="458"/>
      <c r="AJ62" s="459"/>
      <c r="AK62" s="458"/>
      <c r="AL62" s="459"/>
      <c r="AM62" s="458"/>
      <c r="AN62" s="460"/>
      <c r="AO62" s="459"/>
      <c r="AP62" s="141" t="s">
        <v>279</v>
      </c>
      <c r="AQ62" s="213"/>
      <c r="AR62" s="79"/>
      <c r="AS62" s="154"/>
      <c r="AT62" s="213"/>
      <c r="AU62" s="213"/>
      <c r="AV62" s="213"/>
      <c r="AW62" s="213"/>
      <c r="AX62" s="213"/>
      <c r="AY62" s="213"/>
      <c r="AZ62" s="213"/>
      <c r="BA62" s="213"/>
      <c r="BB62" s="213"/>
      <c r="BC62" s="213"/>
      <c r="BD62" s="213"/>
      <c r="BE62" s="213"/>
      <c r="BF62" s="213"/>
      <c r="BG62" s="213"/>
      <c r="BH62" s="213"/>
      <c r="BI62" s="213"/>
      <c r="BJ62" s="214"/>
    </row>
    <row r="63" spans="1:66">
      <c r="D63" s="514">
        <v>48</v>
      </c>
      <c r="E63" s="515"/>
      <c r="F63" s="532" t="s">
        <v>337</v>
      </c>
      <c r="G63" s="533"/>
      <c r="H63" s="533"/>
      <c r="I63" s="533"/>
      <c r="J63" s="533"/>
      <c r="K63" s="533"/>
      <c r="L63" s="533"/>
      <c r="M63" s="533"/>
      <c r="N63" s="533"/>
      <c r="O63" s="533"/>
      <c r="P63" s="533"/>
      <c r="Q63" s="533"/>
      <c r="R63" s="534"/>
      <c r="S63" s="458"/>
      <c r="T63" s="460"/>
      <c r="U63" s="460"/>
      <c r="V63" s="459"/>
      <c r="W63" s="519" t="s">
        <v>80</v>
      </c>
      <c r="X63" s="520"/>
      <c r="Y63" s="458"/>
      <c r="Z63" s="460"/>
      <c r="AA63" s="460"/>
      <c r="AB63" s="460"/>
      <c r="AC63" s="460"/>
      <c r="AD63" s="459"/>
      <c r="AE63" s="458"/>
      <c r="AF63" s="459"/>
      <c r="AG63" s="512"/>
      <c r="AH63" s="513"/>
      <c r="AI63" s="458"/>
      <c r="AJ63" s="459"/>
      <c r="AK63" s="458"/>
      <c r="AL63" s="459"/>
      <c r="AM63" s="458"/>
      <c r="AN63" s="460"/>
      <c r="AO63" s="459"/>
      <c r="AP63" s="141" t="s">
        <v>323</v>
      </c>
      <c r="AQ63" s="213"/>
      <c r="AR63" s="79"/>
      <c r="AS63" s="154"/>
      <c r="AT63" s="213"/>
      <c r="AU63" s="213"/>
      <c r="AV63" s="213"/>
      <c r="AW63" s="213"/>
      <c r="AX63" s="213"/>
      <c r="AY63" s="213"/>
      <c r="AZ63" s="213"/>
      <c r="BA63" s="213"/>
      <c r="BB63" s="213"/>
      <c r="BC63" s="213"/>
      <c r="BD63" s="213"/>
      <c r="BE63" s="213"/>
      <c r="BF63" s="213"/>
      <c r="BG63" s="213"/>
      <c r="BH63" s="213"/>
      <c r="BI63" s="213"/>
      <c r="BJ63" s="214"/>
    </row>
    <row r="64" spans="1:66">
      <c r="D64" s="514">
        <v>49</v>
      </c>
      <c r="E64" s="515"/>
      <c r="F64" s="532" t="s">
        <v>338</v>
      </c>
      <c r="G64" s="533"/>
      <c r="H64" s="533"/>
      <c r="I64" s="533"/>
      <c r="J64" s="533"/>
      <c r="K64" s="533"/>
      <c r="L64" s="533"/>
      <c r="M64" s="533"/>
      <c r="N64" s="533"/>
      <c r="O64" s="533"/>
      <c r="P64" s="533"/>
      <c r="Q64" s="533"/>
      <c r="R64" s="534"/>
      <c r="S64" s="458"/>
      <c r="T64" s="460"/>
      <c r="U64" s="460"/>
      <c r="V64" s="459"/>
      <c r="W64" s="519" t="s">
        <v>87</v>
      </c>
      <c r="X64" s="520"/>
      <c r="Y64" s="458"/>
      <c r="Z64" s="460"/>
      <c r="AA64" s="460"/>
      <c r="AB64" s="460"/>
      <c r="AC64" s="460"/>
      <c r="AD64" s="459"/>
      <c r="AE64" s="458"/>
      <c r="AF64" s="459"/>
      <c r="AG64" s="512"/>
      <c r="AH64" s="513"/>
      <c r="AI64" s="458"/>
      <c r="AJ64" s="459"/>
      <c r="AK64" s="458"/>
      <c r="AL64" s="459"/>
      <c r="AM64" s="458"/>
      <c r="AN64" s="460"/>
      <c r="AO64" s="459"/>
      <c r="AP64" s="141" t="s">
        <v>279</v>
      </c>
      <c r="AQ64" s="213"/>
      <c r="AR64" s="79"/>
      <c r="AS64" s="154"/>
      <c r="AT64" s="213"/>
      <c r="AU64" s="213"/>
      <c r="AV64" s="213"/>
      <c r="AW64" s="213"/>
      <c r="AX64" s="213"/>
      <c r="AY64" s="213"/>
      <c r="AZ64" s="213"/>
      <c r="BA64" s="213"/>
      <c r="BB64" s="213"/>
      <c r="BC64" s="213"/>
      <c r="BD64" s="213"/>
      <c r="BE64" s="213"/>
      <c r="BF64" s="213"/>
      <c r="BG64" s="213"/>
      <c r="BH64" s="213"/>
      <c r="BI64" s="213"/>
      <c r="BJ64" s="214"/>
    </row>
    <row r="65" spans="4:62">
      <c r="D65" s="514">
        <v>50</v>
      </c>
      <c r="E65" s="515"/>
      <c r="F65" s="532" t="s">
        <v>339</v>
      </c>
      <c r="G65" s="533"/>
      <c r="H65" s="533"/>
      <c r="I65" s="533"/>
      <c r="J65" s="533"/>
      <c r="K65" s="533"/>
      <c r="L65" s="533"/>
      <c r="M65" s="533"/>
      <c r="N65" s="533"/>
      <c r="O65" s="533"/>
      <c r="P65" s="533"/>
      <c r="Q65" s="533"/>
      <c r="R65" s="534"/>
      <c r="S65" s="458"/>
      <c r="T65" s="460"/>
      <c r="U65" s="460"/>
      <c r="V65" s="459"/>
      <c r="W65" s="519" t="s">
        <v>80</v>
      </c>
      <c r="X65" s="520"/>
      <c r="Y65" s="458"/>
      <c r="Z65" s="460"/>
      <c r="AA65" s="460"/>
      <c r="AB65" s="460"/>
      <c r="AC65" s="460"/>
      <c r="AD65" s="459"/>
      <c r="AE65" s="458"/>
      <c r="AF65" s="459"/>
      <c r="AG65" s="512"/>
      <c r="AH65" s="513"/>
      <c r="AI65" s="458"/>
      <c r="AJ65" s="459"/>
      <c r="AK65" s="458"/>
      <c r="AL65" s="459"/>
      <c r="AM65" s="458"/>
      <c r="AN65" s="460"/>
      <c r="AO65" s="459"/>
      <c r="AP65" s="141" t="s">
        <v>340</v>
      </c>
      <c r="AQ65" s="213"/>
      <c r="AR65" s="79"/>
      <c r="AS65" s="154"/>
      <c r="AT65" s="213"/>
      <c r="AU65" s="213"/>
      <c r="AV65" s="213"/>
      <c r="AW65" s="213"/>
      <c r="AX65" s="213"/>
      <c r="AY65" s="213"/>
      <c r="AZ65" s="213"/>
      <c r="BA65" s="213"/>
      <c r="BB65" s="213"/>
      <c r="BC65" s="213"/>
      <c r="BD65" s="213"/>
      <c r="BE65" s="213"/>
      <c r="BF65" s="213"/>
      <c r="BG65" s="213"/>
      <c r="BH65" s="213"/>
      <c r="BI65" s="213"/>
      <c r="BJ65" s="214"/>
    </row>
    <row r="66" spans="4:62">
      <c r="D66" s="514">
        <v>51</v>
      </c>
      <c r="E66" s="515"/>
      <c r="F66" s="532" t="s">
        <v>338</v>
      </c>
      <c r="G66" s="533"/>
      <c r="H66" s="533"/>
      <c r="I66" s="533"/>
      <c r="J66" s="533"/>
      <c r="K66" s="533"/>
      <c r="L66" s="533"/>
      <c r="M66" s="533"/>
      <c r="N66" s="533"/>
      <c r="O66" s="533"/>
      <c r="P66" s="533"/>
      <c r="Q66" s="533"/>
      <c r="R66" s="534"/>
      <c r="S66" s="458"/>
      <c r="T66" s="460"/>
      <c r="U66" s="460"/>
      <c r="V66" s="459"/>
      <c r="W66" s="519" t="s">
        <v>87</v>
      </c>
      <c r="X66" s="520"/>
      <c r="Y66" s="458"/>
      <c r="Z66" s="460"/>
      <c r="AA66" s="460"/>
      <c r="AB66" s="460"/>
      <c r="AC66" s="460"/>
      <c r="AD66" s="459"/>
      <c r="AE66" s="458"/>
      <c r="AF66" s="459"/>
      <c r="AG66" s="512"/>
      <c r="AH66" s="513"/>
      <c r="AI66" s="458"/>
      <c r="AJ66" s="459"/>
      <c r="AK66" s="458"/>
      <c r="AL66" s="459"/>
      <c r="AM66" s="458"/>
      <c r="AN66" s="460"/>
      <c r="AO66" s="459"/>
      <c r="AP66" s="141" t="s">
        <v>279</v>
      </c>
      <c r="AQ66" s="213"/>
      <c r="AR66" s="79"/>
      <c r="AS66" s="154"/>
      <c r="AT66" s="213"/>
      <c r="AU66" s="213"/>
      <c r="AV66" s="213"/>
      <c r="AW66" s="213"/>
      <c r="AX66" s="213"/>
      <c r="AY66" s="213"/>
      <c r="AZ66" s="213"/>
      <c r="BA66" s="213"/>
      <c r="BB66" s="213"/>
      <c r="BC66" s="213"/>
      <c r="BD66" s="213"/>
      <c r="BE66" s="213"/>
      <c r="BF66" s="213"/>
      <c r="BG66" s="213"/>
      <c r="BH66" s="213"/>
      <c r="BI66" s="213"/>
      <c r="BJ66" s="214"/>
    </row>
    <row r="67" spans="4:62">
      <c r="D67" s="514">
        <v>52</v>
      </c>
      <c r="E67" s="515"/>
      <c r="F67" s="532" t="s">
        <v>341</v>
      </c>
      <c r="G67" s="533"/>
      <c r="H67" s="533"/>
      <c r="I67" s="533"/>
      <c r="J67" s="533"/>
      <c r="K67" s="533"/>
      <c r="L67" s="533"/>
      <c r="M67" s="533"/>
      <c r="N67" s="533"/>
      <c r="O67" s="533"/>
      <c r="P67" s="533"/>
      <c r="Q67" s="533"/>
      <c r="R67" s="534"/>
      <c r="S67" s="458"/>
      <c r="T67" s="460"/>
      <c r="U67" s="460"/>
      <c r="V67" s="459"/>
      <c r="W67" s="519" t="s">
        <v>80</v>
      </c>
      <c r="X67" s="520"/>
      <c r="Y67" s="458"/>
      <c r="Z67" s="460"/>
      <c r="AA67" s="460"/>
      <c r="AB67" s="460"/>
      <c r="AC67" s="460"/>
      <c r="AD67" s="459"/>
      <c r="AE67" s="458"/>
      <c r="AF67" s="459"/>
      <c r="AG67" s="512"/>
      <c r="AH67" s="513"/>
      <c r="AI67" s="458"/>
      <c r="AJ67" s="459"/>
      <c r="AK67" s="458"/>
      <c r="AL67" s="459"/>
      <c r="AM67" s="458"/>
      <c r="AN67" s="460"/>
      <c r="AO67" s="459"/>
      <c r="AP67" s="141" t="s">
        <v>323</v>
      </c>
      <c r="AQ67" s="213"/>
      <c r="AR67" s="79"/>
      <c r="AS67" s="154"/>
      <c r="AT67" s="213"/>
      <c r="AU67" s="213"/>
      <c r="AV67" s="213"/>
      <c r="AW67" s="213"/>
      <c r="AX67" s="213"/>
      <c r="AY67" s="213"/>
      <c r="AZ67" s="213"/>
      <c r="BA67" s="213"/>
      <c r="BB67" s="213"/>
      <c r="BC67" s="213"/>
      <c r="BD67" s="213"/>
      <c r="BE67" s="213"/>
      <c r="BF67" s="213"/>
      <c r="BG67" s="213"/>
      <c r="BH67" s="213"/>
      <c r="BI67" s="213"/>
      <c r="BJ67" s="214"/>
    </row>
    <row r="68" spans="4:62">
      <c r="D68" s="514">
        <v>53</v>
      </c>
      <c r="E68" s="515"/>
      <c r="F68" s="532" t="s">
        <v>342</v>
      </c>
      <c r="G68" s="533"/>
      <c r="H68" s="533"/>
      <c r="I68" s="533"/>
      <c r="J68" s="533"/>
      <c r="K68" s="533"/>
      <c r="L68" s="533"/>
      <c r="M68" s="533"/>
      <c r="N68" s="533"/>
      <c r="O68" s="533"/>
      <c r="P68" s="533"/>
      <c r="Q68" s="533"/>
      <c r="R68" s="534"/>
      <c r="S68" s="458"/>
      <c r="T68" s="460"/>
      <c r="U68" s="460"/>
      <c r="V68" s="459"/>
      <c r="W68" s="519" t="s">
        <v>87</v>
      </c>
      <c r="X68" s="520"/>
      <c r="Y68" s="458"/>
      <c r="Z68" s="460"/>
      <c r="AA68" s="460"/>
      <c r="AB68" s="460"/>
      <c r="AC68" s="460"/>
      <c r="AD68" s="459"/>
      <c r="AE68" s="458"/>
      <c r="AF68" s="459"/>
      <c r="AG68" s="512"/>
      <c r="AH68" s="513"/>
      <c r="AI68" s="458"/>
      <c r="AJ68" s="459"/>
      <c r="AK68" s="458"/>
      <c r="AL68" s="459"/>
      <c r="AM68" s="458"/>
      <c r="AN68" s="460"/>
      <c r="AO68" s="459"/>
      <c r="AP68" s="141" t="s">
        <v>279</v>
      </c>
      <c r="AQ68" s="213"/>
      <c r="AR68" s="79"/>
      <c r="AS68" s="154"/>
      <c r="AT68" s="213"/>
      <c r="AU68" s="213"/>
      <c r="AV68" s="213"/>
      <c r="AW68" s="213"/>
      <c r="AX68" s="213"/>
      <c r="AY68" s="213"/>
      <c r="AZ68" s="213"/>
      <c r="BA68" s="213"/>
      <c r="BB68" s="213"/>
      <c r="BC68" s="213"/>
      <c r="BD68" s="213"/>
      <c r="BE68" s="213"/>
      <c r="BF68" s="213"/>
      <c r="BG68" s="213"/>
      <c r="BH68" s="213"/>
      <c r="BI68" s="213"/>
      <c r="BJ68" s="214"/>
    </row>
    <row r="69" spans="4:62">
      <c r="D69" s="514">
        <v>54</v>
      </c>
      <c r="E69" s="515"/>
      <c r="F69" s="532" t="s">
        <v>343</v>
      </c>
      <c r="G69" s="533"/>
      <c r="H69" s="533"/>
      <c r="I69" s="533"/>
      <c r="J69" s="533"/>
      <c r="K69" s="533"/>
      <c r="L69" s="533"/>
      <c r="M69" s="533"/>
      <c r="N69" s="533"/>
      <c r="O69" s="533"/>
      <c r="P69" s="533"/>
      <c r="Q69" s="533"/>
      <c r="R69" s="534"/>
      <c r="S69" s="458"/>
      <c r="T69" s="460"/>
      <c r="U69" s="460"/>
      <c r="V69" s="459"/>
      <c r="W69" s="519" t="s">
        <v>87</v>
      </c>
      <c r="X69" s="520"/>
      <c r="Y69" s="458"/>
      <c r="Z69" s="460"/>
      <c r="AA69" s="460"/>
      <c r="AB69" s="460"/>
      <c r="AC69" s="460"/>
      <c r="AD69" s="459"/>
      <c r="AE69" s="458"/>
      <c r="AF69" s="459"/>
      <c r="AG69" s="512"/>
      <c r="AH69" s="513"/>
      <c r="AI69" s="458"/>
      <c r="AJ69" s="459"/>
      <c r="AK69" s="458"/>
      <c r="AL69" s="459"/>
      <c r="AM69" s="458"/>
      <c r="AN69" s="460"/>
      <c r="AO69" s="459"/>
      <c r="AP69" s="141" t="s">
        <v>279</v>
      </c>
      <c r="AQ69" s="213"/>
      <c r="AR69" s="79"/>
      <c r="AS69" s="154"/>
      <c r="AT69" s="213"/>
      <c r="AU69" s="213"/>
      <c r="AV69" s="213"/>
      <c r="AW69" s="213"/>
      <c r="AX69" s="213"/>
      <c r="AY69" s="213"/>
      <c r="AZ69" s="213"/>
      <c r="BA69" s="213"/>
      <c r="BB69" s="213"/>
      <c r="BC69" s="213"/>
      <c r="BD69" s="213"/>
      <c r="BE69" s="213"/>
      <c r="BF69" s="213"/>
      <c r="BG69" s="213"/>
      <c r="BH69" s="213"/>
      <c r="BI69" s="213"/>
      <c r="BJ69" s="214"/>
    </row>
    <row r="70" spans="4:62">
      <c r="D70" s="514">
        <v>55</v>
      </c>
      <c r="E70" s="515"/>
      <c r="F70" s="532" t="s">
        <v>344</v>
      </c>
      <c r="G70" s="533"/>
      <c r="H70" s="533"/>
      <c r="I70" s="533"/>
      <c r="J70" s="533"/>
      <c r="K70" s="533"/>
      <c r="L70" s="533"/>
      <c r="M70" s="533"/>
      <c r="N70" s="533"/>
      <c r="O70" s="533"/>
      <c r="P70" s="533"/>
      <c r="Q70" s="533"/>
      <c r="R70" s="534"/>
      <c r="S70" s="458"/>
      <c r="T70" s="460"/>
      <c r="U70" s="460"/>
      <c r="V70" s="459"/>
      <c r="W70" s="519" t="s">
        <v>80</v>
      </c>
      <c r="X70" s="520"/>
      <c r="Y70" s="458"/>
      <c r="Z70" s="460"/>
      <c r="AA70" s="460"/>
      <c r="AB70" s="460"/>
      <c r="AC70" s="460"/>
      <c r="AD70" s="459"/>
      <c r="AE70" s="458"/>
      <c r="AF70" s="459"/>
      <c r="AG70" s="512"/>
      <c r="AH70" s="513"/>
      <c r="AI70" s="458"/>
      <c r="AJ70" s="459"/>
      <c r="AK70" s="458"/>
      <c r="AL70" s="459"/>
      <c r="AM70" s="458"/>
      <c r="AN70" s="460"/>
      <c r="AO70" s="459"/>
      <c r="AP70" s="141" t="s">
        <v>323</v>
      </c>
      <c r="AQ70" s="213"/>
      <c r="AR70" s="79"/>
      <c r="AS70" s="154"/>
      <c r="AT70" s="213"/>
      <c r="AU70" s="213"/>
      <c r="AV70" s="213"/>
      <c r="AW70" s="213"/>
      <c r="AX70" s="213"/>
      <c r="AY70" s="213"/>
      <c r="AZ70" s="213"/>
      <c r="BA70" s="213"/>
      <c r="BB70" s="213"/>
      <c r="BC70" s="213"/>
      <c r="BD70" s="213"/>
      <c r="BE70" s="213"/>
      <c r="BF70" s="213"/>
      <c r="BG70" s="213"/>
      <c r="BH70" s="213"/>
      <c r="BI70" s="213"/>
      <c r="BJ70" s="214"/>
    </row>
    <row r="71" spans="4:62">
      <c r="D71" s="514">
        <v>56</v>
      </c>
      <c r="E71" s="515"/>
      <c r="F71" s="532" t="s">
        <v>345</v>
      </c>
      <c r="G71" s="533"/>
      <c r="H71" s="533"/>
      <c r="I71" s="533"/>
      <c r="J71" s="533"/>
      <c r="K71" s="533"/>
      <c r="L71" s="533"/>
      <c r="M71" s="533"/>
      <c r="N71" s="533"/>
      <c r="O71" s="533"/>
      <c r="P71" s="533"/>
      <c r="Q71" s="533"/>
      <c r="R71" s="534"/>
      <c r="S71" s="458"/>
      <c r="T71" s="460"/>
      <c r="U71" s="460"/>
      <c r="V71" s="459"/>
      <c r="W71" s="519" t="s">
        <v>87</v>
      </c>
      <c r="X71" s="520"/>
      <c r="Y71" s="458"/>
      <c r="Z71" s="460"/>
      <c r="AA71" s="460"/>
      <c r="AB71" s="460"/>
      <c r="AC71" s="460"/>
      <c r="AD71" s="459"/>
      <c r="AE71" s="458"/>
      <c r="AF71" s="459"/>
      <c r="AG71" s="512"/>
      <c r="AH71" s="513"/>
      <c r="AI71" s="458"/>
      <c r="AJ71" s="459"/>
      <c r="AK71" s="458"/>
      <c r="AL71" s="459"/>
      <c r="AM71" s="458"/>
      <c r="AN71" s="460"/>
      <c r="AO71" s="459"/>
      <c r="AP71" s="141" t="s">
        <v>279</v>
      </c>
      <c r="AQ71" s="213"/>
      <c r="AR71" s="79"/>
      <c r="AS71" s="154"/>
      <c r="AT71" s="213"/>
      <c r="AU71" s="213"/>
      <c r="AV71" s="213"/>
      <c r="AW71" s="213"/>
      <c r="AX71" s="213"/>
      <c r="AY71" s="213"/>
      <c r="AZ71" s="213"/>
      <c r="BA71" s="213"/>
      <c r="BB71" s="213"/>
      <c r="BC71" s="213"/>
      <c r="BD71" s="213"/>
      <c r="BE71" s="213"/>
      <c r="BF71" s="213"/>
      <c r="BG71" s="213"/>
      <c r="BH71" s="213"/>
      <c r="BI71" s="213"/>
      <c r="BJ71" s="214"/>
    </row>
    <row r="72" spans="4:62">
      <c r="D72" s="514">
        <v>57</v>
      </c>
      <c r="E72" s="515"/>
      <c r="F72" s="532" t="s">
        <v>346</v>
      </c>
      <c r="G72" s="533"/>
      <c r="H72" s="533"/>
      <c r="I72" s="533"/>
      <c r="J72" s="533"/>
      <c r="K72" s="533"/>
      <c r="L72" s="533"/>
      <c r="M72" s="533"/>
      <c r="N72" s="533"/>
      <c r="O72" s="533"/>
      <c r="P72" s="533"/>
      <c r="Q72" s="533"/>
      <c r="R72" s="534"/>
      <c r="S72" s="458"/>
      <c r="T72" s="460"/>
      <c r="U72" s="460"/>
      <c r="V72" s="459"/>
      <c r="W72" s="519" t="s">
        <v>87</v>
      </c>
      <c r="X72" s="520"/>
      <c r="Y72" s="458"/>
      <c r="Z72" s="460"/>
      <c r="AA72" s="460"/>
      <c r="AB72" s="460"/>
      <c r="AC72" s="460"/>
      <c r="AD72" s="459"/>
      <c r="AE72" s="458"/>
      <c r="AF72" s="459"/>
      <c r="AG72" s="512"/>
      <c r="AH72" s="513"/>
      <c r="AI72" s="458"/>
      <c r="AJ72" s="459"/>
      <c r="AK72" s="458"/>
      <c r="AL72" s="459"/>
      <c r="AM72" s="458"/>
      <c r="AN72" s="460"/>
      <c r="AO72" s="459"/>
      <c r="AP72" s="141" t="s">
        <v>279</v>
      </c>
      <c r="AQ72" s="213"/>
      <c r="AR72" s="79"/>
      <c r="AS72" s="154"/>
      <c r="AT72" s="213"/>
      <c r="AU72" s="213"/>
      <c r="AV72" s="213"/>
      <c r="AW72" s="213"/>
      <c r="AX72" s="213"/>
      <c r="AY72" s="213"/>
      <c r="AZ72" s="213"/>
      <c r="BA72" s="213"/>
      <c r="BB72" s="213"/>
      <c r="BC72" s="213"/>
      <c r="BD72" s="213"/>
      <c r="BE72" s="213"/>
      <c r="BF72" s="213"/>
      <c r="BG72" s="213"/>
      <c r="BH72" s="213"/>
      <c r="BI72" s="213"/>
      <c r="BJ72" s="214"/>
    </row>
    <row r="73" spans="4:62">
      <c r="D73" s="514">
        <v>58</v>
      </c>
      <c r="E73" s="515"/>
      <c r="F73" s="532" t="s">
        <v>347</v>
      </c>
      <c r="G73" s="533"/>
      <c r="H73" s="533"/>
      <c r="I73" s="533"/>
      <c r="J73" s="533"/>
      <c r="K73" s="533"/>
      <c r="L73" s="533"/>
      <c r="M73" s="533"/>
      <c r="N73" s="533"/>
      <c r="O73" s="533"/>
      <c r="P73" s="533"/>
      <c r="Q73" s="533"/>
      <c r="R73" s="534"/>
      <c r="S73" s="458"/>
      <c r="T73" s="460"/>
      <c r="U73" s="460"/>
      <c r="V73" s="459"/>
      <c r="W73" s="519" t="s">
        <v>87</v>
      </c>
      <c r="X73" s="520"/>
      <c r="Y73" s="458"/>
      <c r="Z73" s="460"/>
      <c r="AA73" s="460"/>
      <c r="AB73" s="460"/>
      <c r="AC73" s="460"/>
      <c r="AD73" s="459"/>
      <c r="AE73" s="458"/>
      <c r="AF73" s="459"/>
      <c r="AG73" s="512"/>
      <c r="AH73" s="513"/>
      <c r="AI73" s="458"/>
      <c r="AJ73" s="459"/>
      <c r="AK73" s="458"/>
      <c r="AL73" s="459"/>
      <c r="AM73" s="458"/>
      <c r="AN73" s="460"/>
      <c r="AO73" s="459"/>
      <c r="AP73" s="141" t="s">
        <v>279</v>
      </c>
      <c r="AQ73" s="213"/>
      <c r="AR73" s="79"/>
      <c r="AS73" s="154"/>
      <c r="AT73" s="213"/>
      <c r="AU73" s="213"/>
      <c r="AV73" s="213"/>
      <c r="AW73" s="213"/>
      <c r="AX73" s="213"/>
      <c r="AY73" s="213"/>
      <c r="AZ73" s="213"/>
      <c r="BA73" s="213"/>
      <c r="BB73" s="213"/>
      <c r="BC73" s="213"/>
      <c r="BD73" s="213"/>
      <c r="BE73" s="213"/>
      <c r="BF73" s="213"/>
      <c r="BG73" s="213"/>
      <c r="BH73" s="213"/>
      <c r="BI73" s="213"/>
      <c r="BJ73" s="214"/>
    </row>
    <row r="74" spans="4:62">
      <c r="D74" s="514">
        <v>59</v>
      </c>
      <c r="E74" s="515"/>
      <c r="F74" s="532" t="s">
        <v>348</v>
      </c>
      <c r="G74" s="533"/>
      <c r="H74" s="533"/>
      <c r="I74" s="533"/>
      <c r="J74" s="533"/>
      <c r="K74" s="533"/>
      <c r="L74" s="533"/>
      <c r="M74" s="533"/>
      <c r="N74" s="533"/>
      <c r="O74" s="533"/>
      <c r="P74" s="533"/>
      <c r="Q74" s="533"/>
      <c r="R74" s="534"/>
      <c r="S74" s="458"/>
      <c r="T74" s="460"/>
      <c r="U74" s="460"/>
      <c r="V74" s="459"/>
      <c r="W74" s="519" t="s">
        <v>87</v>
      </c>
      <c r="X74" s="520"/>
      <c r="Y74" s="458"/>
      <c r="Z74" s="460"/>
      <c r="AA74" s="460"/>
      <c r="AB74" s="460"/>
      <c r="AC74" s="460"/>
      <c r="AD74" s="459"/>
      <c r="AE74" s="458"/>
      <c r="AF74" s="459"/>
      <c r="AG74" s="512"/>
      <c r="AH74" s="513"/>
      <c r="AI74" s="458"/>
      <c r="AJ74" s="459"/>
      <c r="AK74" s="458"/>
      <c r="AL74" s="459"/>
      <c r="AM74" s="458"/>
      <c r="AN74" s="460"/>
      <c r="AO74" s="459"/>
      <c r="AP74" s="141" t="s">
        <v>279</v>
      </c>
      <c r="AQ74" s="213"/>
      <c r="AR74" s="79"/>
      <c r="AS74" s="154"/>
      <c r="AT74" s="213"/>
      <c r="AU74" s="213"/>
      <c r="AV74" s="213"/>
      <c r="AW74" s="213"/>
      <c r="AX74" s="213"/>
      <c r="AY74" s="213"/>
      <c r="AZ74" s="213"/>
      <c r="BA74" s="213"/>
      <c r="BB74" s="213"/>
      <c r="BC74" s="213"/>
      <c r="BD74" s="213"/>
      <c r="BE74" s="213"/>
      <c r="BF74" s="213"/>
      <c r="BG74" s="213"/>
      <c r="BH74" s="213"/>
      <c r="BI74" s="213"/>
      <c r="BJ74" s="214"/>
    </row>
    <row r="75" spans="4:62">
      <c r="D75" s="514">
        <v>60</v>
      </c>
      <c r="E75" s="515"/>
      <c r="F75" s="532" t="s">
        <v>349</v>
      </c>
      <c r="G75" s="533"/>
      <c r="H75" s="533"/>
      <c r="I75" s="533"/>
      <c r="J75" s="533"/>
      <c r="K75" s="533"/>
      <c r="L75" s="533"/>
      <c r="M75" s="533"/>
      <c r="N75" s="533"/>
      <c r="O75" s="533"/>
      <c r="P75" s="533"/>
      <c r="Q75" s="533"/>
      <c r="R75" s="534"/>
      <c r="S75" s="458"/>
      <c r="T75" s="460"/>
      <c r="U75" s="460"/>
      <c r="V75" s="459"/>
      <c r="W75" s="519" t="s">
        <v>87</v>
      </c>
      <c r="X75" s="520"/>
      <c r="Y75" s="458"/>
      <c r="Z75" s="460"/>
      <c r="AA75" s="460"/>
      <c r="AB75" s="460"/>
      <c r="AC75" s="460"/>
      <c r="AD75" s="459"/>
      <c r="AE75" s="458"/>
      <c r="AF75" s="459"/>
      <c r="AG75" s="512"/>
      <c r="AH75" s="513"/>
      <c r="AI75" s="458"/>
      <c r="AJ75" s="459"/>
      <c r="AK75" s="458"/>
      <c r="AL75" s="459"/>
      <c r="AM75" s="458"/>
      <c r="AN75" s="460"/>
      <c r="AO75" s="459"/>
      <c r="AP75" s="141" t="s">
        <v>279</v>
      </c>
      <c r="AQ75" s="213"/>
      <c r="AR75" s="79"/>
      <c r="AS75" s="154"/>
      <c r="AT75" s="213"/>
      <c r="AU75" s="213"/>
      <c r="AV75" s="213"/>
      <c r="AW75" s="213"/>
      <c r="AX75" s="213"/>
      <c r="AY75" s="213"/>
      <c r="AZ75" s="213"/>
      <c r="BA75" s="213"/>
      <c r="BB75" s="213"/>
      <c r="BC75" s="213"/>
      <c r="BD75" s="213"/>
      <c r="BE75" s="213"/>
      <c r="BF75" s="213"/>
      <c r="BG75" s="213"/>
      <c r="BH75" s="213"/>
      <c r="BI75" s="213"/>
      <c r="BJ75" s="214"/>
    </row>
    <row r="76" spans="4:62">
      <c r="D76" s="547">
        <v>61</v>
      </c>
      <c r="E76" s="548"/>
      <c r="F76" s="551" t="s">
        <v>350</v>
      </c>
      <c r="G76" s="552"/>
      <c r="H76" s="552"/>
      <c r="I76" s="552"/>
      <c r="J76" s="552"/>
      <c r="K76" s="552"/>
      <c r="L76" s="552"/>
      <c r="M76" s="552"/>
      <c r="N76" s="552"/>
      <c r="O76" s="552"/>
      <c r="P76" s="552"/>
      <c r="Q76" s="552"/>
      <c r="R76" s="553"/>
      <c r="S76" s="535"/>
      <c r="T76" s="539"/>
      <c r="U76" s="539"/>
      <c r="V76" s="536"/>
      <c r="W76" s="535" t="s">
        <v>87</v>
      </c>
      <c r="X76" s="536"/>
      <c r="Y76" s="535"/>
      <c r="Z76" s="539"/>
      <c r="AA76" s="539"/>
      <c r="AB76" s="539"/>
      <c r="AC76" s="539"/>
      <c r="AD76" s="536"/>
      <c r="AE76" s="535"/>
      <c r="AF76" s="536"/>
      <c r="AG76" s="557"/>
      <c r="AH76" s="558"/>
      <c r="AI76" s="535"/>
      <c r="AJ76" s="536"/>
      <c r="AK76" s="535"/>
      <c r="AL76" s="536"/>
      <c r="AM76" s="535"/>
      <c r="AN76" s="539"/>
      <c r="AO76" s="536"/>
      <c r="AP76" s="541" t="s">
        <v>279</v>
      </c>
      <c r="AQ76" s="542"/>
      <c r="AR76" s="542"/>
      <c r="AS76" s="542"/>
      <c r="AT76" s="542"/>
      <c r="AU76" s="542"/>
      <c r="AV76" s="542"/>
      <c r="AW76" s="542"/>
      <c r="AX76" s="542"/>
      <c r="AY76" s="542"/>
      <c r="AZ76" s="542"/>
      <c r="BA76" s="542"/>
      <c r="BB76" s="542"/>
      <c r="BC76" s="542"/>
      <c r="BD76" s="542"/>
      <c r="BE76" s="542"/>
      <c r="BF76" s="542"/>
      <c r="BG76" s="542"/>
      <c r="BH76" s="542"/>
      <c r="BI76" s="542"/>
      <c r="BJ76" s="543"/>
    </row>
    <row r="77" spans="4:62">
      <c r="D77" s="549"/>
      <c r="E77" s="550"/>
      <c r="F77" s="554"/>
      <c r="G77" s="555"/>
      <c r="H77" s="555"/>
      <c r="I77" s="555"/>
      <c r="J77" s="555"/>
      <c r="K77" s="555"/>
      <c r="L77" s="555"/>
      <c r="M77" s="555"/>
      <c r="N77" s="555"/>
      <c r="O77" s="555"/>
      <c r="P77" s="555"/>
      <c r="Q77" s="555"/>
      <c r="R77" s="556"/>
      <c r="S77" s="537"/>
      <c r="T77" s="540"/>
      <c r="U77" s="540"/>
      <c r="V77" s="538"/>
      <c r="W77" s="537"/>
      <c r="X77" s="538"/>
      <c r="Y77" s="537"/>
      <c r="Z77" s="540"/>
      <c r="AA77" s="540"/>
      <c r="AB77" s="540"/>
      <c r="AC77" s="540"/>
      <c r="AD77" s="538"/>
      <c r="AE77" s="537"/>
      <c r="AF77" s="538"/>
      <c r="AG77" s="559"/>
      <c r="AH77" s="560"/>
      <c r="AI77" s="537"/>
      <c r="AJ77" s="538"/>
      <c r="AK77" s="537"/>
      <c r="AL77" s="538"/>
      <c r="AM77" s="537"/>
      <c r="AN77" s="540"/>
      <c r="AO77" s="538"/>
      <c r="AP77" s="544"/>
      <c r="AQ77" s="545"/>
      <c r="AR77" s="545"/>
      <c r="AS77" s="545"/>
      <c r="AT77" s="545"/>
      <c r="AU77" s="545"/>
      <c r="AV77" s="545"/>
      <c r="AW77" s="545"/>
      <c r="AX77" s="545"/>
      <c r="AY77" s="545"/>
      <c r="AZ77" s="545"/>
      <c r="BA77" s="545"/>
      <c r="BB77" s="545"/>
      <c r="BC77" s="545"/>
      <c r="BD77" s="545"/>
      <c r="BE77" s="545"/>
      <c r="BF77" s="545"/>
      <c r="BG77" s="545"/>
      <c r="BH77" s="545"/>
      <c r="BI77" s="545"/>
      <c r="BJ77" s="546"/>
    </row>
    <row r="78" spans="4:62">
      <c r="D78" s="514">
        <v>62</v>
      </c>
      <c r="E78" s="515"/>
      <c r="F78" s="532" t="s">
        <v>351</v>
      </c>
      <c r="G78" s="533"/>
      <c r="H78" s="533"/>
      <c r="I78" s="533"/>
      <c r="J78" s="533"/>
      <c r="K78" s="533"/>
      <c r="L78" s="533"/>
      <c r="M78" s="533"/>
      <c r="N78" s="533"/>
      <c r="O78" s="533"/>
      <c r="P78" s="533"/>
      <c r="Q78" s="533"/>
      <c r="R78" s="534"/>
      <c r="S78" s="458"/>
      <c r="T78" s="460"/>
      <c r="U78" s="460"/>
      <c r="V78" s="459"/>
      <c r="W78" s="519" t="s">
        <v>87</v>
      </c>
      <c r="X78" s="520"/>
      <c r="Y78" s="458"/>
      <c r="Z78" s="460"/>
      <c r="AA78" s="460"/>
      <c r="AB78" s="460"/>
      <c r="AC78" s="460"/>
      <c r="AD78" s="459"/>
      <c r="AE78" s="458"/>
      <c r="AF78" s="459"/>
      <c r="AG78" s="512"/>
      <c r="AH78" s="513"/>
      <c r="AI78" s="458"/>
      <c r="AJ78" s="459"/>
      <c r="AK78" s="458"/>
      <c r="AL78" s="459"/>
      <c r="AM78" s="458"/>
      <c r="AN78" s="460"/>
      <c r="AO78" s="459"/>
      <c r="AP78" s="141" t="s">
        <v>279</v>
      </c>
      <c r="AQ78" s="213"/>
      <c r="AR78" s="79"/>
      <c r="AS78" s="154"/>
      <c r="AT78" s="213"/>
      <c r="AU78" s="213"/>
      <c r="AV78" s="213"/>
      <c r="AW78" s="213"/>
      <c r="AX78" s="213"/>
      <c r="AY78" s="213"/>
      <c r="AZ78" s="213"/>
      <c r="BA78" s="213"/>
      <c r="BB78" s="213"/>
      <c r="BC78" s="213"/>
      <c r="BD78" s="213"/>
      <c r="BE78" s="213"/>
      <c r="BF78" s="213"/>
      <c r="BG78" s="213"/>
      <c r="BH78" s="213"/>
      <c r="BI78" s="213"/>
      <c r="BJ78" s="214"/>
    </row>
    <row r="79" spans="4:62">
      <c r="D79" s="514">
        <v>63</v>
      </c>
      <c r="E79" s="515"/>
      <c r="F79" s="532" t="s">
        <v>352</v>
      </c>
      <c r="G79" s="533"/>
      <c r="H79" s="533"/>
      <c r="I79" s="533"/>
      <c r="J79" s="533"/>
      <c r="K79" s="533"/>
      <c r="L79" s="533"/>
      <c r="M79" s="533"/>
      <c r="N79" s="533"/>
      <c r="O79" s="533"/>
      <c r="P79" s="533"/>
      <c r="Q79" s="533"/>
      <c r="R79" s="534"/>
      <c r="S79" s="458"/>
      <c r="T79" s="460"/>
      <c r="U79" s="460"/>
      <c r="V79" s="459"/>
      <c r="W79" s="519" t="s">
        <v>87</v>
      </c>
      <c r="X79" s="520"/>
      <c r="Y79" s="458"/>
      <c r="Z79" s="460"/>
      <c r="AA79" s="460"/>
      <c r="AB79" s="460"/>
      <c r="AC79" s="460"/>
      <c r="AD79" s="459"/>
      <c r="AE79" s="458"/>
      <c r="AF79" s="459"/>
      <c r="AG79" s="512"/>
      <c r="AH79" s="513"/>
      <c r="AI79" s="458"/>
      <c r="AJ79" s="459"/>
      <c r="AK79" s="458"/>
      <c r="AL79" s="459"/>
      <c r="AM79" s="458"/>
      <c r="AN79" s="460"/>
      <c r="AO79" s="459"/>
      <c r="AP79" s="141" t="s">
        <v>279</v>
      </c>
      <c r="AQ79" s="213"/>
      <c r="AR79" s="79"/>
      <c r="AS79" s="154"/>
      <c r="AT79" s="213"/>
      <c r="AU79" s="213"/>
      <c r="AV79" s="213"/>
      <c r="AW79" s="213"/>
      <c r="AX79" s="213"/>
      <c r="AY79" s="213"/>
      <c r="AZ79" s="213"/>
      <c r="BA79" s="213"/>
      <c r="BB79" s="213"/>
      <c r="BC79" s="213"/>
      <c r="BD79" s="213"/>
      <c r="BE79" s="213"/>
      <c r="BF79" s="213"/>
      <c r="BG79" s="213"/>
      <c r="BH79" s="213"/>
      <c r="BI79" s="213"/>
      <c r="BJ79" s="214"/>
    </row>
    <row r="80" spans="4:62">
      <c r="D80" s="514">
        <v>64</v>
      </c>
      <c r="E80" s="515"/>
      <c r="F80" s="532" t="s">
        <v>353</v>
      </c>
      <c r="G80" s="533"/>
      <c r="H80" s="533"/>
      <c r="I80" s="533"/>
      <c r="J80" s="533"/>
      <c r="K80" s="533"/>
      <c r="L80" s="533"/>
      <c r="M80" s="533"/>
      <c r="N80" s="533"/>
      <c r="O80" s="533"/>
      <c r="P80" s="533"/>
      <c r="Q80" s="533"/>
      <c r="R80" s="534"/>
      <c r="S80" s="458"/>
      <c r="T80" s="460"/>
      <c r="U80" s="460"/>
      <c r="V80" s="459"/>
      <c r="W80" s="519" t="s">
        <v>87</v>
      </c>
      <c r="X80" s="520"/>
      <c r="Y80" s="458"/>
      <c r="Z80" s="460"/>
      <c r="AA80" s="460"/>
      <c r="AB80" s="460"/>
      <c r="AC80" s="460"/>
      <c r="AD80" s="459"/>
      <c r="AE80" s="458"/>
      <c r="AF80" s="459"/>
      <c r="AG80" s="512"/>
      <c r="AH80" s="513"/>
      <c r="AI80" s="458"/>
      <c r="AJ80" s="459"/>
      <c r="AK80" s="458"/>
      <c r="AL80" s="459"/>
      <c r="AM80" s="458"/>
      <c r="AN80" s="460"/>
      <c r="AO80" s="459"/>
      <c r="AP80" s="141" t="s">
        <v>279</v>
      </c>
      <c r="AQ80" s="213"/>
      <c r="AR80" s="79"/>
      <c r="AS80" s="154"/>
      <c r="AT80" s="213"/>
      <c r="AU80" s="213"/>
      <c r="AV80" s="213"/>
      <c r="AW80" s="213"/>
      <c r="AX80" s="213"/>
      <c r="AY80" s="213"/>
      <c r="AZ80" s="213"/>
      <c r="BA80" s="213"/>
      <c r="BB80" s="213"/>
      <c r="BC80" s="213"/>
      <c r="BD80" s="213"/>
      <c r="BE80" s="213"/>
      <c r="BF80" s="213"/>
      <c r="BG80" s="213"/>
      <c r="BH80" s="213"/>
      <c r="BI80" s="213"/>
      <c r="BJ80" s="214"/>
    </row>
    <row r="81" spans="1:66">
      <c r="D81" s="514">
        <v>65</v>
      </c>
      <c r="E81" s="515"/>
      <c r="F81" s="532" t="s">
        <v>354</v>
      </c>
      <c r="G81" s="533"/>
      <c r="H81" s="533"/>
      <c r="I81" s="533"/>
      <c r="J81" s="533"/>
      <c r="K81" s="533"/>
      <c r="L81" s="533"/>
      <c r="M81" s="533"/>
      <c r="N81" s="533"/>
      <c r="O81" s="533"/>
      <c r="P81" s="533"/>
      <c r="Q81" s="533"/>
      <c r="R81" s="534"/>
      <c r="S81" s="458"/>
      <c r="T81" s="460"/>
      <c r="U81" s="460"/>
      <c r="V81" s="459"/>
      <c r="W81" s="519" t="s">
        <v>87</v>
      </c>
      <c r="X81" s="520"/>
      <c r="Y81" s="458"/>
      <c r="Z81" s="460"/>
      <c r="AA81" s="460"/>
      <c r="AB81" s="460"/>
      <c r="AC81" s="460"/>
      <c r="AD81" s="459"/>
      <c r="AE81" s="458"/>
      <c r="AF81" s="459"/>
      <c r="AG81" s="512"/>
      <c r="AH81" s="513"/>
      <c r="AI81" s="458"/>
      <c r="AJ81" s="459"/>
      <c r="AK81" s="458"/>
      <c r="AL81" s="459"/>
      <c r="AM81" s="458"/>
      <c r="AN81" s="460"/>
      <c r="AO81" s="459"/>
      <c r="AP81" s="141" t="s">
        <v>279</v>
      </c>
      <c r="AQ81" s="213"/>
      <c r="AR81" s="79"/>
      <c r="AS81" s="154"/>
      <c r="AT81" s="213"/>
      <c r="AU81" s="213"/>
      <c r="AV81" s="213"/>
      <c r="AW81" s="213"/>
      <c r="AX81" s="213"/>
      <c r="AY81" s="213"/>
      <c r="AZ81" s="213"/>
      <c r="BA81" s="213"/>
      <c r="BB81" s="213"/>
      <c r="BC81" s="213"/>
      <c r="BD81" s="213"/>
      <c r="BE81" s="213"/>
      <c r="BF81" s="213"/>
      <c r="BG81" s="213"/>
      <c r="BH81" s="213"/>
      <c r="BI81" s="213"/>
      <c r="BJ81" s="214"/>
    </row>
    <row r="82" spans="1:66">
      <c r="D82" s="514">
        <v>66</v>
      </c>
      <c r="E82" s="515"/>
      <c r="F82" s="532" t="s">
        <v>355</v>
      </c>
      <c r="G82" s="533"/>
      <c r="H82" s="533"/>
      <c r="I82" s="533"/>
      <c r="J82" s="533"/>
      <c r="K82" s="533"/>
      <c r="L82" s="533"/>
      <c r="M82" s="533"/>
      <c r="N82" s="533"/>
      <c r="O82" s="533"/>
      <c r="P82" s="533"/>
      <c r="Q82" s="533"/>
      <c r="R82" s="534"/>
      <c r="S82" s="458"/>
      <c r="T82" s="460"/>
      <c r="U82" s="460"/>
      <c r="V82" s="459"/>
      <c r="W82" s="519" t="s">
        <v>87</v>
      </c>
      <c r="X82" s="520"/>
      <c r="Y82" s="458"/>
      <c r="Z82" s="460"/>
      <c r="AA82" s="460"/>
      <c r="AB82" s="460"/>
      <c r="AC82" s="460"/>
      <c r="AD82" s="459"/>
      <c r="AE82" s="458"/>
      <c r="AF82" s="459"/>
      <c r="AG82" s="512"/>
      <c r="AH82" s="513"/>
      <c r="AI82" s="458"/>
      <c r="AJ82" s="459"/>
      <c r="AK82" s="458"/>
      <c r="AL82" s="459"/>
      <c r="AM82" s="458"/>
      <c r="AN82" s="460"/>
      <c r="AO82" s="459"/>
      <c r="AP82" s="141" t="s">
        <v>279</v>
      </c>
      <c r="AQ82" s="213"/>
      <c r="AR82" s="79"/>
      <c r="AS82" s="154"/>
      <c r="AT82" s="213"/>
      <c r="AU82" s="213"/>
      <c r="AV82" s="213"/>
      <c r="AW82" s="213"/>
      <c r="AX82" s="213"/>
      <c r="AY82" s="213"/>
      <c r="AZ82" s="213"/>
      <c r="BA82" s="213"/>
      <c r="BB82" s="213"/>
      <c r="BC82" s="213"/>
      <c r="BD82" s="213"/>
      <c r="BE82" s="213"/>
      <c r="BF82" s="213"/>
      <c r="BG82" s="213"/>
      <c r="BH82" s="213"/>
      <c r="BI82" s="213"/>
      <c r="BJ82" s="214"/>
    </row>
    <row r="83" spans="1:66">
      <c r="D83" s="514">
        <v>67</v>
      </c>
      <c r="E83" s="515"/>
      <c r="F83" s="532" t="s">
        <v>356</v>
      </c>
      <c r="G83" s="533"/>
      <c r="H83" s="533"/>
      <c r="I83" s="533"/>
      <c r="J83" s="533"/>
      <c r="K83" s="533"/>
      <c r="L83" s="533"/>
      <c r="M83" s="533"/>
      <c r="N83" s="533"/>
      <c r="O83" s="533"/>
      <c r="P83" s="533"/>
      <c r="Q83" s="533"/>
      <c r="R83" s="534"/>
      <c r="S83" s="458"/>
      <c r="T83" s="460"/>
      <c r="U83" s="460"/>
      <c r="V83" s="459"/>
      <c r="W83" s="519" t="s">
        <v>87</v>
      </c>
      <c r="X83" s="520"/>
      <c r="Y83" s="458"/>
      <c r="Z83" s="460"/>
      <c r="AA83" s="460"/>
      <c r="AB83" s="460"/>
      <c r="AC83" s="460"/>
      <c r="AD83" s="459"/>
      <c r="AE83" s="458"/>
      <c r="AF83" s="459"/>
      <c r="AG83" s="512"/>
      <c r="AH83" s="513"/>
      <c r="AI83" s="458"/>
      <c r="AJ83" s="459"/>
      <c r="AK83" s="458"/>
      <c r="AL83" s="459"/>
      <c r="AM83" s="458"/>
      <c r="AN83" s="460"/>
      <c r="AO83" s="459"/>
      <c r="AP83" s="141" t="s">
        <v>279</v>
      </c>
      <c r="AQ83" s="213"/>
      <c r="AR83" s="79"/>
      <c r="AS83" s="154"/>
      <c r="AT83" s="213"/>
      <c r="AU83" s="213"/>
      <c r="AV83" s="213"/>
      <c r="AW83" s="213"/>
      <c r="AX83" s="213"/>
      <c r="AY83" s="213"/>
      <c r="AZ83" s="213"/>
      <c r="BA83" s="213"/>
      <c r="BB83" s="213"/>
      <c r="BC83" s="213"/>
      <c r="BD83" s="213"/>
      <c r="BE83" s="213"/>
      <c r="BF83" s="213"/>
      <c r="BG83" s="213"/>
      <c r="BH83" s="213"/>
      <c r="BI83" s="213"/>
      <c r="BJ83" s="214"/>
    </row>
    <row r="84" spans="1:66">
      <c r="D84" s="514">
        <v>68</v>
      </c>
      <c r="E84" s="515"/>
      <c r="F84" s="532" t="s">
        <v>357</v>
      </c>
      <c r="G84" s="533"/>
      <c r="H84" s="533"/>
      <c r="I84" s="533"/>
      <c r="J84" s="533"/>
      <c r="K84" s="533"/>
      <c r="L84" s="533"/>
      <c r="M84" s="533"/>
      <c r="N84" s="533"/>
      <c r="O84" s="533"/>
      <c r="P84" s="533"/>
      <c r="Q84" s="533"/>
      <c r="R84" s="534"/>
      <c r="S84" s="458"/>
      <c r="T84" s="460"/>
      <c r="U84" s="460"/>
      <c r="V84" s="459"/>
      <c r="W84" s="519" t="s">
        <v>87</v>
      </c>
      <c r="X84" s="520"/>
      <c r="Y84" s="458"/>
      <c r="Z84" s="460"/>
      <c r="AA84" s="460"/>
      <c r="AB84" s="460"/>
      <c r="AC84" s="460"/>
      <c r="AD84" s="459"/>
      <c r="AE84" s="458"/>
      <c r="AF84" s="459"/>
      <c r="AG84" s="512"/>
      <c r="AH84" s="513"/>
      <c r="AI84" s="458"/>
      <c r="AJ84" s="459"/>
      <c r="AK84" s="458"/>
      <c r="AL84" s="459"/>
      <c r="AM84" s="458"/>
      <c r="AN84" s="460"/>
      <c r="AO84" s="459"/>
      <c r="AP84" s="141" t="s">
        <v>279</v>
      </c>
      <c r="AQ84" s="213"/>
      <c r="AR84" s="79"/>
      <c r="AS84" s="154"/>
      <c r="AT84" s="213"/>
      <c r="AU84" s="213"/>
      <c r="AV84" s="213"/>
      <c r="AW84" s="213"/>
      <c r="AX84" s="213"/>
      <c r="AY84" s="213"/>
      <c r="AZ84" s="213"/>
      <c r="BA84" s="213"/>
      <c r="BB84" s="213"/>
      <c r="BC84" s="213"/>
      <c r="BD84" s="213"/>
      <c r="BE84" s="213"/>
      <c r="BF84" s="213"/>
      <c r="BG84" s="213"/>
      <c r="BH84" s="213"/>
      <c r="BI84" s="213"/>
      <c r="BJ84" s="214"/>
    </row>
    <row r="85" spans="1:66">
      <c r="D85" s="547">
        <v>69</v>
      </c>
      <c r="E85" s="548"/>
      <c r="F85" s="551" t="s">
        <v>358</v>
      </c>
      <c r="G85" s="552"/>
      <c r="H85" s="552"/>
      <c r="I85" s="552"/>
      <c r="J85" s="552"/>
      <c r="K85" s="552"/>
      <c r="L85" s="552"/>
      <c r="M85" s="552"/>
      <c r="N85" s="552"/>
      <c r="O85" s="552"/>
      <c r="P85" s="552"/>
      <c r="Q85" s="552"/>
      <c r="R85" s="553"/>
      <c r="S85" s="535"/>
      <c r="T85" s="539"/>
      <c r="U85" s="539"/>
      <c r="V85" s="536"/>
      <c r="W85" s="535" t="s">
        <v>87</v>
      </c>
      <c r="X85" s="536"/>
      <c r="Y85" s="535"/>
      <c r="Z85" s="539"/>
      <c r="AA85" s="539"/>
      <c r="AB85" s="539"/>
      <c r="AC85" s="539"/>
      <c r="AD85" s="536"/>
      <c r="AE85" s="535"/>
      <c r="AF85" s="536"/>
      <c r="AG85" s="557"/>
      <c r="AH85" s="558"/>
      <c r="AI85" s="535"/>
      <c r="AJ85" s="536"/>
      <c r="AK85" s="535"/>
      <c r="AL85" s="536"/>
      <c r="AM85" s="535"/>
      <c r="AN85" s="539"/>
      <c r="AO85" s="536"/>
      <c r="AP85" s="541" t="s">
        <v>279</v>
      </c>
      <c r="AQ85" s="542"/>
      <c r="AR85" s="542"/>
      <c r="AS85" s="542"/>
      <c r="AT85" s="542"/>
      <c r="AU85" s="542"/>
      <c r="AV85" s="542"/>
      <c r="AW85" s="542"/>
      <c r="AX85" s="542"/>
      <c r="AY85" s="542"/>
      <c r="AZ85" s="542"/>
      <c r="BA85" s="542"/>
      <c r="BB85" s="542"/>
      <c r="BC85" s="542"/>
      <c r="BD85" s="542"/>
      <c r="BE85" s="542"/>
      <c r="BF85" s="542"/>
      <c r="BG85" s="542"/>
      <c r="BH85" s="542"/>
      <c r="BI85" s="542"/>
      <c r="BJ85" s="543"/>
    </row>
    <row r="86" spans="1:66">
      <c r="D86" s="549"/>
      <c r="E86" s="550"/>
      <c r="F86" s="554"/>
      <c r="G86" s="555"/>
      <c r="H86" s="555"/>
      <c r="I86" s="555"/>
      <c r="J86" s="555"/>
      <c r="K86" s="555"/>
      <c r="L86" s="555"/>
      <c r="M86" s="555"/>
      <c r="N86" s="555"/>
      <c r="O86" s="555"/>
      <c r="P86" s="555"/>
      <c r="Q86" s="555"/>
      <c r="R86" s="556"/>
      <c r="S86" s="537"/>
      <c r="T86" s="540"/>
      <c r="U86" s="540"/>
      <c r="V86" s="538"/>
      <c r="W86" s="537"/>
      <c r="X86" s="538"/>
      <c r="Y86" s="537"/>
      <c r="Z86" s="540"/>
      <c r="AA86" s="540"/>
      <c r="AB86" s="540"/>
      <c r="AC86" s="540"/>
      <c r="AD86" s="538"/>
      <c r="AE86" s="537"/>
      <c r="AF86" s="538"/>
      <c r="AG86" s="559"/>
      <c r="AH86" s="560"/>
      <c r="AI86" s="537"/>
      <c r="AJ86" s="538"/>
      <c r="AK86" s="537"/>
      <c r="AL86" s="538"/>
      <c r="AM86" s="537"/>
      <c r="AN86" s="540"/>
      <c r="AO86" s="538"/>
      <c r="AP86" s="544"/>
      <c r="AQ86" s="545"/>
      <c r="AR86" s="545"/>
      <c r="AS86" s="545"/>
      <c r="AT86" s="545"/>
      <c r="AU86" s="545"/>
      <c r="AV86" s="545"/>
      <c r="AW86" s="545"/>
      <c r="AX86" s="545"/>
      <c r="AY86" s="545"/>
      <c r="AZ86" s="545"/>
      <c r="BA86" s="545"/>
      <c r="BB86" s="545"/>
      <c r="BC86" s="545"/>
      <c r="BD86" s="545"/>
      <c r="BE86" s="545"/>
      <c r="BF86" s="545"/>
      <c r="BG86" s="545"/>
      <c r="BH86" s="545"/>
      <c r="BI86" s="545"/>
      <c r="BJ86" s="546"/>
    </row>
    <row r="87" spans="1:66">
      <c r="D87" s="514">
        <v>70</v>
      </c>
      <c r="E87" s="515"/>
      <c r="F87" s="532" t="s">
        <v>359</v>
      </c>
      <c r="G87" s="533"/>
      <c r="H87" s="533"/>
      <c r="I87" s="533"/>
      <c r="J87" s="533"/>
      <c r="K87" s="533"/>
      <c r="L87" s="533"/>
      <c r="M87" s="533"/>
      <c r="N87" s="533"/>
      <c r="O87" s="533"/>
      <c r="P87" s="533"/>
      <c r="Q87" s="533"/>
      <c r="R87" s="534"/>
      <c r="S87" s="458"/>
      <c r="T87" s="460"/>
      <c r="U87" s="460"/>
      <c r="V87" s="459"/>
      <c r="W87" s="519" t="s">
        <v>87</v>
      </c>
      <c r="X87" s="520"/>
      <c r="Y87" s="458"/>
      <c r="Z87" s="460"/>
      <c r="AA87" s="460"/>
      <c r="AB87" s="460"/>
      <c r="AC87" s="460"/>
      <c r="AD87" s="459"/>
      <c r="AE87" s="458"/>
      <c r="AF87" s="459"/>
      <c r="AG87" s="512"/>
      <c r="AH87" s="513"/>
      <c r="AI87" s="458"/>
      <c r="AJ87" s="459"/>
      <c r="AK87" s="458"/>
      <c r="AL87" s="459"/>
      <c r="AM87" s="458"/>
      <c r="AN87" s="460"/>
      <c r="AO87" s="459"/>
      <c r="AP87" s="141" t="s">
        <v>279</v>
      </c>
      <c r="AQ87" s="213"/>
      <c r="AR87" s="79"/>
      <c r="AS87" s="154"/>
      <c r="AT87" s="213"/>
      <c r="AU87" s="213"/>
      <c r="AV87" s="213"/>
      <c r="AW87" s="213"/>
      <c r="AX87" s="213"/>
      <c r="AY87" s="213"/>
      <c r="AZ87" s="213"/>
      <c r="BA87" s="213"/>
      <c r="BB87" s="213"/>
      <c r="BC87" s="213"/>
      <c r="BD87" s="213"/>
      <c r="BE87" s="213"/>
      <c r="BF87" s="213"/>
      <c r="BG87" s="213"/>
      <c r="BH87" s="213"/>
      <c r="BI87" s="213"/>
      <c r="BJ87" s="214"/>
    </row>
    <row r="88" spans="1:66">
      <c r="D88" s="514">
        <v>71</v>
      </c>
      <c r="E88" s="515"/>
      <c r="F88" s="532" t="s">
        <v>360</v>
      </c>
      <c r="G88" s="533"/>
      <c r="H88" s="533"/>
      <c r="I88" s="533"/>
      <c r="J88" s="533"/>
      <c r="K88" s="533"/>
      <c r="L88" s="533"/>
      <c r="M88" s="533"/>
      <c r="N88" s="533"/>
      <c r="O88" s="533"/>
      <c r="P88" s="533"/>
      <c r="Q88" s="533"/>
      <c r="R88" s="534"/>
      <c r="S88" s="458"/>
      <c r="T88" s="460"/>
      <c r="U88" s="460"/>
      <c r="V88" s="459"/>
      <c r="W88" s="519" t="s">
        <v>87</v>
      </c>
      <c r="X88" s="520"/>
      <c r="Y88" s="458"/>
      <c r="Z88" s="460"/>
      <c r="AA88" s="460"/>
      <c r="AB88" s="460"/>
      <c r="AC88" s="460"/>
      <c r="AD88" s="459"/>
      <c r="AE88" s="458"/>
      <c r="AF88" s="459"/>
      <c r="AG88" s="512"/>
      <c r="AH88" s="513"/>
      <c r="AI88" s="458"/>
      <c r="AJ88" s="459"/>
      <c r="AK88" s="458"/>
      <c r="AL88" s="459"/>
      <c r="AM88" s="458"/>
      <c r="AN88" s="460"/>
      <c r="AO88" s="459"/>
      <c r="AP88" s="141" t="s">
        <v>279</v>
      </c>
      <c r="AQ88" s="213"/>
      <c r="AR88" s="79"/>
      <c r="AS88" s="154"/>
      <c r="AT88" s="213"/>
      <c r="AU88" s="213"/>
      <c r="AV88" s="213"/>
      <c r="AW88" s="213"/>
      <c r="AX88" s="213"/>
      <c r="AY88" s="213"/>
      <c r="AZ88" s="213"/>
      <c r="BA88" s="213"/>
      <c r="BB88" s="213"/>
      <c r="BC88" s="213"/>
      <c r="BD88" s="213"/>
      <c r="BE88" s="213"/>
      <c r="BF88" s="213"/>
      <c r="BG88" s="213"/>
      <c r="BH88" s="213"/>
      <c r="BI88" s="213"/>
      <c r="BJ88" s="214"/>
    </row>
    <row r="89" spans="1:66">
      <c r="D89" s="514">
        <v>72</v>
      </c>
      <c r="E89" s="515"/>
      <c r="F89" s="532" t="s">
        <v>361</v>
      </c>
      <c r="G89" s="533"/>
      <c r="H89" s="533"/>
      <c r="I89" s="533"/>
      <c r="J89" s="533"/>
      <c r="K89" s="533"/>
      <c r="L89" s="533"/>
      <c r="M89" s="533"/>
      <c r="N89" s="533"/>
      <c r="O89" s="533"/>
      <c r="P89" s="533"/>
      <c r="Q89" s="533"/>
      <c r="R89" s="534"/>
      <c r="S89" s="458"/>
      <c r="T89" s="460"/>
      <c r="U89" s="460"/>
      <c r="V89" s="459"/>
      <c r="W89" s="519" t="s">
        <v>87</v>
      </c>
      <c r="X89" s="520"/>
      <c r="Y89" s="458"/>
      <c r="Z89" s="460"/>
      <c r="AA89" s="460"/>
      <c r="AB89" s="460"/>
      <c r="AC89" s="460"/>
      <c r="AD89" s="459"/>
      <c r="AE89" s="458"/>
      <c r="AF89" s="459"/>
      <c r="AG89" s="512"/>
      <c r="AH89" s="513"/>
      <c r="AI89" s="458"/>
      <c r="AJ89" s="459"/>
      <c r="AK89" s="458"/>
      <c r="AL89" s="459"/>
      <c r="AM89" s="458"/>
      <c r="AN89" s="460"/>
      <c r="AO89" s="459"/>
      <c r="AP89" s="141" t="s">
        <v>279</v>
      </c>
      <c r="AQ89" s="213"/>
      <c r="AR89" s="79"/>
      <c r="AS89" s="154"/>
      <c r="AT89" s="213"/>
      <c r="AU89" s="213"/>
      <c r="AV89" s="213"/>
      <c r="AW89" s="213"/>
      <c r="AX89" s="213"/>
      <c r="AY89" s="213"/>
      <c r="AZ89" s="213"/>
      <c r="BA89" s="213"/>
      <c r="BB89" s="213"/>
      <c r="BC89" s="213"/>
      <c r="BD89" s="213"/>
      <c r="BE89" s="213"/>
      <c r="BF89" s="213"/>
      <c r="BG89" s="213"/>
      <c r="BH89" s="213"/>
      <c r="BI89" s="213"/>
      <c r="BJ89" s="214"/>
    </row>
    <row r="90" spans="1:66">
      <c r="D90" s="514">
        <v>73</v>
      </c>
      <c r="E90" s="515"/>
      <c r="F90" s="532" t="s">
        <v>362</v>
      </c>
      <c r="G90" s="533"/>
      <c r="H90" s="533"/>
      <c r="I90" s="533"/>
      <c r="J90" s="533"/>
      <c r="K90" s="533"/>
      <c r="L90" s="533"/>
      <c r="M90" s="533"/>
      <c r="N90" s="533"/>
      <c r="O90" s="533"/>
      <c r="P90" s="533"/>
      <c r="Q90" s="533"/>
      <c r="R90" s="534"/>
      <c r="S90" s="458"/>
      <c r="T90" s="460"/>
      <c r="U90" s="460"/>
      <c r="V90" s="459"/>
      <c r="W90" s="519" t="s">
        <v>87</v>
      </c>
      <c r="X90" s="520"/>
      <c r="Y90" s="458"/>
      <c r="Z90" s="460"/>
      <c r="AA90" s="460"/>
      <c r="AB90" s="460"/>
      <c r="AC90" s="460"/>
      <c r="AD90" s="459"/>
      <c r="AE90" s="458"/>
      <c r="AF90" s="459"/>
      <c r="AG90" s="512"/>
      <c r="AH90" s="513"/>
      <c r="AI90" s="458"/>
      <c r="AJ90" s="459"/>
      <c r="AK90" s="458"/>
      <c r="AL90" s="459"/>
      <c r="AM90" s="458"/>
      <c r="AN90" s="460"/>
      <c r="AO90" s="459"/>
      <c r="AP90" s="141" t="s">
        <v>279</v>
      </c>
      <c r="AQ90" s="213"/>
      <c r="AR90" s="79"/>
      <c r="AS90" s="154"/>
      <c r="AT90" s="213"/>
      <c r="AU90" s="213"/>
      <c r="AV90" s="213"/>
      <c r="AW90" s="213"/>
      <c r="AX90" s="213"/>
      <c r="AY90" s="213"/>
      <c r="AZ90" s="213"/>
      <c r="BA90" s="213"/>
      <c r="BB90" s="213"/>
      <c r="BC90" s="213"/>
      <c r="BD90" s="213"/>
      <c r="BE90" s="213"/>
      <c r="BF90" s="213"/>
      <c r="BG90" s="213"/>
      <c r="BH90" s="213"/>
      <c r="BI90" s="213"/>
      <c r="BJ90" s="214"/>
    </row>
    <row r="92" spans="1:66" ht="13.5" customHeight="1">
      <c r="A92" s="2"/>
      <c r="B92" s="150"/>
      <c r="C92" t="s">
        <v>363</v>
      </c>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09"/>
      <c r="AG92" s="209"/>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row>
    <row r="93" spans="1:66" ht="13.5" customHeight="1">
      <c r="A93" s="2"/>
      <c r="B93" s="2"/>
      <c r="C93" s="2"/>
      <c r="D93" s="528" t="s">
        <v>269</v>
      </c>
      <c r="E93" s="529"/>
      <c r="F93" s="468" t="s">
        <v>5</v>
      </c>
      <c r="G93" s="468"/>
      <c r="H93" s="468"/>
      <c r="I93" s="468"/>
      <c r="J93" s="468"/>
      <c r="K93" s="468"/>
      <c r="L93" s="468"/>
      <c r="M93" s="468"/>
      <c r="N93" s="468"/>
      <c r="O93" s="468"/>
      <c r="P93" s="468"/>
      <c r="Q93" s="468"/>
      <c r="R93" s="468"/>
      <c r="S93" s="472" t="s">
        <v>73</v>
      </c>
      <c r="T93" s="473"/>
      <c r="U93" s="473"/>
      <c r="V93" s="474"/>
      <c r="W93" s="472" t="s">
        <v>7</v>
      </c>
      <c r="X93" s="473"/>
      <c r="Y93" s="472" t="s">
        <v>270</v>
      </c>
      <c r="Z93" s="473"/>
      <c r="AA93" s="473"/>
      <c r="AB93" s="473"/>
      <c r="AC93" s="473"/>
      <c r="AD93" s="474"/>
      <c r="AE93" s="530" t="s">
        <v>28</v>
      </c>
      <c r="AF93" s="531"/>
      <c r="AG93" s="524" t="s">
        <v>9</v>
      </c>
      <c r="AH93" s="525"/>
      <c r="AI93" s="478" t="s">
        <v>10</v>
      </c>
      <c r="AJ93" s="479"/>
      <c r="AK93" s="478" t="s">
        <v>24</v>
      </c>
      <c r="AL93" s="479"/>
      <c r="AM93" s="478" t="s">
        <v>25</v>
      </c>
      <c r="AN93" s="487"/>
      <c r="AO93" s="479"/>
      <c r="AP93" s="468" t="s">
        <v>271</v>
      </c>
      <c r="AQ93" s="468"/>
      <c r="AR93" s="468"/>
      <c r="AS93" s="468"/>
      <c r="AT93" s="468"/>
      <c r="AU93" s="468"/>
      <c r="AV93" s="468"/>
      <c r="AW93" s="468"/>
      <c r="AX93" s="468"/>
      <c r="AY93" s="468"/>
      <c r="AZ93" s="468"/>
      <c r="BA93" s="468"/>
      <c r="BB93" s="468"/>
      <c r="BC93" s="468"/>
      <c r="BD93" s="468"/>
      <c r="BE93" s="468"/>
      <c r="BF93" s="468"/>
      <c r="BG93" s="468"/>
      <c r="BH93" s="468"/>
      <c r="BI93" s="468"/>
      <c r="BJ93" s="468"/>
      <c r="BK93" s="2"/>
      <c r="BL93" s="2"/>
      <c r="BM93" s="2"/>
    </row>
    <row r="94" spans="1:66" ht="13.5" customHeight="1">
      <c r="A94" s="2"/>
      <c r="B94" s="2"/>
      <c r="C94" s="2"/>
      <c r="D94" s="528"/>
      <c r="E94" s="529"/>
      <c r="F94" s="468"/>
      <c r="G94" s="468"/>
      <c r="H94" s="468"/>
      <c r="I94" s="468"/>
      <c r="J94" s="468"/>
      <c r="K94" s="468"/>
      <c r="L94" s="468"/>
      <c r="M94" s="468"/>
      <c r="N94" s="468"/>
      <c r="O94" s="468"/>
      <c r="P94" s="468"/>
      <c r="Q94" s="468"/>
      <c r="R94" s="468"/>
      <c r="S94" s="475"/>
      <c r="T94" s="476"/>
      <c r="U94" s="476"/>
      <c r="V94" s="477"/>
      <c r="W94" s="475"/>
      <c r="X94" s="476"/>
      <c r="Y94" s="475"/>
      <c r="Z94" s="476"/>
      <c r="AA94" s="476"/>
      <c r="AB94" s="476"/>
      <c r="AC94" s="476"/>
      <c r="AD94" s="477"/>
      <c r="AE94" s="20" t="s">
        <v>74</v>
      </c>
      <c r="AF94" s="21"/>
      <c r="AG94" s="526"/>
      <c r="AH94" s="527"/>
      <c r="AI94" s="418"/>
      <c r="AJ94" s="420"/>
      <c r="AK94" s="418"/>
      <c r="AL94" s="420"/>
      <c r="AM94" s="418"/>
      <c r="AN94" s="419"/>
      <c r="AO94" s="420"/>
      <c r="AP94" s="468"/>
      <c r="AQ94" s="468"/>
      <c r="AR94" s="468"/>
      <c r="AS94" s="468"/>
      <c r="AT94" s="468"/>
      <c r="AU94" s="468"/>
      <c r="AV94" s="468"/>
      <c r="AW94" s="468"/>
      <c r="AX94" s="468"/>
      <c r="AY94" s="468"/>
      <c r="AZ94" s="468"/>
      <c r="BA94" s="468"/>
      <c r="BB94" s="468"/>
      <c r="BC94" s="468"/>
      <c r="BD94" s="468"/>
      <c r="BE94" s="468"/>
      <c r="BF94" s="468"/>
      <c r="BG94" s="468"/>
      <c r="BH94" s="468"/>
      <c r="BI94" s="468"/>
      <c r="BJ94" s="468"/>
      <c r="BK94" s="2"/>
      <c r="BL94" s="2"/>
      <c r="BM94" s="2"/>
    </row>
    <row r="95" spans="1:66" ht="13.5" customHeight="1">
      <c r="A95" s="2"/>
      <c r="B95" s="2"/>
      <c r="C95" s="2"/>
      <c r="D95" s="514">
        <v>1</v>
      </c>
      <c r="E95" s="515"/>
      <c r="F95" s="516" t="s">
        <v>364</v>
      </c>
      <c r="G95" s="517"/>
      <c r="H95" s="517"/>
      <c r="I95" s="517"/>
      <c r="J95" s="517"/>
      <c r="K95" s="517"/>
      <c r="L95" s="517"/>
      <c r="M95" s="517"/>
      <c r="N95" s="517"/>
      <c r="O95" s="517"/>
      <c r="P95" s="517"/>
      <c r="Q95" s="517"/>
      <c r="R95" s="518"/>
      <c r="S95" s="458"/>
      <c r="T95" s="460"/>
      <c r="U95" s="460"/>
      <c r="V95" s="459"/>
      <c r="W95" s="519" t="s">
        <v>87</v>
      </c>
      <c r="X95" s="520"/>
      <c r="Y95" s="458"/>
      <c r="Z95" s="460"/>
      <c r="AA95" s="460"/>
      <c r="AB95" s="460"/>
      <c r="AC95" s="460"/>
      <c r="AD95" s="459"/>
      <c r="AE95" s="458"/>
      <c r="AF95" s="459"/>
      <c r="AG95" s="458"/>
      <c r="AH95" s="459"/>
      <c r="AI95" s="458"/>
      <c r="AJ95" s="459"/>
      <c r="AK95" s="458"/>
      <c r="AL95" s="459"/>
      <c r="AM95" s="458"/>
      <c r="AN95" s="460"/>
      <c r="AO95" s="459"/>
      <c r="AP95" s="140" t="s">
        <v>365</v>
      </c>
      <c r="AQ95" s="141"/>
      <c r="AR95" s="141"/>
      <c r="AS95" s="141"/>
      <c r="AT95" s="141"/>
      <c r="AU95" s="141"/>
      <c r="AV95" s="141"/>
      <c r="AW95" s="141"/>
      <c r="AX95" s="141"/>
      <c r="AY95" s="141"/>
      <c r="AZ95" s="141"/>
      <c r="BA95" s="141"/>
      <c r="BB95" s="141"/>
      <c r="BC95" s="141"/>
      <c r="BD95" s="82"/>
      <c r="BE95" s="33"/>
      <c r="BF95" s="33"/>
      <c r="BG95" s="33"/>
      <c r="BH95" s="33"/>
      <c r="BI95" s="33"/>
      <c r="BJ95" s="142"/>
      <c r="BK95" s="2"/>
      <c r="BL95" s="212"/>
      <c r="BM95" s="2"/>
    </row>
    <row r="96" spans="1:66" ht="13.5" customHeight="1">
      <c r="A96" s="2"/>
      <c r="B96" s="2"/>
      <c r="C96" s="2"/>
      <c r="D96" s="514">
        <v>2</v>
      </c>
      <c r="E96" s="515"/>
      <c r="F96" s="516" t="s">
        <v>366</v>
      </c>
      <c r="G96" s="517"/>
      <c r="H96" s="517"/>
      <c r="I96" s="517"/>
      <c r="J96" s="517"/>
      <c r="K96" s="517"/>
      <c r="L96" s="517"/>
      <c r="M96" s="517"/>
      <c r="N96" s="517"/>
      <c r="O96" s="517"/>
      <c r="P96" s="517"/>
      <c r="Q96" s="517"/>
      <c r="R96" s="518"/>
      <c r="S96" s="458" t="s">
        <v>135</v>
      </c>
      <c r="T96" s="460"/>
      <c r="U96" s="460"/>
      <c r="V96" s="459"/>
      <c r="W96" s="519" t="s">
        <v>87</v>
      </c>
      <c r="X96" s="520"/>
      <c r="Y96" s="458" t="s">
        <v>120</v>
      </c>
      <c r="Z96" s="460"/>
      <c r="AA96" s="460"/>
      <c r="AB96" s="460"/>
      <c r="AC96" s="460"/>
      <c r="AD96" s="459"/>
      <c r="AE96" s="458" t="s">
        <v>367</v>
      </c>
      <c r="AF96" s="459"/>
      <c r="AG96" s="512"/>
      <c r="AH96" s="513"/>
      <c r="AI96" s="458"/>
      <c r="AJ96" s="459"/>
      <c r="AK96" s="458"/>
      <c r="AL96" s="459"/>
      <c r="AM96" s="458"/>
      <c r="AN96" s="460"/>
      <c r="AO96" s="459"/>
      <c r="AP96" s="140"/>
      <c r="AQ96" s="141"/>
      <c r="AR96" s="141"/>
      <c r="AS96" s="141"/>
      <c r="AT96" s="141"/>
      <c r="AU96" s="141"/>
      <c r="AV96" s="141"/>
      <c r="AW96" s="141"/>
      <c r="AX96" s="141"/>
      <c r="AY96" s="141"/>
      <c r="AZ96" s="141"/>
      <c r="BA96" s="141"/>
      <c r="BB96" s="141"/>
      <c r="BC96" s="141"/>
      <c r="BD96" s="82"/>
      <c r="BE96" s="33"/>
      <c r="BF96" s="33"/>
      <c r="BG96" s="33"/>
      <c r="BH96" s="33"/>
      <c r="BI96" s="33"/>
      <c r="BJ96" s="142"/>
      <c r="BK96" s="2"/>
      <c r="BL96" s="212"/>
      <c r="BM96" s="2"/>
    </row>
    <row r="97" spans="1:65" ht="13.5" customHeight="1">
      <c r="A97" s="2"/>
      <c r="B97" s="2"/>
      <c r="C97" s="2"/>
      <c r="D97" s="514">
        <v>3</v>
      </c>
      <c r="E97" s="515"/>
      <c r="F97" s="516" t="s">
        <v>289</v>
      </c>
      <c r="G97" s="517"/>
      <c r="H97" s="517"/>
      <c r="I97" s="517"/>
      <c r="J97" s="517"/>
      <c r="K97" s="517"/>
      <c r="L97" s="517"/>
      <c r="M97" s="517"/>
      <c r="N97" s="517"/>
      <c r="O97" s="517"/>
      <c r="P97" s="517"/>
      <c r="Q97" s="517"/>
      <c r="R97" s="518"/>
      <c r="S97" s="458" t="s">
        <v>135</v>
      </c>
      <c r="T97" s="460"/>
      <c r="U97" s="460"/>
      <c r="V97" s="459"/>
      <c r="W97" s="519" t="s">
        <v>87</v>
      </c>
      <c r="X97" s="520"/>
      <c r="Y97" s="458" t="s">
        <v>119</v>
      </c>
      <c r="Z97" s="460"/>
      <c r="AA97" s="460"/>
      <c r="AB97" s="460"/>
      <c r="AC97" s="460"/>
      <c r="AD97" s="459"/>
      <c r="AE97" s="458" t="s">
        <v>368</v>
      </c>
      <c r="AF97" s="459"/>
      <c r="AG97" s="512"/>
      <c r="AH97" s="513"/>
      <c r="AI97" s="458"/>
      <c r="AJ97" s="459"/>
      <c r="AK97" s="458"/>
      <c r="AL97" s="459"/>
      <c r="AM97" s="458"/>
      <c r="AN97" s="460"/>
      <c r="AO97" s="459"/>
      <c r="AP97" s="140"/>
      <c r="AQ97" s="141"/>
      <c r="AR97" s="141"/>
      <c r="AS97" s="141"/>
      <c r="AT97" s="141"/>
      <c r="AU97" s="141"/>
      <c r="AV97" s="141"/>
      <c r="AW97" s="141"/>
      <c r="AX97" s="141"/>
      <c r="AY97" s="141"/>
      <c r="AZ97" s="141"/>
      <c r="BA97" s="141"/>
      <c r="BB97" s="141"/>
      <c r="BC97" s="141"/>
      <c r="BD97" s="82"/>
      <c r="BE97" s="33"/>
      <c r="BF97" s="33"/>
      <c r="BG97" s="33"/>
      <c r="BH97" s="33"/>
      <c r="BI97" s="33"/>
      <c r="BJ97" s="142"/>
      <c r="BK97" s="2"/>
      <c r="BL97" s="212"/>
      <c r="BM97" s="2"/>
    </row>
    <row r="98" spans="1:65" ht="13.5" customHeight="1">
      <c r="A98" s="5"/>
      <c r="B98" s="5"/>
      <c r="C98" s="5"/>
      <c r="D98" s="514">
        <v>4</v>
      </c>
      <c r="E98" s="515"/>
      <c r="F98" s="516" t="s">
        <v>369</v>
      </c>
      <c r="G98" s="517"/>
      <c r="H98" s="517"/>
      <c r="I98" s="517"/>
      <c r="J98" s="517"/>
      <c r="K98" s="517"/>
      <c r="L98" s="517"/>
      <c r="M98" s="517"/>
      <c r="N98" s="517"/>
      <c r="O98" s="517"/>
      <c r="P98" s="517"/>
      <c r="Q98" s="517"/>
      <c r="R98" s="518"/>
      <c r="S98" s="458" t="s">
        <v>135</v>
      </c>
      <c r="T98" s="460"/>
      <c r="U98" s="460"/>
      <c r="V98" s="459"/>
      <c r="W98" s="519" t="s">
        <v>87</v>
      </c>
      <c r="X98" s="520"/>
      <c r="Y98" s="458" t="s">
        <v>129</v>
      </c>
      <c r="Z98" s="460"/>
      <c r="AA98" s="460"/>
      <c r="AB98" s="460"/>
      <c r="AC98" s="460"/>
      <c r="AD98" s="459"/>
      <c r="AE98" s="458" t="s">
        <v>370</v>
      </c>
      <c r="AF98" s="459"/>
      <c r="AG98" s="512"/>
      <c r="AH98" s="513"/>
      <c r="AI98" s="458"/>
      <c r="AJ98" s="459"/>
      <c r="AK98" s="458"/>
      <c r="AL98" s="459"/>
      <c r="AM98" s="458"/>
      <c r="AN98" s="460"/>
      <c r="AO98" s="459"/>
      <c r="AP98" s="141"/>
      <c r="AQ98" s="154"/>
      <c r="AR98" s="154"/>
      <c r="AS98" s="154"/>
      <c r="AT98" s="154"/>
      <c r="AU98" s="141"/>
      <c r="AV98" s="154"/>
      <c r="AW98" s="154"/>
      <c r="AX98" s="154"/>
      <c r="AY98" s="154"/>
      <c r="AZ98" s="154"/>
      <c r="BA98" s="154"/>
      <c r="BB98" s="154"/>
      <c r="BC98" s="154"/>
      <c r="BD98" s="82"/>
      <c r="BE98" s="33"/>
      <c r="BF98" s="33"/>
      <c r="BG98" s="33"/>
      <c r="BH98" s="33"/>
      <c r="BI98" s="33"/>
      <c r="BJ98" s="142"/>
      <c r="BK98" s="5"/>
      <c r="BL98" s="212"/>
      <c r="BM98" s="5"/>
    </row>
    <row r="99" spans="1:65" ht="13.5" customHeight="1">
      <c r="A99" s="5"/>
      <c r="B99" s="5"/>
      <c r="C99" s="5"/>
      <c r="D99" s="514">
        <v>5</v>
      </c>
      <c r="E99" s="515"/>
      <c r="F99" s="516" t="s">
        <v>371</v>
      </c>
      <c r="G99" s="517"/>
      <c r="H99" s="517"/>
      <c r="I99" s="517"/>
      <c r="J99" s="517"/>
      <c r="K99" s="517"/>
      <c r="L99" s="517"/>
      <c r="M99" s="517"/>
      <c r="N99" s="517"/>
      <c r="O99" s="517"/>
      <c r="P99" s="517"/>
      <c r="Q99" s="517"/>
      <c r="R99" s="518"/>
      <c r="S99" s="458" t="s">
        <v>135</v>
      </c>
      <c r="T99" s="460"/>
      <c r="U99" s="460"/>
      <c r="V99" s="459"/>
      <c r="W99" s="519" t="s">
        <v>87</v>
      </c>
      <c r="X99" s="520"/>
      <c r="Y99" s="458" t="s">
        <v>129</v>
      </c>
      <c r="Z99" s="460"/>
      <c r="AA99" s="460"/>
      <c r="AB99" s="460"/>
      <c r="AC99" s="460"/>
      <c r="AD99" s="459"/>
      <c r="AE99" s="458" t="s">
        <v>370</v>
      </c>
      <c r="AF99" s="459"/>
      <c r="AG99" s="512"/>
      <c r="AH99" s="513"/>
      <c r="AI99" s="458"/>
      <c r="AJ99" s="459"/>
      <c r="AK99" s="458"/>
      <c r="AL99" s="459"/>
      <c r="AM99" s="458"/>
      <c r="AN99" s="460"/>
      <c r="AO99" s="459"/>
      <c r="AP99" s="141"/>
      <c r="AQ99" s="154"/>
      <c r="AR99" s="154"/>
      <c r="AS99" s="154"/>
      <c r="AT99" s="154"/>
      <c r="AU99" s="141"/>
      <c r="AV99" s="154"/>
      <c r="AW99" s="154"/>
      <c r="AX99" s="154"/>
      <c r="AY99" s="154"/>
      <c r="AZ99" s="154"/>
      <c r="BA99" s="154"/>
      <c r="BB99" s="154"/>
      <c r="BC99" s="154"/>
      <c r="BD99" s="82"/>
      <c r="BE99" s="33"/>
      <c r="BF99" s="33"/>
      <c r="BG99" s="33"/>
      <c r="BH99" s="33"/>
      <c r="BI99" s="33"/>
      <c r="BJ99" s="142"/>
      <c r="BK99" s="5"/>
      <c r="BL99" s="212"/>
      <c r="BM99" s="5"/>
    </row>
    <row r="100" spans="1:65" ht="13.5" customHeight="1">
      <c r="A100" s="5"/>
      <c r="B100" s="5"/>
      <c r="C100" s="5"/>
      <c r="D100" s="514">
        <v>6</v>
      </c>
      <c r="E100" s="515"/>
      <c r="F100" s="516" t="s">
        <v>372</v>
      </c>
      <c r="G100" s="517"/>
      <c r="H100" s="517"/>
      <c r="I100" s="517"/>
      <c r="J100" s="517"/>
      <c r="K100" s="517"/>
      <c r="L100" s="517"/>
      <c r="M100" s="517"/>
      <c r="N100" s="517"/>
      <c r="O100" s="517"/>
      <c r="P100" s="517"/>
      <c r="Q100" s="517"/>
      <c r="R100" s="518"/>
      <c r="S100" s="458" t="s">
        <v>135</v>
      </c>
      <c r="T100" s="460"/>
      <c r="U100" s="460"/>
      <c r="V100" s="459"/>
      <c r="W100" s="519" t="s">
        <v>87</v>
      </c>
      <c r="X100" s="520"/>
      <c r="Y100" s="458" t="s">
        <v>129</v>
      </c>
      <c r="Z100" s="460"/>
      <c r="AA100" s="460"/>
      <c r="AB100" s="460"/>
      <c r="AC100" s="460"/>
      <c r="AD100" s="459"/>
      <c r="AE100" s="458" t="s">
        <v>370</v>
      </c>
      <c r="AF100" s="459"/>
      <c r="AG100" s="512"/>
      <c r="AH100" s="513"/>
      <c r="AI100" s="458"/>
      <c r="AJ100" s="459"/>
      <c r="AK100" s="458"/>
      <c r="AL100" s="459"/>
      <c r="AM100" s="458"/>
      <c r="AN100" s="460"/>
      <c r="AO100" s="459"/>
      <c r="AP100" s="141"/>
      <c r="AQ100" s="154"/>
      <c r="AR100" s="154"/>
      <c r="AS100" s="154"/>
      <c r="AT100" s="154"/>
      <c r="AU100" s="141"/>
      <c r="AV100" s="154"/>
      <c r="AW100" s="154"/>
      <c r="AX100" s="154"/>
      <c r="AY100" s="154"/>
      <c r="AZ100" s="154"/>
      <c r="BA100" s="154"/>
      <c r="BB100" s="154"/>
      <c r="BC100" s="154"/>
      <c r="BD100" s="82"/>
      <c r="BE100" s="33"/>
      <c r="BF100" s="33"/>
      <c r="BG100" s="33"/>
      <c r="BH100" s="33"/>
      <c r="BI100" s="33"/>
      <c r="BJ100" s="142"/>
      <c r="BK100" s="5"/>
      <c r="BL100" s="212"/>
      <c r="BM100" s="5"/>
    </row>
    <row r="101" spans="1:65" ht="13.5" customHeight="1">
      <c r="A101" s="5"/>
      <c r="B101" s="5"/>
      <c r="C101" s="5"/>
      <c r="D101" s="514">
        <v>7</v>
      </c>
      <c r="E101" s="515"/>
      <c r="F101" s="516" t="s">
        <v>373</v>
      </c>
      <c r="G101" s="517"/>
      <c r="H101" s="517"/>
      <c r="I101" s="517"/>
      <c r="J101" s="517"/>
      <c r="K101" s="517"/>
      <c r="L101" s="517"/>
      <c r="M101" s="517"/>
      <c r="N101" s="517"/>
      <c r="O101" s="517"/>
      <c r="P101" s="517"/>
      <c r="Q101" s="517"/>
      <c r="R101" s="518"/>
      <c r="S101" s="458" t="s">
        <v>135</v>
      </c>
      <c r="T101" s="460"/>
      <c r="U101" s="460"/>
      <c r="V101" s="459"/>
      <c r="W101" s="519" t="s">
        <v>80</v>
      </c>
      <c r="X101" s="520"/>
      <c r="Y101" s="458" t="s">
        <v>129</v>
      </c>
      <c r="Z101" s="460"/>
      <c r="AA101" s="460"/>
      <c r="AB101" s="460"/>
      <c r="AC101" s="460"/>
      <c r="AD101" s="459"/>
      <c r="AE101" s="458" t="s">
        <v>374</v>
      </c>
      <c r="AF101" s="459"/>
      <c r="AG101" s="512"/>
      <c r="AH101" s="513"/>
      <c r="AI101" s="458"/>
      <c r="AJ101" s="459"/>
      <c r="AK101" s="458"/>
      <c r="AL101" s="459"/>
      <c r="AM101" s="458"/>
      <c r="AN101" s="460"/>
      <c r="AO101" s="459"/>
      <c r="AP101" s="141"/>
      <c r="AQ101" s="154"/>
      <c r="AR101" s="154"/>
      <c r="AS101" s="154"/>
      <c r="AT101" s="154"/>
      <c r="AU101" s="141"/>
      <c r="AV101" s="154"/>
      <c r="AW101" s="154"/>
      <c r="AX101" s="154"/>
      <c r="AY101" s="154"/>
      <c r="AZ101" s="154"/>
      <c r="BA101" s="154"/>
      <c r="BB101" s="154"/>
      <c r="BC101" s="154"/>
      <c r="BD101" s="82"/>
      <c r="BE101" s="33"/>
      <c r="BF101" s="33"/>
      <c r="BG101" s="33"/>
      <c r="BH101" s="33"/>
      <c r="BI101" s="33"/>
      <c r="BJ101" s="142"/>
      <c r="BK101" s="5"/>
      <c r="BL101" s="212"/>
      <c r="BM101" s="5"/>
    </row>
    <row r="102" spans="1:65" ht="13.5" customHeight="1">
      <c r="A102" s="5"/>
      <c r="B102" s="5"/>
      <c r="C102" s="5"/>
      <c r="D102" s="514">
        <v>8</v>
      </c>
      <c r="E102" s="515"/>
      <c r="F102" s="516" t="s">
        <v>375</v>
      </c>
      <c r="G102" s="517"/>
      <c r="H102" s="517"/>
      <c r="I102" s="517"/>
      <c r="J102" s="517"/>
      <c r="K102" s="517"/>
      <c r="L102" s="517"/>
      <c r="M102" s="517"/>
      <c r="N102" s="517"/>
      <c r="O102" s="517"/>
      <c r="P102" s="517"/>
      <c r="Q102" s="517"/>
      <c r="R102" s="518"/>
      <c r="S102" s="458" t="s">
        <v>135</v>
      </c>
      <c r="T102" s="460"/>
      <c r="U102" s="460"/>
      <c r="V102" s="459"/>
      <c r="W102" s="519" t="s">
        <v>87</v>
      </c>
      <c r="X102" s="520"/>
      <c r="Y102" s="458" t="s">
        <v>129</v>
      </c>
      <c r="Z102" s="460"/>
      <c r="AA102" s="460"/>
      <c r="AB102" s="460"/>
      <c r="AC102" s="460"/>
      <c r="AD102" s="459"/>
      <c r="AE102" s="458" t="s">
        <v>374</v>
      </c>
      <c r="AF102" s="459"/>
      <c r="AG102" s="512"/>
      <c r="AH102" s="513"/>
      <c r="AI102" s="458"/>
      <c r="AJ102" s="459"/>
      <c r="AK102" s="458"/>
      <c r="AL102" s="459"/>
      <c r="AM102" s="458"/>
      <c r="AN102" s="460"/>
      <c r="AO102" s="459"/>
      <c r="AP102" s="141"/>
      <c r="AQ102" s="154"/>
      <c r="AR102" s="154"/>
      <c r="AS102" s="154"/>
      <c r="AT102" s="154"/>
      <c r="AU102" s="141"/>
      <c r="AV102" s="154"/>
      <c r="AW102" s="154"/>
      <c r="AX102" s="154"/>
      <c r="AY102" s="154"/>
      <c r="AZ102" s="154"/>
      <c r="BA102" s="154"/>
      <c r="BB102" s="154"/>
      <c r="BC102" s="154"/>
      <c r="BD102" s="82"/>
      <c r="BE102" s="33"/>
      <c r="BF102" s="33"/>
      <c r="BG102" s="33"/>
      <c r="BH102" s="33"/>
      <c r="BI102" s="33"/>
      <c r="BJ102" s="142"/>
      <c r="BK102" s="5"/>
      <c r="BL102" s="212"/>
      <c r="BM102" s="5"/>
    </row>
    <row r="103" spans="1:65" ht="13.5" customHeight="1">
      <c r="A103" s="5"/>
      <c r="B103" s="5"/>
      <c r="C103" s="5"/>
      <c r="D103" s="514">
        <v>9</v>
      </c>
      <c r="E103" s="515"/>
      <c r="F103" s="516" t="s">
        <v>376</v>
      </c>
      <c r="G103" s="517"/>
      <c r="H103" s="517"/>
      <c r="I103" s="517"/>
      <c r="J103" s="517"/>
      <c r="K103" s="517"/>
      <c r="L103" s="517"/>
      <c r="M103" s="517"/>
      <c r="N103" s="517"/>
      <c r="O103" s="517"/>
      <c r="P103" s="517"/>
      <c r="Q103" s="517"/>
      <c r="R103" s="518"/>
      <c r="S103" s="458" t="s">
        <v>135</v>
      </c>
      <c r="T103" s="460"/>
      <c r="U103" s="460"/>
      <c r="V103" s="459"/>
      <c r="W103" s="519" t="s">
        <v>80</v>
      </c>
      <c r="X103" s="520"/>
      <c r="Y103" s="458" t="s">
        <v>124</v>
      </c>
      <c r="Z103" s="460"/>
      <c r="AA103" s="460"/>
      <c r="AB103" s="460"/>
      <c r="AC103" s="460"/>
      <c r="AD103" s="459"/>
      <c r="AE103" s="458" t="s">
        <v>377</v>
      </c>
      <c r="AF103" s="459"/>
      <c r="AG103" s="512"/>
      <c r="AH103" s="513"/>
      <c r="AI103" s="458"/>
      <c r="AJ103" s="459"/>
      <c r="AK103" s="458"/>
      <c r="AL103" s="459"/>
      <c r="AM103" s="458"/>
      <c r="AN103" s="460"/>
      <c r="AO103" s="459"/>
      <c r="AP103" s="141"/>
      <c r="AQ103" s="154"/>
      <c r="AR103" s="154"/>
      <c r="AS103" s="154"/>
      <c r="AT103" s="154"/>
      <c r="AU103" s="141"/>
      <c r="AV103" s="154"/>
      <c r="AW103" s="154"/>
      <c r="AX103" s="154"/>
      <c r="AY103" s="154"/>
      <c r="AZ103" s="154"/>
      <c r="BA103" s="154"/>
      <c r="BB103" s="154"/>
      <c r="BC103" s="154"/>
      <c r="BD103" s="82"/>
      <c r="BE103" s="33"/>
      <c r="BF103" s="33"/>
      <c r="BG103" s="33"/>
      <c r="BH103" s="33"/>
      <c r="BI103" s="33"/>
      <c r="BJ103" s="142"/>
      <c r="BK103" s="5"/>
      <c r="BL103" s="212"/>
      <c r="BM103" s="5"/>
    </row>
    <row r="104" spans="1:65" ht="13.5" customHeight="1">
      <c r="A104" s="5"/>
      <c r="B104" s="5"/>
      <c r="C104" s="5"/>
      <c r="D104" s="514">
        <v>10</v>
      </c>
      <c r="E104" s="515"/>
      <c r="F104" s="516" t="s">
        <v>378</v>
      </c>
      <c r="G104" s="517"/>
      <c r="H104" s="517"/>
      <c r="I104" s="517"/>
      <c r="J104" s="517"/>
      <c r="K104" s="517"/>
      <c r="L104" s="517"/>
      <c r="M104" s="517"/>
      <c r="N104" s="517"/>
      <c r="O104" s="517"/>
      <c r="P104" s="517"/>
      <c r="Q104" s="517"/>
      <c r="R104" s="518"/>
      <c r="S104" s="458" t="s">
        <v>135</v>
      </c>
      <c r="T104" s="460"/>
      <c r="U104" s="460"/>
      <c r="V104" s="459"/>
      <c r="W104" s="519" t="s">
        <v>87</v>
      </c>
      <c r="X104" s="520"/>
      <c r="Y104" s="458" t="s">
        <v>123</v>
      </c>
      <c r="Z104" s="460"/>
      <c r="AA104" s="460"/>
      <c r="AB104" s="460"/>
      <c r="AC104" s="460"/>
      <c r="AD104" s="459"/>
      <c r="AE104" s="458" t="s">
        <v>379</v>
      </c>
      <c r="AF104" s="459"/>
      <c r="AG104" s="512"/>
      <c r="AH104" s="513"/>
      <c r="AI104" s="458"/>
      <c r="AJ104" s="459"/>
      <c r="AK104" s="458"/>
      <c r="AL104" s="459"/>
      <c r="AM104" s="458"/>
      <c r="AN104" s="460"/>
      <c r="AO104" s="459"/>
      <c r="AP104" s="141"/>
      <c r="AQ104" s="154"/>
      <c r="AR104" s="33"/>
      <c r="AS104" s="154"/>
      <c r="AT104" s="154"/>
      <c r="AU104" s="141"/>
      <c r="AV104" s="154"/>
      <c r="AW104" s="154"/>
      <c r="AX104" s="154"/>
      <c r="AY104" s="154"/>
      <c r="AZ104" s="154"/>
      <c r="BA104" s="154"/>
      <c r="BB104" s="154"/>
      <c r="BC104" s="154"/>
      <c r="BD104" s="82"/>
      <c r="BE104" s="33"/>
      <c r="BF104" s="33"/>
      <c r="BG104" s="33"/>
      <c r="BH104" s="33"/>
      <c r="BI104" s="33"/>
      <c r="BJ104" s="142"/>
      <c r="BK104" s="5"/>
      <c r="BL104" s="212"/>
      <c r="BM104" s="5"/>
    </row>
    <row r="105" spans="1:65" ht="13.5" customHeight="1">
      <c r="A105" s="5"/>
      <c r="B105" s="5"/>
      <c r="C105" s="5"/>
      <c r="D105" s="514">
        <v>11</v>
      </c>
      <c r="E105" s="515"/>
      <c r="F105" s="516" t="s">
        <v>380</v>
      </c>
      <c r="G105" s="517"/>
      <c r="H105" s="517"/>
      <c r="I105" s="517"/>
      <c r="J105" s="517"/>
      <c r="K105" s="517"/>
      <c r="L105" s="517"/>
      <c r="M105" s="517"/>
      <c r="N105" s="517"/>
      <c r="O105" s="517"/>
      <c r="P105" s="517"/>
      <c r="Q105" s="517"/>
      <c r="R105" s="518"/>
      <c r="S105" s="458" t="s">
        <v>135</v>
      </c>
      <c r="T105" s="460"/>
      <c r="U105" s="460"/>
      <c r="V105" s="459"/>
      <c r="W105" s="519" t="s">
        <v>87</v>
      </c>
      <c r="X105" s="520"/>
      <c r="Y105" s="458" t="s">
        <v>129</v>
      </c>
      <c r="Z105" s="460"/>
      <c r="AA105" s="460"/>
      <c r="AB105" s="460"/>
      <c r="AC105" s="460"/>
      <c r="AD105" s="459"/>
      <c r="AE105" s="458" t="s">
        <v>379</v>
      </c>
      <c r="AF105" s="459"/>
      <c r="AG105" s="512"/>
      <c r="AH105" s="513"/>
      <c r="AI105" s="458"/>
      <c r="AJ105" s="459"/>
      <c r="AK105" s="458"/>
      <c r="AL105" s="459"/>
      <c r="AM105" s="458"/>
      <c r="AN105" s="460"/>
      <c r="AO105" s="459"/>
      <c r="AP105" s="141"/>
      <c r="AQ105" s="154"/>
      <c r="AR105" s="82"/>
      <c r="AS105" s="154"/>
      <c r="AT105" s="154"/>
      <c r="AU105" s="141"/>
      <c r="AV105" s="154"/>
      <c r="AW105" s="154"/>
      <c r="AX105" s="154"/>
      <c r="AY105" s="154"/>
      <c r="AZ105" s="154"/>
      <c r="BA105" s="154"/>
      <c r="BB105" s="154"/>
      <c r="BC105" s="154"/>
      <c r="BD105" s="82"/>
      <c r="BE105" s="33"/>
      <c r="BF105" s="33"/>
      <c r="BG105" s="33"/>
      <c r="BH105" s="33"/>
      <c r="BI105" s="33"/>
      <c r="BJ105" s="142"/>
      <c r="BK105" s="5"/>
      <c r="BL105" s="212"/>
      <c r="BM105" s="5"/>
    </row>
    <row r="106" spans="1:65" ht="13.5" customHeight="1">
      <c r="A106" s="5"/>
      <c r="B106" s="5"/>
      <c r="C106" s="5"/>
      <c r="D106" s="514">
        <v>12</v>
      </c>
      <c r="E106" s="515"/>
      <c r="F106" s="516" t="s">
        <v>381</v>
      </c>
      <c r="G106" s="517"/>
      <c r="H106" s="517"/>
      <c r="I106" s="517"/>
      <c r="J106" s="517"/>
      <c r="K106" s="517"/>
      <c r="L106" s="517"/>
      <c r="M106" s="517"/>
      <c r="N106" s="517"/>
      <c r="O106" s="517"/>
      <c r="P106" s="517"/>
      <c r="Q106" s="517"/>
      <c r="R106" s="518"/>
      <c r="S106" s="458" t="s">
        <v>135</v>
      </c>
      <c r="T106" s="460"/>
      <c r="U106" s="460"/>
      <c r="V106" s="459"/>
      <c r="W106" s="519" t="s">
        <v>87</v>
      </c>
      <c r="X106" s="520"/>
      <c r="Y106" s="458" t="s">
        <v>120</v>
      </c>
      <c r="Z106" s="460"/>
      <c r="AA106" s="460"/>
      <c r="AB106" s="460"/>
      <c r="AC106" s="460"/>
      <c r="AD106" s="459"/>
      <c r="AE106" s="458" t="s">
        <v>367</v>
      </c>
      <c r="AF106" s="459"/>
      <c r="AG106" s="512"/>
      <c r="AH106" s="513"/>
      <c r="AI106" s="458"/>
      <c r="AJ106" s="459"/>
      <c r="AK106" s="458"/>
      <c r="AL106" s="459"/>
      <c r="AM106" s="458"/>
      <c r="AN106" s="460"/>
      <c r="AO106" s="459"/>
      <c r="AP106" s="141"/>
      <c r="AQ106" s="79"/>
      <c r="AR106" s="79"/>
      <c r="AS106" s="154"/>
      <c r="AT106" s="79"/>
      <c r="AU106" s="79"/>
      <c r="AV106" s="79"/>
      <c r="AW106" s="79"/>
      <c r="AX106" s="79"/>
      <c r="AY106" s="79"/>
      <c r="AZ106" s="79"/>
      <c r="BA106" s="79"/>
      <c r="BB106" s="79"/>
      <c r="BC106" s="79"/>
      <c r="BD106" s="79"/>
      <c r="BE106" s="79"/>
      <c r="BF106" s="79"/>
      <c r="BG106" s="79"/>
      <c r="BH106" s="79"/>
      <c r="BI106" s="79"/>
      <c r="BJ106" s="80"/>
      <c r="BK106" s="5"/>
      <c r="BL106" s="212"/>
      <c r="BM106" s="5"/>
    </row>
    <row r="107" spans="1:65" ht="13.5" customHeight="1">
      <c r="A107" s="5"/>
      <c r="B107" s="5"/>
      <c r="C107" s="5"/>
      <c r="D107" s="514">
        <v>13</v>
      </c>
      <c r="E107" s="515"/>
      <c r="F107" s="516" t="s">
        <v>303</v>
      </c>
      <c r="G107" s="517"/>
      <c r="H107" s="517"/>
      <c r="I107" s="517"/>
      <c r="J107" s="517"/>
      <c r="K107" s="517"/>
      <c r="L107" s="517"/>
      <c r="M107" s="517"/>
      <c r="N107" s="517"/>
      <c r="O107" s="517"/>
      <c r="P107" s="517"/>
      <c r="Q107" s="517"/>
      <c r="R107" s="518"/>
      <c r="S107" s="458" t="s">
        <v>135</v>
      </c>
      <c r="T107" s="460"/>
      <c r="U107" s="460"/>
      <c r="V107" s="459"/>
      <c r="W107" s="519" t="s">
        <v>87</v>
      </c>
      <c r="X107" s="520"/>
      <c r="Y107" s="458" t="s">
        <v>120</v>
      </c>
      <c r="Z107" s="460"/>
      <c r="AA107" s="460"/>
      <c r="AB107" s="460"/>
      <c r="AC107" s="460"/>
      <c r="AD107" s="459"/>
      <c r="AE107" s="458" t="s">
        <v>382</v>
      </c>
      <c r="AF107" s="459"/>
      <c r="AG107" s="512"/>
      <c r="AH107" s="513"/>
      <c r="AI107" s="458"/>
      <c r="AJ107" s="459"/>
      <c r="AK107" s="458"/>
      <c r="AL107" s="459"/>
      <c r="AM107" s="458"/>
      <c r="AN107" s="460"/>
      <c r="AO107" s="459"/>
      <c r="AP107" s="141"/>
      <c r="AQ107" s="154"/>
      <c r="AR107" s="154"/>
      <c r="AS107" s="154"/>
      <c r="AT107" s="154"/>
      <c r="AU107" s="141"/>
      <c r="AV107" s="154"/>
      <c r="AW107" s="154"/>
      <c r="AX107" s="154"/>
      <c r="AY107" s="154"/>
      <c r="AZ107" s="154"/>
      <c r="BA107" s="154"/>
      <c r="BB107" s="154"/>
      <c r="BC107" s="154"/>
      <c r="BD107" s="82"/>
      <c r="BE107" s="33"/>
      <c r="BF107" s="33"/>
      <c r="BG107" s="33"/>
      <c r="BH107" s="33"/>
      <c r="BI107" s="33"/>
      <c r="BJ107" s="142"/>
      <c r="BK107" s="5"/>
      <c r="BL107" s="212"/>
      <c r="BM107" s="5"/>
    </row>
    <row r="108" spans="1:65" ht="13.5" customHeight="1">
      <c r="A108" s="5"/>
      <c r="B108" s="5"/>
      <c r="C108" s="5"/>
      <c r="D108" s="514">
        <v>14</v>
      </c>
      <c r="E108" s="515"/>
      <c r="F108" s="516" t="s">
        <v>305</v>
      </c>
      <c r="G108" s="517"/>
      <c r="H108" s="517"/>
      <c r="I108" s="517"/>
      <c r="J108" s="517"/>
      <c r="K108" s="517"/>
      <c r="L108" s="517"/>
      <c r="M108" s="517"/>
      <c r="N108" s="517"/>
      <c r="O108" s="517"/>
      <c r="P108" s="517"/>
      <c r="Q108" s="517"/>
      <c r="R108" s="518"/>
      <c r="S108" s="458" t="s">
        <v>135</v>
      </c>
      <c r="T108" s="460"/>
      <c r="U108" s="460"/>
      <c r="V108" s="459"/>
      <c r="W108" s="519" t="s">
        <v>87</v>
      </c>
      <c r="X108" s="520"/>
      <c r="Y108" s="458" t="s">
        <v>119</v>
      </c>
      <c r="Z108" s="460"/>
      <c r="AA108" s="460"/>
      <c r="AB108" s="460"/>
      <c r="AC108" s="460"/>
      <c r="AD108" s="459"/>
      <c r="AE108" s="458" t="s">
        <v>368</v>
      </c>
      <c r="AF108" s="459"/>
      <c r="AG108" s="512"/>
      <c r="AH108" s="513"/>
      <c r="AI108" s="458"/>
      <c r="AJ108" s="459"/>
      <c r="AK108" s="458"/>
      <c r="AL108" s="459"/>
      <c r="AM108" s="458"/>
      <c r="AN108" s="460"/>
      <c r="AO108" s="459"/>
      <c r="AP108" s="141"/>
      <c r="AQ108" s="154"/>
      <c r="AR108" s="154"/>
      <c r="AS108" s="154"/>
      <c r="AT108" s="154"/>
      <c r="AU108" s="141"/>
      <c r="AV108" s="205"/>
      <c r="AW108" s="205"/>
      <c r="AX108" s="205"/>
      <c r="AY108" s="205"/>
      <c r="AZ108" s="205"/>
      <c r="BA108" s="205"/>
      <c r="BB108" s="205"/>
      <c r="BC108" s="205"/>
      <c r="BD108" s="205"/>
      <c r="BE108" s="205"/>
      <c r="BF108" s="205"/>
      <c r="BG108" s="205"/>
      <c r="BH108" s="205"/>
      <c r="BI108" s="205"/>
      <c r="BJ108" s="206"/>
      <c r="BK108" s="5"/>
      <c r="BL108" s="212"/>
      <c r="BM108" s="5"/>
    </row>
    <row r="109" spans="1:65" ht="13.5" customHeight="1">
      <c r="A109" s="5"/>
      <c r="B109" s="5"/>
      <c r="C109" s="5"/>
      <c r="D109" s="514">
        <v>15</v>
      </c>
      <c r="E109" s="515"/>
      <c r="F109" s="516" t="s">
        <v>383</v>
      </c>
      <c r="G109" s="517"/>
      <c r="H109" s="517"/>
      <c r="I109" s="517"/>
      <c r="J109" s="517"/>
      <c r="K109" s="517"/>
      <c r="L109" s="517"/>
      <c r="M109" s="517"/>
      <c r="N109" s="517"/>
      <c r="O109" s="517"/>
      <c r="P109" s="517"/>
      <c r="Q109" s="517"/>
      <c r="R109" s="518"/>
      <c r="S109" s="458" t="s">
        <v>135</v>
      </c>
      <c r="T109" s="460"/>
      <c r="U109" s="460"/>
      <c r="V109" s="459"/>
      <c r="W109" s="519" t="s">
        <v>87</v>
      </c>
      <c r="X109" s="520"/>
      <c r="Y109" s="458" t="s">
        <v>129</v>
      </c>
      <c r="Z109" s="460"/>
      <c r="AA109" s="460"/>
      <c r="AB109" s="460"/>
      <c r="AC109" s="460"/>
      <c r="AD109" s="459"/>
      <c r="AE109" s="458" t="s">
        <v>384</v>
      </c>
      <c r="AF109" s="459"/>
      <c r="AG109" s="512"/>
      <c r="AH109" s="513"/>
      <c r="AI109" s="458"/>
      <c r="AJ109" s="459"/>
      <c r="AK109" s="458"/>
      <c r="AL109" s="459"/>
      <c r="AM109" s="458"/>
      <c r="AN109" s="460"/>
      <c r="AO109" s="459"/>
      <c r="AP109" s="141"/>
      <c r="AQ109" s="154"/>
      <c r="AR109" s="154"/>
      <c r="AS109" s="154"/>
      <c r="AT109" s="154"/>
      <c r="AU109" s="141"/>
      <c r="AV109" s="205"/>
      <c r="AW109" s="205"/>
      <c r="AX109" s="205"/>
      <c r="AY109" s="205"/>
      <c r="AZ109" s="205"/>
      <c r="BA109" s="205"/>
      <c r="BB109" s="205"/>
      <c r="BC109" s="205"/>
      <c r="BD109" s="205"/>
      <c r="BE109" s="205"/>
      <c r="BF109" s="205"/>
      <c r="BG109" s="205"/>
      <c r="BH109" s="205"/>
      <c r="BI109" s="205"/>
      <c r="BJ109" s="206"/>
      <c r="BK109" s="5"/>
      <c r="BL109" s="212"/>
      <c r="BM109" s="5"/>
    </row>
    <row r="110" spans="1:65" ht="13.5" customHeight="1">
      <c r="A110" s="5"/>
      <c r="B110" s="5"/>
      <c r="C110" s="5"/>
      <c r="D110" s="514">
        <v>16</v>
      </c>
      <c r="E110" s="515"/>
      <c r="F110" s="516" t="s">
        <v>385</v>
      </c>
      <c r="G110" s="517"/>
      <c r="H110" s="517"/>
      <c r="I110" s="517"/>
      <c r="J110" s="517"/>
      <c r="K110" s="517"/>
      <c r="L110" s="517"/>
      <c r="M110" s="517"/>
      <c r="N110" s="517"/>
      <c r="O110" s="517"/>
      <c r="P110" s="517"/>
      <c r="Q110" s="517"/>
      <c r="R110" s="518"/>
      <c r="S110" s="458" t="s">
        <v>135</v>
      </c>
      <c r="T110" s="460"/>
      <c r="U110" s="460"/>
      <c r="V110" s="459"/>
      <c r="W110" s="519" t="s">
        <v>87</v>
      </c>
      <c r="X110" s="520"/>
      <c r="Y110" s="458" t="s">
        <v>129</v>
      </c>
      <c r="Z110" s="460"/>
      <c r="AA110" s="460"/>
      <c r="AB110" s="460"/>
      <c r="AC110" s="460"/>
      <c r="AD110" s="459"/>
      <c r="AE110" s="458" t="s">
        <v>384</v>
      </c>
      <c r="AF110" s="459"/>
      <c r="AG110" s="512"/>
      <c r="AH110" s="513"/>
      <c r="AI110" s="458"/>
      <c r="AJ110" s="459"/>
      <c r="AK110" s="458"/>
      <c r="AL110" s="459"/>
      <c r="AM110" s="521"/>
      <c r="AN110" s="522"/>
      <c r="AO110" s="523"/>
      <c r="AP110" s="141"/>
      <c r="AQ110" s="154"/>
      <c r="AR110" s="154"/>
      <c r="AS110" s="154"/>
      <c r="AT110" s="154"/>
      <c r="AU110" s="141"/>
      <c r="AV110" s="205"/>
      <c r="AW110" s="205"/>
      <c r="AX110" s="205"/>
      <c r="AY110" s="205"/>
      <c r="AZ110" s="205"/>
      <c r="BA110" s="205"/>
      <c r="BB110" s="205"/>
      <c r="BC110" s="205"/>
      <c r="BD110" s="205"/>
      <c r="BE110" s="205"/>
      <c r="BF110" s="205"/>
      <c r="BG110" s="205"/>
      <c r="BH110" s="205"/>
      <c r="BI110" s="205"/>
      <c r="BJ110" s="206"/>
      <c r="BK110" s="5"/>
      <c r="BL110" s="212"/>
      <c r="BM110" s="5"/>
    </row>
    <row r="111" spans="1:65" ht="13.5" customHeight="1">
      <c r="A111" s="5"/>
      <c r="B111" s="5"/>
      <c r="C111" s="5"/>
      <c r="D111" s="514">
        <v>17</v>
      </c>
      <c r="E111" s="515"/>
      <c r="F111" s="516" t="s">
        <v>386</v>
      </c>
      <c r="G111" s="517"/>
      <c r="H111" s="517"/>
      <c r="I111" s="517"/>
      <c r="J111" s="517"/>
      <c r="K111" s="517"/>
      <c r="L111" s="517"/>
      <c r="M111" s="517"/>
      <c r="N111" s="517"/>
      <c r="O111" s="517"/>
      <c r="P111" s="517"/>
      <c r="Q111" s="517"/>
      <c r="R111" s="518"/>
      <c r="S111" s="458" t="s">
        <v>135</v>
      </c>
      <c r="T111" s="460"/>
      <c r="U111" s="460"/>
      <c r="V111" s="459"/>
      <c r="W111" s="519" t="s">
        <v>87</v>
      </c>
      <c r="X111" s="520"/>
      <c r="Y111" s="458" t="s">
        <v>129</v>
      </c>
      <c r="Z111" s="460"/>
      <c r="AA111" s="460"/>
      <c r="AB111" s="460"/>
      <c r="AC111" s="460"/>
      <c r="AD111" s="459"/>
      <c r="AE111" s="458" t="s">
        <v>384</v>
      </c>
      <c r="AF111" s="459"/>
      <c r="AG111" s="512"/>
      <c r="AH111" s="513"/>
      <c r="AI111" s="458"/>
      <c r="AJ111" s="459"/>
      <c r="AK111" s="458"/>
      <c r="AL111" s="459"/>
      <c r="AM111" s="521"/>
      <c r="AN111" s="522"/>
      <c r="AO111" s="523"/>
      <c r="AP111" s="141"/>
      <c r="AQ111" s="154"/>
      <c r="AR111" s="154"/>
      <c r="AS111" s="154"/>
      <c r="AT111" s="154"/>
      <c r="AU111" s="141"/>
      <c r="AV111" s="205"/>
      <c r="AW111" s="205"/>
      <c r="AX111" s="205"/>
      <c r="AY111" s="205"/>
      <c r="AZ111" s="205"/>
      <c r="BA111" s="205"/>
      <c r="BB111" s="205"/>
      <c r="BC111" s="205"/>
      <c r="BD111" s="205"/>
      <c r="BE111" s="205"/>
      <c r="BF111" s="205"/>
      <c r="BG111" s="205"/>
      <c r="BH111" s="205"/>
      <c r="BI111" s="205"/>
      <c r="BJ111" s="206"/>
      <c r="BK111" s="5"/>
      <c r="BL111" s="212"/>
      <c r="BM111" s="5"/>
    </row>
    <row r="112" spans="1:65" ht="13.5" customHeight="1">
      <c r="A112" s="5"/>
      <c r="B112" s="5"/>
      <c r="C112" s="5"/>
      <c r="D112" s="514">
        <v>18</v>
      </c>
      <c r="E112" s="515"/>
      <c r="F112" s="516" t="s">
        <v>387</v>
      </c>
      <c r="G112" s="517"/>
      <c r="H112" s="517"/>
      <c r="I112" s="517"/>
      <c r="J112" s="517"/>
      <c r="K112" s="517"/>
      <c r="L112" s="517"/>
      <c r="M112" s="517"/>
      <c r="N112" s="517"/>
      <c r="O112" s="517"/>
      <c r="P112" s="517"/>
      <c r="Q112" s="517"/>
      <c r="R112" s="518"/>
      <c r="S112" s="458" t="s">
        <v>135</v>
      </c>
      <c r="T112" s="460"/>
      <c r="U112" s="460"/>
      <c r="V112" s="459"/>
      <c r="W112" s="519" t="s">
        <v>87</v>
      </c>
      <c r="X112" s="520"/>
      <c r="Y112" s="458" t="s">
        <v>129</v>
      </c>
      <c r="Z112" s="460"/>
      <c r="AA112" s="460"/>
      <c r="AB112" s="460"/>
      <c r="AC112" s="460"/>
      <c r="AD112" s="459"/>
      <c r="AE112" s="458" t="s">
        <v>384</v>
      </c>
      <c r="AF112" s="459"/>
      <c r="AG112" s="512"/>
      <c r="AH112" s="513"/>
      <c r="AI112" s="458"/>
      <c r="AJ112" s="459"/>
      <c r="AK112" s="458"/>
      <c r="AL112" s="459"/>
      <c r="AM112" s="521"/>
      <c r="AN112" s="522"/>
      <c r="AO112" s="523"/>
      <c r="AP112" s="141"/>
      <c r="AQ112" s="154"/>
      <c r="AR112" s="154"/>
      <c r="AS112" s="154"/>
      <c r="AT112" s="154"/>
      <c r="AU112" s="141"/>
      <c r="AV112" s="205"/>
      <c r="AW112" s="205"/>
      <c r="AX112" s="205"/>
      <c r="AY112" s="205"/>
      <c r="AZ112" s="205"/>
      <c r="BA112" s="205"/>
      <c r="BB112" s="205"/>
      <c r="BC112" s="205"/>
      <c r="BD112" s="205"/>
      <c r="BE112" s="205"/>
      <c r="BF112" s="205"/>
      <c r="BG112" s="205"/>
      <c r="BH112" s="205"/>
      <c r="BI112" s="205"/>
      <c r="BJ112" s="206"/>
      <c r="BK112" s="5"/>
      <c r="BL112" s="212"/>
      <c r="BM112" s="5"/>
    </row>
    <row r="113" spans="1:65" ht="13.5" customHeight="1">
      <c r="A113" s="5"/>
      <c r="B113" s="5"/>
      <c r="C113" s="5"/>
      <c r="D113" s="514">
        <v>19</v>
      </c>
      <c r="E113" s="515"/>
      <c r="F113" s="516" t="s">
        <v>388</v>
      </c>
      <c r="G113" s="517"/>
      <c r="H113" s="517"/>
      <c r="I113" s="517"/>
      <c r="J113" s="517"/>
      <c r="K113" s="517"/>
      <c r="L113" s="517"/>
      <c r="M113" s="517"/>
      <c r="N113" s="517"/>
      <c r="O113" s="517"/>
      <c r="P113" s="517"/>
      <c r="Q113" s="517"/>
      <c r="R113" s="518"/>
      <c r="S113" s="458" t="s">
        <v>135</v>
      </c>
      <c r="T113" s="460"/>
      <c r="U113" s="460"/>
      <c r="V113" s="459"/>
      <c r="W113" s="519" t="s">
        <v>87</v>
      </c>
      <c r="X113" s="520"/>
      <c r="Y113" s="458" t="s">
        <v>119</v>
      </c>
      <c r="Z113" s="460"/>
      <c r="AA113" s="460"/>
      <c r="AB113" s="460"/>
      <c r="AC113" s="460"/>
      <c r="AD113" s="459"/>
      <c r="AE113" s="458" t="s">
        <v>389</v>
      </c>
      <c r="AF113" s="459"/>
      <c r="AG113" s="512"/>
      <c r="AH113" s="513"/>
      <c r="AI113" s="458"/>
      <c r="AJ113" s="459"/>
      <c r="AK113" s="458"/>
      <c r="AL113" s="459"/>
      <c r="AM113" s="521"/>
      <c r="AN113" s="522"/>
      <c r="AO113" s="523"/>
      <c r="AP113" s="205" t="s">
        <v>390</v>
      </c>
      <c r="AQ113" s="154"/>
      <c r="AR113" s="154"/>
      <c r="AS113" s="154"/>
      <c r="AT113" s="154"/>
      <c r="AU113" s="141"/>
      <c r="AV113" s="205"/>
      <c r="AW113" s="205"/>
      <c r="AX113" s="205"/>
      <c r="AY113" s="205"/>
      <c r="AZ113" s="205"/>
      <c r="BA113" s="205"/>
      <c r="BB113" s="205"/>
      <c r="BC113" s="205"/>
      <c r="BD113" s="205"/>
      <c r="BE113" s="205"/>
      <c r="BF113" s="205"/>
      <c r="BG113" s="205"/>
      <c r="BH113" s="205"/>
      <c r="BI113" s="205"/>
      <c r="BJ113" s="206"/>
      <c r="BK113" s="5"/>
      <c r="BL113" s="212"/>
      <c r="BM113" s="5"/>
    </row>
    <row r="114" spans="1:65" ht="13.5" customHeight="1">
      <c r="A114" s="5"/>
      <c r="B114" s="5"/>
      <c r="C114" s="5"/>
      <c r="D114" s="514">
        <v>20</v>
      </c>
      <c r="E114" s="515"/>
      <c r="F114" s="516" t="s">
        <v>314</v>
      </c>
      <c r="G114" s="517"/>
      <c r="H114" s="517"/>
      <c r="I114" s="517"/>
      <c r="J114" s="517"/>
      <c r="K114" s="517"/>
      <c r="L114" s="517"/>
      <c r="M114" s="517"/>
      <c r="N114" s="517"/>
      <c r="O114" s="517"/>
      <c r="P114" s="517"/>
      <c r="Q114" s="517"/>
      <c r="R114" s="518"/>
      <c r="S114" s="458" t="s">
        <v>135</v>
      </c>
      <c r="T114" s="460"/>
      <c r="U114" s="460"/>
      <c r="V114" s="459"/>
      <c r="W114" s="519" t="s">
        <v>87</v>
      </c>
      <c r="X114" s="520"/>
      <c r="Y114" s="458" t="s">
        <v>129</v>
      </c>
      <c r="Z114" s="460"/>
      <c r="AA114" s="460"/>
      <c r="AB114" s="460"/>
      <c r="AC114" s="460"/>
      <c r="AD114" s="459"/>
      <c r="AE114" s="458" t="s">
        <v>384</v>
      </c>
      <c r="AF114" s="459"/>
      <c r="AG114" s="512"/>
      <c r="AH114" s="513"/>
      <c r="AI114" s="458"/>
      <c r="AJ114" s="459"/>
      <c r="AK114" s="458"/>
      <c r="AL114" s="459"/>
      <c r="AM114" s="521"/>
      <c r="AN114" s="522"/>
      <c r="AO114" s="523"/>
      <c r="AP114" s="205"/>
      <c r="AQ114" s="154"/>
      <c r="AR114" s="154"/>
      <c r="AS114" s="154"/>
      <c r="AT114" s="154"/>
      <c r="AU114" s="141"/>
      <c r="AV114" s="205"/>
      <c r="AW114" s="205"/>
      <c r="AX114" s="205"/>
      <c r="AY114" s="205"/>
      <c r="AZ114" s="205"/>
      <c r="BA114" s="205"/>
      <c r="BB114" s="205"/>
      <c r="BC114" s="205"/>
      <c r="BD114" s="205"/>
      <c r="BE114" s="205"/>
      <c r="BF114" s="205"/>
      <c r="BG114" s="205"/>
      <c r="BH114" s="205"/>
      <c r="BI114" s="205"/>
      <c r="BJ114" s="206"/>
      <c r="BK114" s="5"/>
      <c r="BL114" s="212"/>
      <c r="BM114" s="5"/>
    </row>
    <row r="115" spans="1:65" ht="13.5" customHeight="1">
      <c r="A115" s="5"/>
      <c r="B115" s="5"/>
      <c r="C115" s="5"/>
      <c r="D115" s="514">
        <v>21</v>
      </c>
      <c r="E115" s="515"/>
      <c r="F115" s="516" t="s">
        <v>391</v>
      </c>
      <c r="G115" s="517"/>
      <c r="H115" s="517"/>
      <c r="I115" s="517"/>
      <c r="J115" s="517"/>
      <c r="K115" s="517"/>
      <c r="L115" s="517"/>
      <c r="M115" s="517"/>
      <c r="N115" s="517"/>
      <c r="O115" s="517"/>
      <c r="P115" s="517"/>
      <c r="Q115" s="517"/>
      <c r="R115" s="518"/>
      <c r="S115" s="458" t="s">
        <v>135</v>
      </c>
      <c r="T115" s="460"/>
      <c r="U115" s="460"/>
      <c r="V115" s="459"/>
      <c r="W115" s="519" t="s">
        <v>87</v>
      </c>
      <c r="X115" s="520"/>
      <c r="Y115" s="458" t="s">
        <v>129</v>
      </c>
      <c r="Z115" s="460"/>
      <c r="AA115" s="460"/>
      <c r="AB115" s="460"/>
      <c r="AC115" s="460"/>
      <c r="AD115" s="459"/>
      <c r="AE115" s="458" t="s">
        <v>384</v>
      </c>
      <c r="AF115" s="459"/>
      <c r="AG115" s="512"/>
      <c r="AH115" s="513"/>
      <c r="AI115" s="458"/>
      <c r="AJ115" s="459"/>
      <c r="AK115" s="458"/>
      <c r="AL115" s="459"/>
      <c r="AM115" s="521"/>
      <c r="AN115" s="522"/>
      <c r="AO115" s="523"/>
      <c r="AP115" s="205"/>
      <c r="AQ115" s="154"/>
      <c r="AR115" s="154"/>
      <c r="AS115" s="154"/>
      <c r="AT115" s="154"/>
      <c r="AU115" s="141"/>
      <c r="AV115" s="205"/>
      <c r="AW115" s="205"/>
      <c r="AX115" s="205"/>
      <c r="AY115" s="205"/>
      <c r="AZ115" s="205"/>
      <c r="BA115" s="205"/>
      <c r="BB115" s="205"/>
      <c r="BC115" s="205"/>
      <c r="BD115" s="205"/>
      <c r="BE115" s="205"/>
      <c r="BF115" s="205"/>
      <c r="BG115" s="205"/>
      <c r="BH115" s="205"/>
      <c r="BI115" s="205"/>
      <c r="BJ115" s="206"/>
      <c r="BK115" s="5"/>
      <c r="BL115" s="212"/>
      <c r="BM115" s="5"/>
    </row>
    <row r="116" spans="1:65" ht="13.5" customHeight="1">
      <c r="A116" s="5"/>
      <c r="B116" s="5"/>
      <c r="C116" s="5"/>
      <c r="D116" s="514">
        <v>22</v>
      </c>
      <c r="E116" s="515"/>
      <c r="F116" s="516" t="s">
        <v>392</v>
      </c>
      <c r="G116" s="517"/>
      <c r="H116" s="517"/>
      <c r="I116" s="517"/>
      <c r="J116" s="517"/>
      <c r="K116" s="517"/>
      <c r="L116" s="517"/>
      <c r="M116" s="517"/>
      <c r="N116" s="517"/>
      <c r="O116" s="517"/>
      <c r="P116" s="517"/>
      <c r="Q116" s="517"/>
      <c r="R116" s="518"/>
      <c r="S116" s="458" t="s">
        <v>135</v>
      </c>
      <c r="T116" s="460"/>
      <c r="U116" s="460"/>
      <c r="V116" s="459"/>
      <c r="W116" s="519" t="s">
        <v>87</v>
      </c>
      <c r="X116" s="520"/>
      <c r="Y116" s="458" t="s">
        <v>129</v>
      </c>
      <c r="Z116" s="460"/>
      <c r="AA116" s="460"/>
      <c r="AB116" s="460"/>
      <c r="AC116" s="460"/>
      <c r="AD116" s="459"/>
      <c r="AE116" s="458" t="s">
        <v>384</v>
      </c>
      <c r="AF116" s="459"/>
      <c r="AG116" s="512"/>
      <c r="AH116" s="513"/>
      <c r="AI116" s="458"/>
      <c r="AJ116" s="459"/>
      <c r="AK116" s="458"/>
      <c r="AL116" s="459"/>
      <c r="AM116" s="521"/>
      <c r="AN116" s="522"/>
      <c r="AO116" s="523"/>
      <c r="AP116" s="205"/>
      <c r="AQ116" s="154"/>
      <c r="AR116" s="154"/>
      <c r="AS116" s="154"/>
      <c r="AT116" s="154"/>
      <c r="AU116" s="141"/>
      <c r="AV116" s="205"/>
      <c r="AW116" s="205"/>
      <c r="AX116" s="205"/>
      <c r="AY116" s="205"/>
      <c r="AZ116" s="205"/>
      <c r="BA116" s="205"/>
      <c r="BB116" s="205"/>
      <c r="BC116" s="205"/>
      <c r="BD116" s="205"/>
      <c r="BE116" s="205"/>
      <c r="BF116" s="205"/>
      <c r="BG116" s="205"/>
      <c r="BH116" s="205"/>
      <c r="BI116" s="205"/>
      <c r="BJ116" s="206"/>
      <c r="BK116" s="5"/>
      <c r="BL116" s="212"/>
      <c r="BM116" s="5"/>
    </row>
    <row r="117" spans="1:65" ht="13.5" customHeight="1">
      <c r="A117" s="5"/>
      <c r="B117" s="5"/>
      <c r="C117" s="5"/>
      <c r="D117" s="514">
        <v>23</v>
      </c>
      <c r="E117" s="515"/>
      <c r="F117" s="516" t="s">
        <v>393</v>
      </c>
      <c r="G117" s="517"/>
      <c r="H117" s="517"/>
      <c r="I117" s="517"/>
      <c r="J117" s="517"/>
      <c r="K117" s="517"/>
      <c r="L117" s="517"/>
      <c r="M117" s="517"/>
      <c r="N117" s="517"/>
      <c r="O117" s="517"/>
      <c r="P117" s="517"/>
      <c r="Q117" s="517"/>
      <c r="R117" s="518"/>
      <c r="S117" s="458" t="s">
        <v>135</v>
      </c>
      <c r="T117" s="460"/>
      <c r="U117" s="460"/>
      <c r="V117" s="459"/>
      <c r="W117" s="519" t="s">
        <v>87</v>
      </c>
      <c r="X117" s="520"/>
      <c r="Y117" s="458" t="s">
        <v>129</v>
      </c>
      <c r="Z117" s="460"/>
      <c r="AA117" s="460"/>
      <c r="AB117" s="460"/>
      <c r="AC117" s="460"/>
      <c r="AD117" s="459"/>
      <c r="AE117" s="458" t="s">
        <v>384</v>
      </c>
      <c r="AF117" s="459"/>
      <c r="AG117" s="512"/>
      <c r="AH117" s="513"/>
      <c r="AI117" s="458"/>
      <c r="AJ117" s="459"/>
      <c r="AK117" s="458"/>
      <c r="AL117" s="459"/>
      <c r="AM117" s="521"/>
      <c r="AN117" s="522"/>
      <c r="AO117" s="523"/>
      <c r="AP117" s="205"/>
      <c r="AQ117" s="154"/>
      <c r="AR117" s="154"/>
      <c r="AS117" s="154"/>
      <c r="AT117" s="154"/>
      <c r="AU117" s="141"/>
      <c r="AV117" s="205"/>
      <c r="AW117" s="205"/>
      <c r="AX117" s="205"/>
      <c r="AY117" s="205"/>
      <c r="AZ117" s="205"/>
      <c r="BA117" s="205"/>
      <c r="BB117" s="205"/>
      <c r="BC117" s="205"/>
      <c r="BD117" s="205"/>
      <c r="BE117" s="205"/>
      <c r="BF117" s="205"/>
      <c r="BG117" s="205"/>
      <c r="BH117" s="205"/>
      <c r="BI117" s="205"/>
      <c r="BJ117" s="206"/>
      <c r="BK117" s="5"/>
      <c r="BL117" s="212"/>
      <c r="BM117" s="5"/>
    </row>
    <row r="118" spans="1:65" ht="13.5" customHeight="1">
      <c r="A118" s="5"/>
      <c r="B118" s="5"/>
      <c r="C118" s="5"/>
      <c r="D118" s="514">
        <v>24</v>
      </c>
      <c r="E118" s="515"/>
      <c r="F118" s="516" t="s">
        <v>394</v>
      </c>
      <c r="G118" s="517"/>
      <c r="H118" s="517"/>
      <c r="I118" s="517"/>
      <c r="J118" s="517"/>
      <c r="K118" s="517"/>
      <c r="L118" s="517"/>
      <c r="M118" s="517"/>
      <c r="N118" s="517"/>
      <c r="O118" s="517"/>
      <c r="P118" s="517"/>
      <c r="Q118" s="517"/>
      <c r="R118" s="518"/>
      <c r="S118" s="458" t="s">
        <v>135</v>
      </c>
      <c r="T118" s="460"/>
      <c r="U118" s="460"/>
      <c r="V118" s="459"/>
      <c r="W118" s="519" t="s">
        <v>87</v>
      </c>
      <c r="X118" s="520"/>
      <c r="Y118" s="458" t="s">
        <v>129</v>
      </c>
      <c r="Z118" s="460"/>
      <c r="AA118" s="460"/>
      <c r="AB118" s="460"/>
      <c r="AC118" s="460"/>
      <c r="AD118" s="459"/>
      <c r="AE118" s="458" t="s">
        <v>384</v>
      </c>
      <c r="AF118" s="459"/>
      <c r="AG118" s="512"/>
      <c r="AH118" s="513"/>
      <c r="AI118" s="458"/>
      <c r="AJ118" s="459"/>
      <c r="AK118" s="458"/>
      <c r="AL118" s="459"/>
      <c r="AM118" s="521"/>
      <c r="AN118" s="522"/>
      <c r="AO118" s="523"/>
      <c r="AP118" s="205"/>
      <c r="AQ118" s="154"/>
      <c r="AR118" s="154"/>
      <c r="AS118" s="154"/>
      <c r="AT118" s="154"/>
      <c r="AU118" s="141"/>
      <c r="AV118" s="205"/>
      <c r="AW118" s="205"/>
      <c r="AX118" s="205"/>
      <c r="AY118" s="205"/>
      <c r="AZ118" s="205"/>
      <c r="BA118" s="205"/>
      <c r="BB118" s="205"/>
      <c r="BC118" s="205"/>
      <c r="BD118" s="205"/>
      <c r="BE118" s="205"/>
      <c r="BF118" s="205"/>
      <c r="BG118" s="205"/>
      <c r="BH118" s="205"/>
      <c r="BI118" s="205"/>
      <c r="BJ118" s="206"/>
      <c r="BK118" s="5"/>
      <c r="BL118" s="212"/>
      <c r="BM118" s="5"/>
    </row>
    <row r="119" spans="1:65" ht="13.5" customHeight="1">
      <c r="A119" s="5"/>
      <c r="B119" s="5"/>
      <c r="C119" s="5"/>
      <c r="D119" s="514">
        <v>25</v>
      </c>
      <c r="E119" s="515"/>
      <c r="F119" s="516" t="s">
        <v>395</v>
      </c>
      <c r="G119" s="517"/>
      <c r="H119" s="517"/>
      <c r="I119" s="517"/>
      <c r="J119" s="517"/>
      <c r="K119" s="517"/>
      <c r="L119" s="517"/>
      <c r="M119" s="517"/>
      <c r="N119" s="517"/>
      <c r="O119" s="517"/>
      <c r="P119" s="517"/>
      <c r="Q119" s="517"/>
      <c r="R119" s="518"/>
      <c r="S119" s="458" t="s">
        <v>136</v>
      </c>
      <c r="T119" s="460"/>
      <c r="U119" s="460"/>
      <c r="V119" s="459"/>
      <c r="W119" s="519" t="s">
        <v>80</v>
      </c>
      <c r="X119" s="520"/>
      <c r="Y119" s="458" t="s">
        <v>119</v>
      </c>
      <c r="Z119" s="460"/>
      <c r="AA119" s="460"/>
      <c r="AB119" s="460"/>
      <c r="AC119" s="460"/>
      <c r="AD119" s="459"/>
      <c r="AE119" s="458"/>
      <c r="AF119" s="459"/>
      <c r="AG119" s="512"/>
      <c r="AH119" s="513"/>
      <c r="AI119" s="458"/>
      <c r="AJ119" s="459"/>
      <c r="AK119" s="458"/>
      <c r="AL119" s="459"/>
      <c r="AM119" s="521"/>
      <c r="AN119" s="522"/>
      <c r="AO119" s="523"/>
      <c r="AP119" s="205"/>
      <c r="AQ119" s="154"/>
      <c r="AR119" s="154"/>
      <c r="AS119" s="154"/>
      <c r="AT119" s="154"/>
      <c r="AU119" s="141"/>
      <c r="AV119" s="205"/>
      <c r="AW119" s="205"/>
      <c r="AX119" s="205"/>
      <c r="AY119" s="205"/>
      <c r="AZ119" s="205"/>
      <c r="BA119" s="205"/>
      <c r="BB119" s="205"/>
      <c r="BC119" s="205"/>
      <c r="BD119" s="205"/>
      <c r="BE119" s="205"/>
      <c r="BF119" s="205"/>
      <c r="BG119" s="205"/>
      <c r="BH119" s="205"/>
      <c r="BI119" s="205" t="s">
        <v>396</v>
      </c>
      <c r="BJ119" s="206"/>
      <c r="BK119" s="5"/>
      <c r="BL119" s="212"/>
      <c r="BM119" s="5"/>
    </row>
    <row r="120" spans="1:65" ht="13.5" customHeight="1">
      <c r="A120" s="5"/>
      <c r="B120" s="5"/>
      <c r="C120" s="5"/>
      <c r="D120" s="514">
        <v>26</v>
      </c>
      <c r="E120" s="515"/>
      <c r="F120" s="516" t="s">
        <v>397</v>
      </c>
      <c r="G120" s="517"/>
      <c r="H120" s="517"/>
      <c r="I120" s="517"/>
      <c r="J120" s="517"/>
      <c r="K120" s="517"/>
      <c r="L120" s="517"/>
      <c r="M120" s="517"/>
      <c r="N120" s="517"/>
      <c r="O120" s="517"/>
      <c r="P120" s="517"/>
      <c r="Q120" s="517"/>
      <c r="R120" s="518"/>
      <c r="S120" s="458" t="s">
        <v>135</v>
      </c>
      <c r="T120" s="460"/>
      <c r="U120" s="460"/>
      <c r="V120" s="459"/>
      <c r="W120" s="519" t="s">
        <v>87</v>
      </c>
      <c r="X120" s="520"/>
      <c r="Y120" s="458" t="s">
        <v>125</v>
      </c>
      <c r="Z120" s="460"/>
      <c r="AA120" s="460"/>
      <c r="AB120" s="460"/>
      <c r="AC120" s="460"/>
      <c r="AD120" s="459"/>
      <c r="AE120" s="458" t="s">
        <v>398</v>
      </c>
      <c r="AF120" s="459"/>
      <c r="AG120" s="512"/>
      <c r="AH120" s="513"/>
      <c r="AI120" s="458"/>
      <c r="AJ120" s="459"/>
      <c r="AK120" s="458"/>
      <c r="AL120" s="459"/>
      <c r="AM120" s="521"/>
      <c r="AN120" s="522"/>
      <c r="AO120" s="523"/>
      <c r="AP120" s="205" t="s">
        <v>399</v>
      </c>
      <c r="AQ120" s="154"/>
      <c r="AR120" s="154"/>
      <c r="AS120" s="154"/>
      <c r="AT120" s="154"/>
      <c r="AU120" s="141"/>
      <c r="AV120" s="205"/>
      <c r="AW120" s="205"/>
      <c r="AX120" s="205"/>
      <c r="AY120" s="205"/>
      <c r="AZ120" s="205"/>
      <c r="BA120" s="205"/>
      <c r="BB120" s="205"/>
      <c r="BC120" s="205"/>
      <c r="BD120" s="205"/>
      <c r="BE120" s="205"/>
      <c r="BF120" s="205"/>
      <c r="BG120" s="205"/>
      <c r="BH120" s="205"/>
      <c r="BI120" s="205"/>
      <c r="BJ120" s="206"/>
      <c r="BK120" s="5"/>
      <c r="BL120" s="212"/>
      <c r="BM120" s="5"/>
    </row>
    <row r="121" spans="1:65" ht="13.5" customHeight="1">
      <c r="A121" s="5"/>
      <c r="B121" s="5"/>
      <c r="C121" s="5"/>
      <c r="D121" s="514">
        <v>27</v>
      </c>
      <c r="E121" s="515"/>
      <c r="F121" s="516" t="s">
        <v>400</v>
      </c>
      <c r="G121" s="517"/>
      <c r="H121" s="517"/>
      <c r="I121" s="517"/>
      <c r="J121" s="517"/>
      <c r="K121" s="517"/>
      <c r="L121" s="517"/>
      <c r="M121" s="517"/>
      <c r="N121" s="517"/>
      <c r="O121" s="517"/>
      <c r="P121" s="517"/>
      <c r="Q121" s="517"/>
      <c r="R121" s="518"/>
      <c r="S121" s="458" t="s">
        <v>135</v>
      </c>
      <c r="T121" s="460"/>
      <c r="U121" s="460"/>
      <c r="V121" s="459"/>
      <c r="W121" s="519" t="s">
        <v>87</v>
      </c>
      <c r="X121" s="520"/>
      <c r="Y121" s="458" t="s">
        <v>125</v>
      </c>
      <c r="Z121" s="460"/>
      <c r="AA121" s="460"/>
      <c r="AB121" s="460"/>
      <c r="AC121" s="460"/>
      <c r="AD121" s="459"/>
      <c r="AE121" s="458" t="s">
        <v>398</v>
      </c>
      <c r="AF121" s="459"/>
      <c r="AG121" s="512"/>
      <c r="AH121" s="513"/>
      <c r="AI121" s="458"/>
      <c r="AJ121" s="459"/>
      <c r="AK121" s="458"/>
      <c r="AL121" s="459"/>
      <c r="AM121" s="521"/>
      <c r="AN121" s="522"/>
      <c r="AO121" s="523"/>
      <c r="AP121" s="205" t="s">
        <v>401</v>
      </c>
      <c r="AQ121" s="154"/>
      <c r="AR121" s="154"/>
      <c r="AS121" s="154"/>
      <c r="AT121" s="154"/>
      <c r="AU121" s="141"/>
      <c r="AV121" s="205"/>
      <c r="AW121" s="205"/>
      <c r="AX121" s="205"/>
      <c r="AY121" s="205"/>
      <c r="AZ121" s="205"/>
      <c r="BA121" s="205"/>
      <c r="BB121" s="205"/>
      <c r="BC121" s="205"/>
      <c r="BD121" s="205"/>
      <c r="BE121" s="205"/>
      <c r="BF121" s="205"/>
      <c r="BG121" s="205"/>
      <c r="BH121" s="205"/>
      <c r="BI121" s="205"/>
      <c r="BJ121" s="206"/>
      <c r="BK121" s="5"/>
      <c r="BL121" s="212"/>
      <c r="BM121" s="5"/>
    </row>
    <row r="122" spans="1:65" ht="13.5" customHeight="1">
      <c r="A122" s="5"/>
      <c r="B122" s="5"/>
      <c r="C122" s="5"/>
      <c r="D122" s="514">
        <v>28</v>
      </c>
      <c r="E122" s="515"/>
      <c r="F122" s="516" t="s">
        <v>402</v>
      </c>
      <c r="G122" s="517"/>
      <c r="H122" s="517"/>
      <c r="I122" s="517"/>
      <c r="J122" s="517"/>
      <c r="K122" s="517"/>
      <c r="L122" s="517"/>
      <c r="M122" s="517"/>
      <c r="N122" s="517"/>
      <c r="O122" s="517"/>
      <c r="P122" s="517"/>
      <c r="Q122" s="517"/>
      <c r="R122" s="518"/>
      <c r="S122" s="458" t="s">
        <v>137</v>
      </c>
      <c r="T122" s="460"/>
      <c r="U122" s="460"/>
      <c r="V122" s="459"/>
      <c r="W122" s="519" t="s">
        <v>87</v>
      </c>
      <c r="X122" s="520"/>
      <c r="Y122" s="458" t="s">
        <v>119</v>
      </c>
      <c r="Z122" s="460"/>
      <c r="AA122" s="460"/>
      <c r="AB122" s="460"/>
      <c r="AC122" s="460"/>
      <c r="AD122" s="459"/>
      <c r="AE122" s="458" t="s">
        <v>403</v>
      </c>
      <c r="AF122" s="459"/>
      <c r="AG122" s="512"/>
      <c r="AH122" s="513"/>
      <c r="AI122" s="458"/>
      <c r="AJ122" s="459"/>
      <c r="AK122" s="458"/>
      <c r="AL122" s="459"/>
      <c r="AM122" s="521"/>
      <c r="AN122" s="522"/>
      <c r="AO122" s="523"/>
      <c r="AP122" s="205"/>
      <c r="AQ122" s="154"/>
      <c r="AR122" s="154"/>
      <c r="AS122" s="154"/>
      <c r="AT122" s="154"/>
      <c r="AU122" s="141"/>
      <c r="AV122" s="205"/>
      <c r="AW122" s="205"/>
      <c r="AX122" s="205"/>
      <c r="AY122" s="205"/>
      <c r="AZ122" s="205"/>
      <c r="BA122" s="205"/>
      <c r="BB122" s="205"/>
      <c r="BC122" s="205"/>
      <c r="BD122" s="205"/>
      <c r="BE122" s="205"/>
      <c r="BF122" s="205"/>
      <c r="BG122" s="205"/>
      <c r="BH122" s="205"/>
      <c r="BI122" s="205"/>
      <c r="BJ122" s="206"/>
      <c r="BK122" s="5"/>
      <c r="BL122" s="212"/>
      <c r="BM122" s="5"/>
    </row>
    <row r="123" spans="1:65" ht="13.5" customHeight="1">
      <c r="A123" s="5"/>
      <c r="B123" s="5"/>
      <c r="C123" s="5"/>
      <c r="D123" s="514">
        <v>29</v>
      </c>
      <c r="E123" s="515"/>
      <c r="F123" s="516" t="s">
        <v>404</v>
      </c>
      <c r="G123" s="517"/>
      <c r="H123" s="517"/>
      <c r="I123" s="517"/>
      <c r="J123" s="517"/>
      <c r="K123" s="517"/>
      <c r="L123" s="517"/>
      <c r="M123" s="517"/>
      <c r="N123" s="517"/>
      <c r="O123" s="517"/>
      <c r="P123" s="517"/>
      <c r="Q123" s="517"/>
      <c r="R123" s="518"/>
      <c r="S123" s="458" t="s">
        <v>135</v>
      </c>
      <c r="T123" s="460"/>
      <c r="U123" s="460"/>
      <c r="V123" s="459"/>
      <c r="W123" s="519" t="s">
        <v>87</v>
      </c>
      <c r="X123" s="520"/>
      <c r="Y123" s="458" t="s">
        <v>125</v>
      </c>
      <c r="Z123" s="460"/>
      <c r="AA123" s="460"/>
      <c r="AB123" s="460"/>
      <c r="AC123" s="460"/>
      <c r="AD123" s="459"/>
      <c r="AE123" s="458" t="s">
        <v>389</v>
      </c>
      <c r="AF123" s="459"/>
      <c r="AG123" s="512"/>
      <c r="AH123" s="513"/>
      <c r="AI123" s="458"/>
      <c r="AJ123" s="459"/>
      <c r="AK123" s="458"/>
      <c r="AL123" s="459"/>
      <c r="AM123" s="521"/>
      <c r="AN123" s="522"/>
      <c r="AO123" s="523"/>
      <c r="AP123" s="205" t="s">
        <v>405</v>
      </c>
      <c r="AQ123" s="154"/>
      <c r="AR123" s="154"/>
      <c r="AS123" s="154"/>
      <c r="AT123" s="154"/>
      <c r="AU123" s="141"/>
      <c r="AV123" s="205"/>
      <c r="AW123" s="205"/>
      <c r="AX123" s="205"/>
      <c r="AY123" s="205"/>
      <c r="AZ123" s="205"/>
      <c r="BA123" s="205"/>
      <c r="BB123" s="205"/>
      <c r="BC123" s="205"/>
      <c r="BD123" s="205"/>
      <c r="BE123" s="205"/>
      <c r="BF123" s="205"/>
      <c r="BG123" s="205"/>
      <c r="BH123" s="205"/>
      <c r="BI123" s="205"/>
      <c r="BJ123" s="206"/>
      <c r="BK123" s="5"/>
      <c r="BL123" s="212"/>
      <c r="BM123" s="5"/>
    </row>
    <row r="124" spans="1:65" ht="13.5" customHeight="1">
      <c r="A124" s="5"/>
      <c r="B124" s="5"/>
      <c r="C124" s="5"/>
      <c r="D124" s="514">
        <v>30</v>
      </c>
      <c r="E124" s="515"/>
      <c r="F124" s="516" t="s">
        <v>406</v>
      </c>
      <c r="G124" s="517"/>
      <c r="H124" s="517"/>
      <c r="I124" s="517"/>
      <c r="J124" s="517"/>
      <c r="K124" s="517"/>
      <c r="L124" s="517"/>
      <c r="M124" s="517"/>
      <c r="N124" s="517"/>
      <c r="O124" s="517"/>
      <c r="P124" s="517"/>
      <c r="Q124" s="517"/>
      <c r="R124" s="518"/>
      <c r="S124" s="458"/>
      <c r="T124" s="460"/>
      <c r="U124" s="460"/>
      <c r="V124" s="459"/>
      <c r="W124" s="519" t="s">
        <v>87</v>
      </c>
      <c r="X124" s="520"/>
      <c r="Y124" s="458"/>
      <c r="Z124" s="460"/>
      <c r="AA124" s="460"/>
      <c r="AB124" s="460"/>
      <c r="AC124" s="460"/>
      <c r="AD124" s="459"/>
      <c r="AE124" s="458"/>
      <c r="AF124" s="459"/>
      <c r="AG124" s="512"/>
      <c r="AH124" s="513"/>
      <c r="AI124" s="458"/>
      <c r="AJ124" s="459"/>
      <c r="AK124" s="458"/>
      <c r="AL124" s="459"/>
      <c r="AM124" s="458"/>
      <c r="AN124" s="460"/>
      <c r="AO124" s="459"/>
      <c r="AP124" s="141" t="s">
        <v>365</v>
      </c>
      <c r="AQ124" s="154"/>
      <c r="AR124" s="154"/>
      <c r="AS124" s="154"/>
      <c r="AT124" s="154"/>
      <c r="AU124" s="141"/>
      <c r="AV124" s="205"/>
      <c r="AW124" s="205"/>
      <c r="AX124" s="205"/>
      <c r="AY124" s="205"/>
      <c r="AZ124" s="205"/>
      <c r="BA124" s="205"/>
      <c r="BB124" s="205"/>
      <c r="BC124" s="205"/>
      <c r="BD124" s="205"/>
      <c r="BE124" s="205"/>
      <c r="BF124" s="205"/>
      <c r="BG124" s="205"/>
      <c r="BH124" s="205"/>
      <c r="BI124" s="205"/>
      <c r="BJ124" s="206"/>
      <c r="BK124" s="5"/>
      <c r="BL124" s="212"/>
      <c r="BM124" s="5"/>
    </row>
    <row r="125" spans="1:65" ht="13.5" customHeight="1">
      <c r="A125" s="2"/>
      <c r="B125" s="2"/>
      <c r="C125" s="2"/>
      <c r="D125" s="514">
        <v>31</v>
      </c>
      <c r="E125" s="515"/>
      <c r="F125" s="516" t="s">
        <v>407</v>
      </c>
      <c r="G125" s="517"/>
      <c r="H125" s="517"/>
      <c r="I125" s="517"/>
      <c r="J125" s="517"/>
      <c r="K125" s="517"/>
      <c r="L125" s="517"/>
      <c r="M125" s="517"/>
      <c r="N125" s="517"/>
      <c r="O125" s="517"/>
      <c r="P125" s="517"/>
      <c r="Q125" s="517"/>
      <c r="R125" s="518"/>
      <c r="S125" s="458" t="s">
        <v>136</v>
      </c>
      <c r="T125" s="460"/>
      <c r="U125" s="460"/>
      <c r="V125" s="459"/>
      <c r="W125" s="519" t="s">
        <v>80</v>
      </c>
      <c r="X125" s="520"/>
      <c r="Y125" s="458" t="s">
        <v>119</v>
      </c>
      <c r="Z125" s="460"/>
      <c r="AA125" s="460"/>
      <c r="AB125" s="460"/>
      <c r="AC125" s="460"/>
      <c r="AD125" s="459"/>
      <c r="AE125" s="458"/>
      <c r="AF125" s="459"/>
      <c r="AG125" s="458"/>
      <c r="AH125" s="459"/>
      <c r="AI125" s="458"/>
      <c r="AJ125" s="459"/>
      <c r="AK125" s="458"/>
      <c r="AL125" s="459"/>
      <c r="AM125" s="458"/>
      <c r="AN125" s="460"/>
      <c r="AO125" s="459"/>
      <c r="AP125" s="217" t="s">
        <v>408</v>
      </c>
      <c r="AQ125" s="141"/>
      <c r="AR125" s="141"/>
      <c r="AS125" s="141"/>
      <c r="AT125" s="141"/>
      <c r="AU125" s="141"/>
      <c r="AV125" s="141"/>
      <c r="AW125" s="141"/>
      <c r="AX125" s="141"/>
      <c r="AY125" s="141"/>
      <c r="AZ125" s="141"/>
      <c r="BA125" s="141"/>
      <c r="BB125" s="141"/>
      <c r="BC125" s="141"/>
      <c r="BD125" s="82"/>
      <c r="BE125" s="33"/>
      <c r="BF125" s="33"/>
      <c r="BG125" s="33"/>
      <c r="BH125" s="33"/>
      <c r="BI125" s="33"/>
      <c r="BJ125" s="142"/>
      <c r="BK125" s="2"/>
      <c r="BL125" s="212"/>
      <c r="BM125" s="2"/>
    </row>
    <row r="126" spans="1:65" ht="13.5" customHeight="1">
      <c r="A126" s="2"/>
      <c r="B126" s="2"/>
      <c r="C126" s="2"/>
      <c r="D126" s="514">
        <v>32</v>
      </c>
      <c r="E126" s="515"/>
      <c r="F126" s="516" t="s">
        <v>409</v>
      </c>
      <c r="G126" s="517"/>
      <c r="H126" s="517"/>
      <c r="I126" s="517"/>
      <c r="J126" s="517"/>
      <c r="K126" s="517"/>
      <c r="L126" s="517"/>
      <c r="M126" s="517"/>
      <c r="N126" s="517"/>
      <c r="O126" s="517"/>
      <c r="P126" s="517"/>
      <c r="Q126" s="517"/>
      <c r="R126" s="518"/>
      <c r="S126" s="458" t="s">
        <v>136</v>
      </c>
      <c r="T126" s="460"/>
      <c r="U126" s="460"/>
      <c r="V126" s="459"/>
      <c r="W126" s="519" t="s">
        <v>80</v>
      </c>
      <c r="X126" s="520"/>
      <c r="Y126" s="458" t="s">
        <v>119</v>
      </c>
      <c r="Z126" s="460"/>
      <c r="AA126" s="460"/>
      <c r="AB126" s="460"/>
      <c r="AC126" s="460"/>
      <c r="AD126" s="459"/>
      <c r="AE126" s="458"/>
      <c r="AF126" s="459"/>
      <c r="AG126" s="512"/>
      <c r="AH126" s="513"/>
      <c r="AI126" s="458"/>
      <c r="AJ126" s="459"/>
      <c r="AK126" s="458"/>
      <c r="AL126" s="459"/>
      <c r="AM126" s="458"/>
      <c r="AN126" s="460"/>
      <c r="AO126" s="459"/>
      <c r="AP126" s="217" t="s">
        <v>410</v>
      </c>
      <c r="AQ126" s="141"/>
      <c r="AR126" s="141"/>
      <c r="AS126" s="141"/>
      <c r="AT126" s="141"/>
      <c r="AU126" s="141"/>
      <c r="AV126" s="141"/>
      <c r="AW126" s="141"/>
      <c r="AX126" s="141"/>
      <c r="AY126" s="141"/>
      <c r="AZ126" s="141"/>
      <c r="BA126" s="141"/>
      <c r="BB126" s="141"/>
      <c r="BC126" s="141"/>
      <c r="BD126" s="82"/>
      <c r="BE126" s="33"/>
      <c r="BF126" s="33"/>
      <c r="BG126" s="33"/>
      <c r="BH126" s="33"/>
      <c r="BI126" s="33"/>
      <c r="BJ126" s="142"/>
      <c r="BK126" s="2"/>
      <c r="BL126" s="212"/>
      <c r="BM126" s="2"/>
    </row>
    <row r="127" spans="1:65" ht="13.5" customHeight="1">
      <c r="A127" s="2"/>
      <c r="B127" s="2"/>
      <c r="C127" s="2"/>
      <c r="D127" s="514">
        <v>33</v>
      </c>
      <c r="E127" s="515"/>
      <c r="F127" s="516" t="s">
        <v>411</v>
      </c>
      <c r="G127" s="517"/>
      <c r="H127" s="517"/>
      <c r="I127" s="517"/>
      <c r="J127" s="517"/>
      <c r="K127" s="517"/>
      <c r="L127" s="517"/>
      <c r="M127" s="517"/>
      <c r="N127" s="517"/>
      <c r="O127" s="517"/>
      <c r="P127" s="517"/>
      <c r="Q127" s="517"/>
      <c r="R127" s="518"/>
      <c r="S127" s="458" t="s">
        <v>135</v>
      </c>
      <c r="T127" s="460"/>
      <c r="U127" s="460"/>
      <c r="V127" s="459"/>
      <c r="W127" s="519" t="s">
        <v>87</v>
      </c>
      <c r="X127" s="520"/>
      <c r="Y127" s="458" t="s">
        <v>123</v>
      </c>
      <c r="Z127" s="460"/>
      <c r="AA127" s="460"/>
      <c r="AB127" s="460"/>
      <c r="AC127" s="460"/>
      <c r="AD127" s="459"/>
      <c r="AE127" s="458" t="s">
        <v>412</v>
      </c>
      <c r="AF127" s="459"/>
      <c r="AG127" s="512"/>
      <c r="AH127" s="513"/>
      <c r="AI127" s="458"/>
      <c r="AJ127" s="459"/>
      <c r="AK127" s="458"/>
      <c r="AL127" s="459"/>
      <c r="AM127" s="458"/>
      <c r="AN127" s="460"/>
      <c r="AO127" s="459"/>
      <c r="AP127" s="140"/>
      <c r="AQ127" s="141"/>
      <c r="AR127" s="141"/>
      <c r="AS127" s="141"/>
      <c r="AT127" s="141"/>
      <c r="AU127" s="141"/>
      <c r="AV127" s="141"/>
      <c r="AW127" s="141"/>
      <c r="AX127" s="141"/>
      <c r="AY127" s="141"/>
      <c r="AZ127" s="141"/>
      <c r="BA127" s="141"/>
      <c r="BB127" s="141"/>
      <c r="BC127" s="141"/>
      <c r="BD127" s="82"/>
      <c r="BE127" s="33"/>
      <c r="BF127" s="33"/>
      <c r="BG127" s="33"/>
      <c r="BH127" s="33"/>
      <c r="BI127" s="33"/>
      <c r="BJ127" s="142"/>
      <c r="BK127" s="2"/>
      <c r="BL127" s="212"/>
      <c r="BM127" s="2"/>
    </row>
    <row r="128" spans="1:65" ht="13.5" customHeight="1">
      <c r="A128" s="5"/>
      <c r="B128" s="5"/>
      <c r="C128" s="5"/>
      <c r="D128" s="514">
        <v>34</v>
      </c>
      <c r="E128" s="515"/>
      <c r="F128" s="516" t="s">
        <v>413</v>
      </c>
      <c r="G128" s="517"/>
      <c r="H128" s="517"/>
      <c r="I128" s="517"/>
      <c r="J128" s="517"/>
      <c r="K128" s="517"/>
      <c r="L128" s="517"/>
      <c r="M128" s="517"/>
      <c r="N128" s="517"/>
      <c r="O128" s="517"/>
      <c r="P128" s="517"/>
      <c r="Q128" s="517"/>
      <c r="R128" s="518"/>
      <c r="S128" s="458" t="s">
        <v>135</v>
      </c>
      <c r="T128" s="460"/>
      <c r="U128" s="460"/>
      <c r="V128" s="459"/>
      <c r="W128" s="519" t="s">
        <v>80</v>
      </c>
      <c r="X128" s="520"/>
      <c r="Y128" s="458" t="s">
        <v>119</v>
      </c>
      <c r="Z128" s="460"/>
      <c r="AA128" s="460"/>
      <c r="AB128" s="460"/>
      <c r="AC128" s="460"/>
      <c r="AD128" s="459"/>
      <c r="AE128" s="458"/>
      <c r="AF128" s="459"/>
      <c r="AG128" s="512"/>
      <c r="AH128" s="513"/>
      <c r="AI128" s="458"/>
      <c r="AJ128" s="459"/>
      <c r="AK128" s="458"/>
      <c r="AL128" s="459"/>
      <c r="AM128" s="458"/>
      <c r="AN128" s="460"/>
      <c r="AO128" s="459"/>
      <c r="AP128" s="218" t="s">
        <v>408</v>
      </c>
      <c r="AQ128" s="154"/>
      <c r="AR128" s="154"/>
      <c r="AS128" s="154"/>
      <c r="AT128" s="154"/>
      <c r="AU128" s="141"/>
      <c r="AV128" s="154"/>
      <c r="AW128" s="154"/>
      <c r="AX128" s="154"/>
      <c r="AY128" s="154"/>
      <c r="AZ128" s="154"/>
      <c r="BA128" s="154"/>
      <c r="BB128" s="154"/>
      <c r="BC128" s="154"/>
      <c r="BD128" s="82"/>
      <c r="BE128" s="33"/>
      <c r="BF128" s="33"/>
      <c r="BG128" s="33"/>
      <c r="BH128" s="33"/>
      <c r="BI128" s="33"/>
      <c r="BJ128" s="142"/>
      <c r="BK128" s="5"/>
      <c r="BL128" s="212"/>
      <c r="BM128" s="5"/>
    </row>
    <row r="129" spans="1:65" ht="13.5" customHeight="1">
      <c r="A129" s="5"/>
      <c r="B129" s="5"/>
      <c r="C129" s="5"/>
      <c r="D129" s="514">
        <v>35</v>
      </c>
      <c r="E129" s="515"/>
      <c r="F129" s="516" t="s">
        <v>414</v>
      </c>
      <c r="G129" s="517"/>
      <c r="H129" s="517"/>
      <c r="I129" s="517"/>
      <c r="J129" s="517"/>
      <c r="K129" s="517"/>
      <c r="L129" s="517"/>
      <c r="M129" s="517"/>
      <c r="N129" s="517"/>
      <c r="O129" s="517"/>
      <c r="P129" s="517"/>
      <c r="Q129" s="517"/>
      <c r="R129" s="518"/>
      <c r="S129" s="458" t="s">
        <v>135</v>
      </c>
      <c r="T129" s="460"/>
      <c r="U129" s="460"/>
      <c r="V129" s="459"/>
      <c r="W129" s="519" t="s">
        <v>80</v>
      </c>
      <c r="X129" s="520"/>
      <c r="Y129" s="458" t="s">
        <v>119</v>
      </c>
      <c r="Z129" s="460"/>
      <c r="AA129" s="460"/>
      <c r="AB129" s="460"/>
      <c r="AC129" s="460"/>
      <c r="AD129" s="459"/>
      <c r="AE129" s="458"/>
      <c r="AF129" s="459"/>
      <c r="AG129" s="512"/>
      <c r="AH129" s="513"/>
      <c r="AI129" s="458"/>
      <c r="AJ129" s="459"/>
      <c r="AK129" s="458"/>
      <c r="AL129" s="459"/>
      <c r="AM129" s="458"/>
      <c r="AN129" s="460"/>
      <c r="AO129" s="459"/>
      <c r="AP129" s="218" t="s">
        <v>408</v>
      </c>
      <c r="AQ129" s="154"/>
      <c r="AR129" s="154"/>
      <c r="AS129" s="154"/>
      <c r="AT129" s="154"/>
      <c r="AU129" s="141"/>
      <c r="AV129" s="154"/>
      <c r="AW129" s="154"/>
      <c r="AX129" s="154"/>
      <c r="AY129" s="154"/>
      <c r="AZ129" s="154"/>
      <c r="BA129" s="154"/>
      <c r="BB129" s="154"/>
      <c r="BC129" s="154"/>
      <c r="BD129" s="82"/>
      <c r="BE129" s="33"/>
      <c r="BF129" s="33"/>
      <c r="BG129" s="33"/>
      <c r="BH129" s="33"/>
      <c r="BI129" s="33"/>
      <c r="BJ129" s="142"/>
      <c r="BK129" s="5"/>
      <c r="BL129" s="212"/>
      <c r="BM129" s="5"/>
    </row>
    <row r="130" spans="1:65" ht="13.5" customHeight="1">
      <c r="A130" s="5"/>
      <c r="B130" s="5"/>
      <c r="C130" s="5"/>
      <c r="D130" s="514">
        <v>36</v>
      </c>
      <c r="E130" s="515"/>
      <c r="F130" s="516" t="s">
        <v>415</v>
      </c>
      <c r="G130" s="517"/>
      <c r="H130" s="517"/>
      <c r="I130" s="517"/>
      <c r="J130" s="517"/>
      <c r="K130" s="517"/>
      <c r="L130" s="517"/>
      <c r="M130" s="517"/>
      <c r="N130" s="517"/>
      <c r="O130" s="517"/>
      <c r="P130" s="517"/>
      <c r="Q130" s="517"/>
      <c r="R130" s="518"/>
      <c r="S130" s="458" t="s">
        <v>135</v>
      </c>
      <c r="T130" s="460"/>
      <c r="U130" s="460"/>
      <c r="V130" s="459"/>
      <c r="W130" s="519" t="s">
        <v>87</v>
      </c>
      <c r="X130" s="520"/>
      <c r="Y130" s="458" t="s">
        <v>125</v>
      </c>
      <c r="Z130" s="460"/>
      <c r="AA130" s="460"/>
      <c r="AB130" s="460"/>
      <c r="AC130" s="460"/>
      <c r="AD130" s="459"/>
      <c r="AE130" s="458" t="s">
        <v>389</v>
      </c>
      <c r="AF130" s="459"/>
      <c r="AG130" s="512"/>
      <c r="AH130" s="513"/>
      <c r="AI130" s="458"/>
      <c r="AJ130" s="459"/>
      <c r="AK130" s="458"/>
      <c r="AL130" s="459"/>
      <c r="AM130" s="458"/>
      <c r="AN130" s="460"/>
      <c r="AO130" s="459"/>
      <c r="AP130" s="154" t="s">
        <v>416</v>
      </c>
      <c r="AQ130" s="154"/>
      <c r="AR130" s="154"/>
      <c r="AS130" s="154"/>
      <c r="AT130" s="154"/>
      <c r="AU130" s="141"/>
      <c r="AV130" s="154"/>
      <c r="AW130" s="154"/>
      <c r="AX130" s="154"/>
      <c r="AY130" s="154"/>
      <c r="AZ130" s="154"/>
      <c r="BA130" s="154"/>
      <c r="BB130" s="154"/>
      <c r="BC130" s="154"/>
      <c r="BD130" s="82"/>
      <c r="BE130" s="33"/>
      <c r="BF130" s="33"/>
      <c r="BG130" s="33"/>
      <c r="BH130" s="33"/>
      <c r="BI130" s="33"/>
      <c r="BJ130" s="142"/>
      <c r="BK130" s="5"/>
      <c r="BL130" s="212"/>
      <c r="BM130" s="5"/>
    </row>
    <row r="131" spans="1:65" ht="13.5" customHeight="1">
      <c r="A131" s="5"/>
      <c r="B131" s="5"/>
      <c r="C131" s="5"/>
      <c r="D131" s="514">
        <v>37</v>
      </c>
      <c r="E131" s="515"/>
      <c r="F131" s="516" t="s">
        <v>417</v>
      </c>
      <c r="G131" s="517"/>
      <c r="H131" s="517"/>
      <c r="I131" s="517"/>
      <c r="J131" s="517"/>
      <c r="K131" s="517"/>
      <c r="L131" s="517"/>
      <c r="M131" s="517"/>
      <c r="N131" s="517"/>
      <c r="O131" s="517"/>
      <c r="P131" s="517"/>
      <c r="Q131" s="517"/>
      <c r="R131" s="518"/>
      <c r="S131" s="458" t="s">
        <v>135</v>
      </c>
      <c r="T131" s="460"/>
      <c r="U131" s="460"/>
      <c r="V131" s="459"/>
      <c r="W131" s="519" t="s">
        <v>87</v>
      </c>
      <c r="X131" s="520"/>
      <c r="Y131" s="458" t="s">
        <v>125</v>
      </c>
      <c r="Z131" s="460"/>
      <c r="AA131" s="460"/>
      <c r="AB131" s="460"/>
      <c r="AC131" s="460"/>
      <c r="AD131" s="459"/>
      <c r="AE131" s="458" t="s">
        <v>389</v>
      </c>
      <c r="AF131" s="459"/>
      <c r="AG131" s="512"/>
      <c r="AH131" s="513"/>
      <c r="AI131" s="458"/>
      <c r="AJ131" s="459"/>
      <c r="AK131" s="458"/>
      <c r="AL131" s="459"/>
      <c r="AM131" s="458"/>
      <c r="AN131" s="460"/>
      <c r="AO131" s="459"/>
      <c r="AP131" s="154" t="s">
        <v>416</v>
      </c>
      <c r="AQ131" s="154"/>
      <c r="AR131" s="154"/>
      <c r="AS131" s="154"/>
      <c r="AT131" s="154"/>
      <c r="AU131" s="141"/>
      <c r="AV131" s="154"/>
      <c r="AW131" s="154"/>
      <c r="AX131" s="154"/>
      <c r="AY131" s="154"/>
      <c r="AZ131" s="154"/>
      <c r="BA131" s="154"/>
      <c r="BB131" s="154"/>
      <c r="BC131" s="154"/>
      <c r="BD131" s="82"/>
      <c r="BE131" s="33"/>
      <c r="BF131" s="33"/>
      <c r="BG131" s="33"/>
      <c r="BH131" s="33"/>
      <c r="BI131" s="33"/>
      <c r="BJ131" s="142"/>
      <c r="BK131" s="5"/>
      <c r="BL131" s="212"/>
      <c r="BM131" s="5"/>
    </row>
    <row r="132" spans="1:65" ht="13.5" customHeight="1">
      <c r="A132" s="5"/>
      <c r="B132" s="5"/>
      <c r="C132" s="5"/>
      <c r="D132" s="514">
        <v>38</v>
      </c>
      <c r="E132" s="515"/>
      <c r="F132" s="516" t="s">
        <v>418</v>
      </c>
      <c r="G132" s="517"/>
      <c r="H132" s="517"/>
      <c r="I132" s="517"/>
      <c r="J132" s="517"/>
      <c r="K132" s="517"/>
      <c r="L132" s="517"/>
      <c r="M132" s="517"/>
      <c r="N132" s="517"/>
      <c r="O132" s="517"/>
      <c r="P132" s="517"/>
      <c r="Q132" s="517"/>
      <c r="R132" s="518"/>
      <c r="S132" s="458" t="s">
        <v>135</v>
      </c>
      <c r="T132" s="460"/>
      <c r="U132" s="460"/>
      <c r="V132" s="459"/>
      <c r="W132" s="519" t="s">
        <v>87</v>
      </c>
      <c r="X132" s="520"/>
      <c r="Y132" s="458" t="s">
        <v>125</v>
      </c>
      <c r="Z132" s="460"/>
      <c r="AA132" s="460"/>
      <c r="AB132" s="460"/>
      <c r="AC132" s="460"/>
      <c r="AD132" s="459"/>
      <c r="AE132" s="458" t="s">
        <v>389</v>
      </c>
      <c r="AF132" s="459"/>
      <c r="AG132" s="512"/>
      <c r="AH132" s="513"/>
      <c r="AI132" s="458"/>
      <c r="AJ132" s="459"/>
      <c r="AK132" s="458"/>
      <c r="AL132" s="459"/>
      <c r="AM132" s="458"/>
      <c r="AN132" s="460"/>
      <c r="AO132" s="459"/>
      <c r="AP132" s="154" t="s">
        <v>416</v>
      </c>
      <c r="AQ132" s="154"/>
      <c r="AR132" s="154"/>
      <c r="AS132" s="154"/>
      <c r="AT132" s="154"/>
      <c r="AU132" s="141"/>
      <c r="AV132" s="154"/>
      <c r="AW132" s="154"/>
      <c r="AX132" s="154"/>
      <c r="AY132" s="154"/>
      <c r="AZ132" s="154"/>
      <c r="BA132" s="154"/>
      <c r="BB132" s="154"/>
      <c r="BC132" s="154"/>
      <c r="BD132" s="82"/>
      <c r="BE132" s="33"/>
      <c r="BF132" s="33"/>
      <c r="BG132" s="33"/>
      <c r="BH132" s="33"/>
      <c r="BI132" s="33"/>
      <c r="BJ132" s="142"/>
      <c r="BK132" s="5"/>
      <c r="BL132" s="212"/>
      <c r="BM132" s="5"/>
    </row>
    <row r="133" spans="1:65" ht="13.5" customHeight="1">
      <c r="A133" s="5"/>
      <c r="B133" s="5"/>
      <c r="C133" s="5"/>
      <c r="D133" s="514">
        <v>39</v>
      </c>
      <c r="E133" s="515"/>
      <c r="F133" s="516" t="s">
        <v>419</v>
      </c>
      <c r="G133" s="517"/>
      <c r="H133" s="517"/>
      <c r="I133" s="517"/>
      <c r="J133" s="517"/>
      <c r="K133" s="517"/>
      <c r="L133" s="517"/>
      <c r="M133" s="517"/>
      <c r="N133" s="517"/>
      <c r="O133" s="517"/>
      <c r="P133" s="517"/>
      <c r="Q133" s="517"/>
      <c r="R133" s="518"/>
      <c r="S133" s="458" t="s">
        <v>135</v>
      </c>
      <c r="T133" s="460"/>
      <c r="U133" s="460"/>
      <c r="V133" s="459"/>
      <c r="W133" s="519" t="s">
        <v>80</v>
      </c>
      <c r="X133" s="520"/>
      <c r="Y133" s="458" t="s">
        <v>119</v>
      </c>
      <c r="Z133" s="460"/>
      <c r="AA133" s="460"/>
      <c r="AB133" s="460"/>
      <c r="AC133" s="460"/>
      <c r="AD133" s="459"/>
      <c r="AE133" s="458"/>
      <c r="AF133" s="459"/>
      <c r="AG133" s="512"/>
      <c r="AH133" s="513"/>
      <c r="AI133" s="458"/>
      <c r="AJ133" s="459"/>
      <c r="AK133" s="458"/>
      <c r="AL133" s="459"/>
      <c r="AM133" s="458"/>
      <c r="AN133" s="460"/>
      <c r="AO133" s="459"/>
      <c r="AP133" s="218" t="s">
        <v>408</v>
      </c>
      <c r="AQ133" s="154"/>
      <c r="AR133" s="33"/>
      <c r="AS133" s="154"/>
      <c r="AT133" s="154"/>
      <c r="AU133" s="141"/>
      <c r="AV133" s="154"/>
      <c r="AW133" s="154"/>
      <c r="AX133" s="154"/>
      <c r="AY133" s="154"/>
      <c r="AZ133" s="154"/>
      <c r="BA133" s="154"/>
      <c r="BB133" s="154"/>
      <c r="BC133" s="154"/>
      <c r="BD133" s="82"/>
      <c r="BE133" s="33"/>
      <c r="BF133" s="33"/>
      <c r="BG133" s="33"/>
      <c r="BH133" s="33"/>
      <c r="BI133" s="33"/>
      <c r="BJ133" s="142"/>
      <c r="BK133" s="5"/>
      <c r="BL133" s="212"/>
      <c r="BM133" s="5"/>
    </row>
    <row r="134" spans="1:65" ht="13.5" customHeight="1">
      <c r="A134" s="5"/>
      <c r="B134" s="5"/>
      <c r="C134" s="5"/>
      <c r="D134" s="514">
        <v>40</v>
      </c>
      <c r="E134" s="515"/>
      <c r="F134" s="516" t="s">
        <v>420</v>
      </c>
      <c r="G134" s="517"/>
      <c r="H134" s="517"/>
      <c r="I134" s="517"/>
      <c r="J134" s="517"/>
      <c r="K134" s="517"/>
      <c r="L134" s="517"/>
      <c r="M134" s="517"/>
      <c r="N134" s="517"/>
      <c r="O134" s="517"/>
      <c r="P134" s="517"/>
      <c r="Q134" s="517"/>
      <c r="R134" s="518"/>
      <c r="S134" s="458" t="s">
        <v>135</v>
      </c>
      <c r="T134" s="460"/>
      <c r="U134" s="460"/>
      <c r="V134" s="459"/>
      <c r="W134" s="519" t="s">
        <v>80</v>
      </c>
      <c r="X134" s="520"/>
      <c r="Y134" s="458" t="s">
        <v>119</v>
      </c>
      <c r="Z134" s="460"/>
      <c r="AA134" s="460"/>
      <c r="AB134" s="460"/>
      <c r="AC134" s="460"/>
      <c r="AD134" s="459"/>
      <c r="AE134" s="458"/>
      <c r="AF134" s="459"/>
      <c r="AG134" s="512"/>
      <c r="AH134" s="513"/>
      <c r="AI134" s="458"/>
      <c r="AJ134" s="459"/>
      <c r="AK134" s="458"/>
      <c r="AL134" s="459"/>
      <c r="AM134" s="458"/>
      <c r="AN134" s="460"/>
      <c r="AO134" s="459"/>
      <c r="AP134" s="218" t="s">
        <v>408</v>
      </c>
      <c r="AQ134" s="154"/>
      <c r="AR134" s="154"/>
      <c r="AS134" s="154"/>
      <c r="AT134" s="154"/>
      <c r="AU134" s="141"/>
      <c r="AV134" s="154"/>
      <c r="AW134" s="154"/>
      <c r="AX134" s="154"/>
      <c r="AY134" s="154"/>
      <c r="AZ134" s="154"/>
      <c r="BA134" s="154"/>
      <c r="BB134" s="154"/>
      <c r="BC134" s="154"/>
      <c r="BD134" s="82"/>
      <c r="BE134" s="33"/>
      <c r="BF134" s="33"/>
      <c r="BG134" s="33"/>
      <c r="BH134" s="33"/>
      <c r="BI134" s="33"/>
      <c r="BJ134" s="142"/>
      <c r="BK134" s="5"/>
      <c r="BL134" s="212"/>
      <c r="BM134" s="5"/>
    </row>
    <row r="135" spans="1:65" ht="13.5" customHeight="1">
      <c r="A135" s="5"/>
      <c r="B135" s="5"/>
      <c r="C135" s="5"/>
      <c r="D135" s="514">
        <v>41</v>
      </c>
      <c r="E135" s="515"/>
      <c r="F135" s="516" t="s">
        <v>421</v>
      </c>
      <c r="G135" s="517"/>
      <c r="H135" s="517"/>
      <c r="I135" s="517"/>
      <c r="J135" s="517"/>
      <c r="K135" s="517"/>
      <c r="L135" s="517"/>
      <c r="M135" s="517"/>
      <c r="N135" s="517"/>
      <c r="O135" s="517"/>
      <c r="P135" s="517"/>
      <c r="Q135" s="517"/>
      <c r="R135" s="518"/>
      <c r="S135" s="458"/>
      <c r="T135" s="460"/>
      <c r="U135" s="460"/>
      <c r="V135" s="459"/>
      <c r="W135" s="519" t="s">
        <v>87</v>
      </c>
      <c r="X135" s="520"/>
      <c r="Y135" s="458"/>
      <c r="Z135" s="460"/>
      <c r="AA135" s="460"/>
      <c r="AB135" s="460"/>
      <c r="AC135" s="460"/>
      <c r="AD135" s="459"/>
      <c r="AE135" s="458"/>
      <c r="AF135" s="459"/>
      <c r="AG135" s="512"/>
      <c r="AH135" s="513"/>
      <c r="AI135" s="458"/>
      <c r="AJ135" s="459"/>
      <c r="AK135" s="458"/>
      <c r="AL135" s="459"/>
      <c r="AM135" s="458"/>
      <c r="AN135" s="460"/>
      <c r="AO135" s="459"/>
      <c r="AP135" s="141" t="s">
        <v>365</v>
      </c>
      <c r="AQ135" s="154"/>
      <c r="AR135" s="82"/>
      <c r="AS135" s="154"/>
      <c r="AT135" s="154"/>
      <c r="AU135" s="141"/>
      <c r="AV135" s="154"/>
      <c r="AW135" s="154"/>
      <c r="AX135" s="154"/>
      <c r="AY135" s="154"/>
      <c r="AZ135" s="154"/>
      <c r="BA135" s="154"/>
      <c r="BB135" s="154"/>
      <c r="BC135" s="154"/>
      <c r="BD135" s="82"/>
      <c r="BE135" s="33"/>
      <c r="BF135" s="33"/>
      <c r="BG135" s="33"/>
      <c r="BH135" s="33"/>
      <c r="BI135" s="33"/>
      <c r="BJ135" s="142"/>
      <c r="BK135" s="5"/>
      <c r="BL135" s="212"/>
      <c r="BM135" s="5"/>
    </row>
    <row r="136" spans="1:65" ht="13.5" customHeight="1">
      <c r="A136" s="5"/>
      <c r="B136" s="5"/>
      <c r="C136" s="5"/>
      <c r="D136" s="514">
        <v>42</v>
      </c>
      <c r="E136" s="515"/>
      <c r="F136" s="516" t="s">
        <v>422</v>
      </c>
      <c r="G136" s="517"/>
      <c r="H136" s="517"/>
      <c r="I136" s="517"/>
      <c r="J136" s="517"/>
      <c r="K136" s="517"/>
      <c r="L136" s="517"/>
      <c r="M136" s="517"/>
      <c r="N136" s="517"/>
      <c r="O136" s="517"/>
      <c r="P136" s="517"/>
      <c r="Q136" s="517"/>
      <c r="R136" s="518"/>
      <c r="S136" s="458" t="s">
        <v>135</v>
      </c>
      <c r="T136" s="460"/>
      <c r="U136" s="460"/>
      <c r="V136" s="459"/>
      <c r="W136" s="519" t="s">
        <v>87</v>
      </c>
      <c r="X136" s="520"/>
      <c r="Y136" s="458" t="s">
        <v>119</v>
      </c>
      <c r="Z136" s="460"/>
      <c r="AA136" s="460"/>
      <c r="AB136" s="460"/>
      <c r="AC136" s="460"/>
      <c r="AD136" s="459"/>
      <c r="AE136" s="458" t="s">
        <v>412</v>
      </c>
      <c r="AF136" s="459"/>
      <c r="AG136" s="512"/>
      <c r="AH136" s="513"/>
      <c r="AI136" s="458"/>
      <c r="AJ136" s="459"/>
      <c r="AK136" s="458"/>
      <c r="AL136" s="459"/>
      <c r="AM136" s="458"/>
      <c r="AN136" s="460"/>
      <c r="AO136" s="459"/>
      <c r="AP136" s="79" t="s">
        <v>423</v>
      </c>
      <c r="AQ136" s="79"/>
      <c r="AR136" s="79"/>
      <c r="AS136" s="154"/>
      <c r="AT136" s="79"/>
      <c r="AU136" s="79"/>
      <c r="AV136" s="79"/>
      <c r="AW136" s="79"/>
      <c r="AX136" s="79"/>
      <c r="AY136" s="79"/>
      <c r="AZ136" s="79"/>
      <c r="BA136" s="79"/>
      <c r="BB136" s="79"/>
      <c r="BC136" s="79"/>
      <c r="BD136" s="79"/>
      <c r="BE136" s="79"/>
      <c r="BF136" s="79"/>
      <c r="BG136" s="79"/>
      <c r="BH136" s="79"/>
      <c r="BI136" s="79"/>
      <c r="BJ136" s="80"/>
      <c r="BK136" s="5"/>
      <c r="BL136" s="212"/>
      <c r="BM136" s="5"/>
    </row>
    <row r="137" spans="1:65" ht="13.5" customHeight="1">
      <c r="D137" t="s">
        <v>424</v>
      </c>
      <c r="AE137" s="219"/>
      <c r="AG137"/>
    </row>
    <row r="138" spans="1:65" ht="13.5" customHeight="1">
      <c r="E138" t="s">
        <v>425</v>
      </c>
      <c r="AE138" s="219"/>
      <c r="AG138"/>
    </row>
    <row r="139" spans="1:65">
      <c r="AE139" s="219"/>
      <c r="AG139"/>
    </row>
    <row r="140" spans="1:65">
      <c r="AE140" s="219"/>
      <c r="AG140"/>
    </row>
  </sheetData>
  <mergeCells count="1191">
    <mergeCell ref="D9:J9"/>
    <mergeCell ref="K9:Q9"/>
    <mergeCell ref="D13:E14"/>
    <mergeCell ref="F13:R14"/>
    <mergeCell ref="S13:V14"/>
    <mergeCell ref="W13:X14"/>
    <mergeCell ref="D6:J6"/>
    <mergeCell ref="K6:Q6"/>
    <mergeCell ref="D7:J7"/>
    <mergeCell ref="K7:Q7"/>
    <mergeCell ref="D8:J8"/>
    <mergeCell ref="K8:Q8"/>
    <mergeCell ref="A1:F2"/>
    <mergeCell ref="AW1:AY1"/>
    <mergeCell ref="BE1:BG1"/>
    <mergeCell ref="BH1:BK1"/>
    <mergeCell ref="BL1:BN2"/>
    <mergeCell ref="AW2:AY2"/>
    <mergeCell ref="BE2:BG2"/>
    <mergeCell ref="BH2:BK2"/>
    <mergeCell ref="AM15:AO15"/>
    <mergeCell ref="D16:E16"/>
    <mergeCell ref="F16:R16"/>
    <mergeCell ref="S16:V16"/>
    <mergeCell ref="W16:X16"/>
    <mergeCell ref="Y16:AD16"/>
    <mergeCell ref="AE16:AF16"/>
    <mergeCell ref="AG16:AH16"/>
    <mergeCell ref="AI16:AJ16"/>
    <mergeCell ref="AK16:AL16"/>
    <mergeCell ref="AP13:BJ14"/>
    <mergeCell ref="D15:E15"/>
    <mergeCell ref="F15:R15"/>
    <mergeCell ref="S15:V15"/>
    <mergeCell ref="W15:X15"/>
    <mergeCell ref="Y15:AD15"/>
    <mergeCell ref="AE15:AF15"/>
    <mergeCell ref="AG15:AH15"/>
    <mergeCell ref="AI15:AJ15"/>
    <mergeCell ref="AK15:AL15"/>
    <mergeCell ref="Y13:AD14"/>
    <mergeCell ref="AE13:AF13"/>
    <mergeCell ref="AG13:AH14"/>
    <mergeCell ref="AI13:AJ14"/>
    <mergeCell ref="AK13:AL14"/>
    <mergeCell ref="AM13:AO14"/>
    <mergeCell ref="AM17:AO17"/>
    <mergeCell ref="D18:E18"/>
    <mergeCell ref="F18:R18"/>
    <mergeCell ref="S18:V18"/>
    <mergeCell ref="W18:X18"/>
    <mergeCell ref="Y18:AD18"/>
    <mergeCell ref="AE18:AF18"/>
    <mergeCell ref="AG18:AH18"/>
    <mergeCell ref="AI18:AJ18"/>
    <mergeCell ref="AK18:AL18"/>
    <mergeCell ref="AM16:AO16"/>
    <mergeCell ref="D17:E17"/>
    <mergeCell ref="F17:R17"/>
    <mergeCell ref="S17:V17"/>
    <mergeCell ref="W17:X17"/>
    <mergeCell ref="Y17:AD17"/>
    <mergeCell ref="AE17:AF17"/>
    <mergeCell ref="AG17:AH17"/>
    <mergeCell ref="AI17:AJ17"/>
    <mergeCell ref="AK17:AL17"/>
    <mergeCell ref="AM19:AO19"/>
    <mergeCell ref="D20:E20"/>
    <mergeCell ref="F20:R20"/>
    <mergeCell ref="S20:V20"/>
    <mergeCell ref="W20:X20"/>
    <mergeCell ref="Y20:AD20"/>
    <mergeCell ref="AE20:AF20"/>
    <mergeCell ref="AG20:AH20"/>
    <mergeCell ref="AI20:AJ20"/>
    <mergeCell ref="AK20:AL20"/>
    <mergeCell ref="AM18:AO18"/>
    <mergeCell ref="D19:E19"/>
    <mergeCell ref="F19:R19"/>
    <mergeCell ref="S19:V19"/>
    <mergeCell ref="W19:X19"/>
    <mergeCell ref="Y19:AD19"/>
    <mergeCell ref="AE19:AF19"/>
    <mergeCell ref="AG19:AH19"/>
    <mergeCell ref="AI19:AJ19"/>
    <mergeCell ref="AK19:AL19"/>
    <mergeCell ref="AM21:AO21"/>
    <mergeCell ref="D22:E22"/>
    <mergeCell ref="F22:R22"/>
    <mergeCell ref="S22:V22"/>
    <mergeCell ref="W22:X22"/>
    <mergeCell ref="Y22:AD22"/>
    <mergeCell ref="AE22:AF22"/>
    <mergeCell ref="AG22:AH22"/>
    <mergeCell ref="AI22:AJ22"/>
    <mergeCell ref="AK22:AL22"/>
    <mergeCell ref="AM20:AO20"/>
    <mergeCell ref="D21:E21"/>
    <mergeCell ref="F21:R21"/>
    <mergeCell ref="S21:V21"/>
    <mergeCell ref="W21:X21"/>
    <mergeCell ref="Y21:AD21"/>
    <mergeCell ref="AE21:AF21"/>
    <mergeCell ref="AG21:AH21"/>
    <mergeCell ref="AI21:AJ21"/>
    <mergeCell ref="AK21:AL21"/>
    <mergeCell ref="AM23:AO23"/>
    <mergeCell ref="D24:E24"/>
    <mergeCell ref="F24:R24"/>
    <mergeCell ref="S24:V24"/>
    <mergeCell ref="W24:X24"/>
    <mergeCell ref="Y24:AD24"/>
    <mergeCell ref="AE24:AF24"/>
    <mergeCell ref="AG24:AH24"/>
    <mergeCell ref="AI24:AJ24"/>
    <mergeCell ref="AK24:AL24"/>
    <mergeCell ref="AM22:AO22"/>
    <mergeCell ref="D23:E23"/>
    <mergeCell ref="F23:R23"/>
    <mergeCell ref="S23:V23"/>
    <mergeCell ref="W23:X23"/>
    <mergeCell ref="Y23:AD23"/>
    <mergeCell ref="AE23:AF23"/>
    <mergeCell ref="AG23:AH23"/>
    <mergeCell ref="AI23:AJ23"/>
    <mergeCell ref="AK23:AL23"/>
    <mergeCell ref="AM25:AO25"/>
    <mergeCell ref="D26:E26"/>
    <mergeCell ref="F26:R26"/>
    <mergeCell ref="S26:V26"/>
    <mergeCell ref="W26:X26"/>
    <mergeCell ref="Y26:AD26"/>
    <mergeCell ref="AE26:AF26"/>
    <mergeCell ref="AG26:AH26"/>
    <mergeCell ref="AI26:AJ26"/>
    <mergeCell ref="AK26:AL26"/>
    <mergeCell ref="AM24:AO24"/>
    <mergeCell ref="D25:E25"/>
    <mergeCell ref="F25:R25"/>
    <mergeCell ref="S25:V25"/>
    <mergeCell ref="W25:X25"/>
    <mergeCell ref="Y25:AD25"/>
    <mergeCell ref="AE25:AF25"/>
    <mergeCell ref="AG25:AH25"/>
    <mergeCell ref="AI25:AJ25"/>
    <mergeCell ref="AK25:AL25"/>
    <mergeCell ref="AM27:AO27"/>
    <mergeCell ref="D28:E28"/>
    <mergeCell ref="F28:R28"/>
    <mergeCell ref="S28:V28"/>
    <mergeCell ref="W28:X28"/>
    <mergeCell ref="Y28:AD28"/>
    <mergeCell ref="AE28:AF28"/>
    <mergeCell ref="AG28:AH28"/>
    <mergeCell ref="AI28:AJ28"/>
    <mergeCell ref="AK28:AL28"/>
    <mergeCell ref="AM26:AO26"/>
    <mergeCell ref="D27:E27"/>
    <mergeCell ref="F27:R27"/>
    <mergeCell ref="S27:V27"/>
    <mergeCell ref="W27:X27"/>
    <mergeCell ref="Y27:AD27"/>
    <mergeCell ref="AE27:AF27"/>
    <mergeCell ref="AG27:AH27"/>
    <mergeCell ref="AI27:AJ27"/>
    <mergeCell ref="AK27:AL27"/>
    <mergeCell ref="AM29:AO29"/>
    <mergeCell ref="D30:E30"/>
    <mergeCell ref="F30:R30"/>
    <mergeCell ref="S30:V30"/>
    <mergeCell ref="W30:X30"/>
    <mergeCell ref="Y30:AD30"/>
    <mergeCell ref="AE30:AF30"/>
    <mergeCell ref="AG30:AH30"/>
    <mergeCell ref="AI30:AJ30"/>
    <mergeCell ref="AK30:AL30"/>
    <mergeCell ref="AM28:AO28"/>
    <mergeCell ref="D29:E29"/>
    <mergeCell ref="F29:R29"/>
    <mergeCell ref="S29:V29"/>
    <mergeCell ref="W29:X29"/>
    <mergeCell ref="Y29:AD29"/>
    <mergeCell ref="AE29:AF29"/>
    <mergeCell ref="AG29:AH29"/>
    <mergeCell ref="AI29:AJ29"/>
    <mergeCell ref="AK29:AL29"/>
    <mergeCell ref="AM31:AO31"/>
    <mergeCell ref="D32:E32"/>
    <mergeCell ref="F32:R32"/>
    <mergeCell ref="S32:V32"/>
    <mergeCell ref="W32:X32"/>
    <mergeCell ref="Y32:AD32"/>
    <mergeCell ref="AE32:AF32"/>
    <mergeCell ref="AG32:AH32"/>
    <mergeCell ref="AI32:AJ32"/>
    <mergeCell ref="AK32:AL32"/>
    <mergeCell ref="AM30:AO30"/>
    <mergeCell ref="D31:E31"/>
    <mergeCell ref="F31:R31"/>
    <mergeCell ref="S31:V31"/>
    <mergeCell ref="W31:X31"/>
    <mergeCell ref="Y31:AD31"/>
    <mergeCell ref="AE31:AF31"/>
    <mergeCell ref="AG31:AH31"/>
    <mergeCell ref="AI31:AJ31"/>
    <mergeCell ref="AK31:AL31"/>
    <mergeCell ref="AM33:AO33"/>
    <mergeCell ref="D34:E34"/>
    <mergeCell ref="F34:R34"/>
    <mergeCell ref="S34:V34"/>
    <mergeCell ref="W34:X34"/>
    <mergeCell ref="Y34:AD34"/>
    <mergeCell ref="AE34:AF34"/>
    <mergeCell ref="AG34:AH34"/>
    <mergeCell ref="AI34:AJ34"/>
    <mergeCell ref="AK34:AL34"/>
    <mergeCell ref="AM32:AO32"/>
    <mergeCell ref="D33:E33"/>
    <mergeCell ref="F33:R33"/>
    <mergeCell ref="S33:V33"/>
    <mergeCell ref="W33:X33"/>
    <mergeCell ref="Y33:AD33"/>
    <mergeCell ref="AE33:AF33"/>
    <mergeCell ref="AG33:AH33"/>
    <mergeCell ref="AI33:AJ33"/>
    <mergeCell ref="AK33:AL33"/>
    <mergeCell ref="AM35:AO35"/>
    <mergeCell ref="D36:E36"/>
    <mergeCell ref="F36:R36"/>
    <mergeCell ref="S36:V36"/>
    <mergeCell ref="W36:X36"/>
    <mergeCell ref="Y36:AD36"/>
    <mergeCell ref="AE36:AF36"/>
    <mergeCell ref="AG36:AH36"/>
    <mergeCell ref="AI36:AJ36"/>
    <mergeCell ref="AK36:AL36"/>
    <mergeCell ref="AM34:AO34"/>
    <mergeCell ref="D35:E35"/>
    <mergeCell ref="F35:R35"/>
    <mergeCell ref="S35:V35"/>
    <mergeCell ref="W35:X35"/>
    <mergeCell ref="Y35:AD35"/>
    <mergeCell ref="AE35:AF35"/>
    <mergeCell ref="AG35:AH35"/>
    <mergeCell ref="AI35:AJ35"/>
    <mergeCell ref="AK35:AL35"/>
    <mergeCell ref="AM37:AO37"/>
    <mergeCell ref="D38:E38"/>
    <mergeCell ref="F38:R38"/>
    <mergeCell ref="S38:V38"/>
    <mergeCell ref="W38:X38"/>
    <mergeCell ref="Y38:AD38"/>
    <mergeCell ref="AE38:AF38"/>
    <mergeCell ref="AG38:AH38"/>
    <mergeCell ref="AI38:AJ38"/>
    <mergeCell ref="AK38:AL38"/>
    <mergeCell ref="AM36:AO36"/>
    <mergeCell ref="D37:E37"/>
    <mergeCell ref="F37:R37"/>
    <mergeCell ref="S37:V37"/>
    <mergeCell ref="W37:X37"/>
    <mergeCell ref="Y37:AD37"/>
    <mergeCell ref="AE37:AF37"/>
    <mergeCell ref="AG37:AH37"/>
    <mergeCell ref="AI37:AJ37"/>
    <mergeCell ref="AK37:AL37"/>
    <mergeCell ref="AM39:AO39"/>
    <mergeCell ref="D40:E40"/>
    <mergeCell ref="F40:R40"/>
    <mergeCell ref="S40:V40"/>
    <mergeCell ref="W40:X40"/>
    <mergeCell ref="Y40:AD40"/>
    <mergeCell ref="AE40:AF40"/>
    <mergeCell ref="AG40:AH40"/>
    <mergeCell ref="AI40:AJ40"/>
    <mergeCell ref="AK40:AL40"/>
    <mergeCell ref="AM38:AO38"/>
    <mergeCell ref="D39:E39"/>
    <mergeCell ref="F39:R39"/>
    <mergeCell ref="S39:V39"/>
    <mergeCell ref="W39:X39"/>
    <mergeCell ref="Y39:AD39"/>
    <mergeCell ref="AE39:AF39"/>
    <mergeCell ref="AG39:AH39"/>
    <mergeCell ref="AI39:AJ39"/>
    <mergeCell ref="AK39:AL39"/>
    <mergeCell ref="AM41:AO41"/>
    <mergeCell ref="D42:E42"/>
    <mergeCell ref="F42:R42"/>
    <mergeCell ref="S42:V42"/>
    <mergeCell ref="W42:X42"/>
    <mergeCell ref="Y42:AD42"/>
    <mergeCell ref="AE42:AF42"/>
    <mergeCell ref="AG42:AH42"/>
    <mergeCell ref="AI42:AJ42"/>
    <mergeCell ref="AK42:AL42"/>
    <mergeCell ref="AM40:AO40"/>
    <mergeCell ref="D41:E41"/>
    <mergeCell ref="F41:R41"/>
    <mergeCell ref="S41:V41"/>
    <mergeCell ref="W41:X41"/>
    <mergeCell ref="Y41:AD41"/>
    <mergeCell ref="AE41:AF41"/>
    <mergeCell ref="AG41:AH41"/>
    <mergeCell ref="AI41:AJ41"/>
    <mergeCell ref="AK41:AL41"/>
    <mergeCell ref="AM43:AO43"/>
    <mergeCell ref="D44:E44"/>
    <mergeCell ref="F44:R44"/>
    <mergeCell ref="S44:V44"/>
    <mergeCell ref="W44:X44"/>
    <mergeCell ref="Y44:AD44"/>
    <mergeCell ref="AE44:AF44"/>
    <mergeCell ref="AG44:AH44"/>
    <mergeCell ref="AI44:AJ44"/>
    <mergeCell ref="AK44:AL44"/>
    <mergeCell ref="AM42:AO42"/>
    <mergeCell ref="D43:E43"/>
    <mergeCell ref="F43:R43"/>
    <mergeCell ref="S43:V43"/>
    <mergeCell ref="W43:X43"/>
    <mergeCell ref="Y43:AD43"/>
    <mergeCell ref="AE43:AF43"/>
    <mergeCell ref="AG43:AH43"/>
    <mergeCell ref="AI43:AJ43"/>
    <mergeCell ref="AK43:AL43"/>
    <mergeCell ref="AM45:AO45"/>
    <mergeCell ref="D46:E46"/>
    <mergeCell ref="F46:R46"/>
    <mergeCell ref="S46:V46"/>
    <mergeCell ref="W46:X46"/>
    <mergeCell ref="Y46:AD46"/>
    <mergeCell ref="AE46:AF46"/>
    <mergeCell ref="AG46:AH46"/>
    <mergeCell ref="AI46:AJ46"/>
    <mergeCell ref="AK46:AL46"/>
    <mergeCell ref="AM44:AO44"/>
    <mergeCell ref="D45:E45"/>
    <mergeCell ref="F45:R45"/>
    <mergeCell ref="S45:V45"/>
    <mergeCell ref="W45:X45"/>
    <mergeCell ref="Y45:AD45"/>
    <mergeCell ref="AE45:AF45"/>
    <mergeCell ref="AG45:AH45"/>
    <mergeCell ref="AI45:AJ45"/>
    <mergeCell ref="AK45:AL45"/>
    <mergeCell ref="AM47:AO47"/>
    <mergeCell ref="D48:E48"/>
    <mergeCell ref="F48:R48"/>
    <mergeCell ref="S48:V48"/>
    <mergeCell ref="W48:X48"/>
    <mergeCell ref="Y48:AD48"/>
    <mergeCell ref="AE48:AF48"/>
    <mergeCell ref="AG48:AH48"/>
    <mergeCell ref="AI48:AJ48"/>
    <mergeCell ref="AK48:AL48"/>
    <mergeCell ref="AM46:AO46"/>
    <mergeCell ref="D47:E47"/>
    <mergeCell ref="F47:R47"/>
    <mergeCell ref="S47:V47"/>
    <mergeCell ref="W47:X47"/>
    <mergeCell ref="Y47:AD47"/>
    <mergeCell ref="AE47:AF47"/>
    <mergeCell ref="AG47:AH47"/>
    <mergeCell ref="AI47:AJ47"/>
    <mergeCell ref="AK47:AL47"/>
    <mergeCell ref="AM49:AO49"/>
    <mergeCell ref="D50:E50"/>
    <mergeCell ref="F50:R50"/>
    <mergeCell ref="S50:V50"/>
    <mergeCell ref="W50:X50"/>
    <mergeCell ref="Y50:AD50"/>
    <mergeCell ref="AE50:AF50"/>
    <mergeCell ref="AG50:AH50"/>
    <mergeCell ref="AI50:AJ50"/>
    <mergeCell ref="AK50:AL50"/>
    <mergeCell ref="AM48:AO48"/>
    <mergeCell ref="D49:E49"/>
    <mergeCell ref="F49:R49"/>
    <mergeCell ref="S49:V49"/>
    <mergeCell ref="W49:X49"/>
    <mergeCell ref="Y49:AD49"/>
    <mergeCell ref="AE49:AF49"/>
    <mergeCell ref="AG49:AH49"/>
    <mergeCell ref="AI49:AJ49"/>
    <mergeCell ref="AK49:AL49"/>
    <mergeCell ref="AM51:AO51"/>
    <mergeCell ref="D52:E53"/>
    <mergeCell ref="F52:R53"/>
    <mergeCell ref="S52:V53"/>
    <mergeCell ref="W52:X53"/>
    <mergeCell ref="Y52:AD53"/>
    <mergeCell ref="AE52:AF53"/>
    <mergeCell ref="AG52:AH53"/>
    <mergeCell ref="AI52:AJ53"/>
    <mergeCell ref="AK52:AL53"/>
    <mergeCell ref="AM50:AO50"/>
    <mergeCell ref="D51:E51"/>
    <mergeCell ref="F51:R51"/>
    <mergeCell ref="S51:V51"/>
    <mergeCell ref="W51:X51"/>
    <mergeCell ref="Y51:AD51"/>
    <mergeCell ref="AE51:AF51"/>
    <mergeCell ref="AG51:AH51"/>
    <mergeCell ref="AI51:AJ51"/>
    <mergeCell ref="AK51:AL51"/>
    <mergeCell ref="AK54:AL54"/>
    <mergeCell ref="AM54:AO54"/>
    <mergeCell ref="D55:E55"/>
    <mergeCell ref="F55:R55"/>
    <mergeCell ref="S55:V55"/>
    <mergeCell ref="W55:X55"/>
    <mergeCell ref="Y55:AD55"/>
    <mergeCell ref="AE55:AF55"/>
    <mergeCell ref="AG55:AH55"/>
    <mergeCell ref="AI55:AJ55"/>
    <mergeCell ref="AM52:AO53"/>
    <mergeCell ref="AP52:BJ53"/>
    <mergeCell ref="D54:E54"/>
    <mergeCell ref="F54:R54"/>
    <mergeCell ref="S54:V54"/>
    <mergeCell ref="W54:X54"/>
    <mergeCell ref="Y54:AD54"/>
    <mergeCell ref="AE54:AF54"/>
    <mergeCell ref="AG54:AH54"/>
    <mergeCell ref="AI54:AJ54"/>
    <mergeCell ref="AK56:AL56"/>
    <mergeCell ref="AM56:AO56"/>
    <mergeCell ref="D57:E57"/>
    <mergeCell ref="F57:R57"/>
    <mergeCell ref="S57:V57"/>
    <mergeCell ref="W57:X57"/>
    <mergeCell ref="Y57:AD57"/>
    <mergeCell ref="AE57:AF57"/>
    <mergeCell ref="AG57:AH57"/>
    <mergeCell ref="AI57:AJ57"/>
    <mergeCell ref="AK55:AL55"/>
    <mergeCell ref="AM55:AO55"/>
    <mergeCell ref="D56:E56"/>
    <mergeCell ref="F56:R56"/>
    <mergeCell ref="S56:V56"/>
    <mergeCell ref="W56:X56"/>
    <mergeCell ref="Y56:AD56"/>
    <mergeCell ref="AE56:AF56"/>
    <mergeCell ref="AG56:AH56"/>
    <mergeCell ref="AI56:AJ56"/>
    <mergeCell ref="AK58:AL58"/>
    <mergeCell ref="AM58:AO58"/>
    <mergeCell ref="D59:E59"/>
    <mergeCell ref="F59:R59"/>
    <mergeCell ref="S59:V59"/>
    <mergeCell ref="W59:X59"/>
    <mergeCell ref="Y59:AD59"/>
    <mergeCell ref="AE59:AF59"/>
    <mergeCell ref="AG59:AH59"/>
    <mergeCell ref="AI59:AJ59"/>
    <mergeCell ref="AK57:AL57"/>
    <mergeCell ref="AM57:AO57"/>
    <mergeCell ref="D58:E58"/>
    <mergeCell ref="F58:R58"/>
    <mergeCell ref="S58:V58"/>
    <mergeCell ref="W58:X58"/>
    <mergeCell ref="Y58:AD58"/>
    <mergeCell ref="AE58:AF58"/>
    <mergeCell ref="AG58:AH58"/>
    <mergeCell ref="AI58:AJ58"/>
    <mergeCell ref="AK60:AL60"/>
    <mergeCell ref="AM60:AO60"/>
    <mergeCell ref="D61:E61"/>
    <mergeCell ref="F61:R61"/>
    <mergeCell ref="S61:V61"/>
    <mergeCell ref="W61:X61"/>
    <mergeCell ref="Y61:AD61"/>
    <mergeCell ref="AE61:AF61"/>
    <mergeCell ref="AG61:AH61"/>
    <mergeCell ref="AI61:AJ61"/>
    <mergeCell ref="AK59:AL59"/>
    <mergeCell ref="AM59:AO59"/>
    <mergeCell ref="D60:E60"/>
    <mergeCell ref="F60:R60"/>
    <mergeCell ref="S60:V60"/>
    <mergeCell ref="W60:X60"/>
    <mergeCell ref="Y60:AD60"/>
    <mergeCell ref="AE60:AF60"/>
    <mergeCell ref="AG60:AH60"/>
    <mergeCell ref="AI60:AJ60"/>
    <mergeCell ref="AK62:AL62"/>
    <mergeCell ref="AM62:AO62"/>
    <mergeCell ref="D63:E63"/>
    <mergeCell ref="F63:R63"/>
    <mergeCell ref="S63:V63"/>
    <mergeCell ref="W63:X63"/>
    <mergeCell ref="Y63:AD63"/>
    <mergeCell ref="AE63:AF63"/>
    <mergeCell ref="AG63:AH63"/>
    <mergeCell ref="AI63:AJ63"/>
    <mergeCell ref="AK61:AL61"/>
    <mergeCell ref="AM61:AO61"/>
    <mergeCell ref="D62:E62"/>
    <mergeCell ref="F62:R62"/>
    <mergeCell ref="S62:V62"/>
    <mergeCell ref="W62:X62"/>
    <mergeCell ref="Y62:AD62"/>
    <mergeCell ref="AE62:AF62"/>
    <mergeCell ref="AG62:AH62"/>
    <mergeCell ref="AI62:AJ62"/>
    <mergeCell ref="AK64:AL64"/>
    <mergeCell ref="AM64:AO64"/>
    <mergeCell ref="D65:E65"/>
    <mergeCell ref="F65:R65"/>
    <mergeCell ref="S65:V65"/>
    <mergeCell ref="W65:X65"/>
    <mergeCell ref="Y65:AD65"/>
    <mergeCell ref="AE65:AF65"/>
    <mergeCell ref="AG65:AH65"/>
    <mergeCell ref="AI65:AJ65"/>
    <mergeCell ref="AK63:AL63"/>
    <mergeCell ref="AM63:AO63"/>
    <mergeCell ref="D64:E64"/>
    <mergeCell ref="F64:R64"/>
    <mergeCell ref="S64:V64"/>
    <mergeCell ref="W64:X64"/>
    <mergeCell ref="Y64:AD64"/>
    <mergeCell ref="AE64:AF64"/>
    <mergeCell ref="AG64:AH64"/>
    <mergeCell ref="AI64:AJ64"/>
    <mergeCell ref="AK66:AL66"/>
    <mergeCell ref="AM66:AO66"/>
    <mergeCell ref="D67:E67"/>
    <mergeCell ref="F67:R67"/>
    <mergeCell ref="S67:V67"/>
    <mergeCell ref="W67:X67"/>
    <mergeCell ref="Y67:AD67"/>
    <mergeCell ref="AE67:AF67"/>
    <mergeCell ref="AG67:AH67"/>
    <mergeCell ref="AI67:AJ67"/>
    <mergeCell ref="AK65:AL65"/>
    <mergeCell ref="AM65:AO65"/>
    <mergeCell ref="D66:E66"/>
    <mergeCell ref="F66:R66"/>
    <mergeCell ref="S66:V66"/>
    <mergeCell ref="W66:X66"/>
    <mergeCell ref="Y66:AD66"/>
    <mergeCell ref="AE66:AF66"/>
    <mergeCell ref="AG66:AH66"/>
    <mergeCell ref="AI66:AJ66"/>
    <mergeCell ref="AK68:AL68"/>
    <mergeCell ref="AM68:AO68"/>
    <mergeCell ref="D69:E69"/>
    <mergeCell ref="F69:R69"/>
    <mergeCell ref="S69:V69"/>
    <mergeCell ref="W69:X69"/>
    <mergeCell ref="Y69:AD69"/>
    <mergeCell ref="AE69:AF69"/>
    <mergeCell ref="AG69:AH69"/>
    <mergeCell ref="AI69:AJ69"/>
    <mergeCell ref="AK67:AL67"/>
    <mergeCell ref="AM67:AO67"/>
    <mergeCell ref="D68:E68"/>
    <mergeCell ref="F68:R68"/>
    <mergeCell ref="S68:V68"/>
    <mergeCell ref="W68:X68"/>
    <mergeCell ref="Y68:AD68"/>
    <mergeCell ref="AE68:AF68"/>
    <mergeCell ref="AG68:AH68"/>
    <mergeCell ref="AI68:AJ68"/>
    <mergeCell ref="AK70:AL70"/>
    <mergeCell ref="AM70:AO70"/>
    <mergeCell ref="D71:E71"/>
    <mergeCell ref="F71:R71"/>
    <mergeCell ref="S71:V71"/>
    <mergeCell ref="W71:X71"/>
    <mergeCell ref="Y71:AD71"/>
    <mergeCell ref="AE71:AF71"/>
    <mergeCell ref="AG71:AH71"/>
    <mergeCell ref="AI71:AJ71"/>
    <mergeCell ref="AK69:AL69"/>
    <mergeCell ref="AM69:AO69"/>
    <mergeCell ref="D70:E70"/>
    <mergeCell ref="F70:R70"/>
    <mergeCell ref="S70:V70"/>
    <mergeCell ref="W70:X70"/>
    <mergeCell ref="Y70:AD70"/>
    <mergeCell ref="AE70:AF70"/>
    <mergeCell ref="AG70:AH70"/>
    <mergeCell ref="AI70:AJ70"/>
    <mergeCell ref="AK72:AL72"/>
    <mergeCell ref="AM72:AO72"/>
    <mergeCell ref="D73:E73"/>
    <mergeCell ref="F73:R73"/>
    <mergeCell ref="S73:V73"/>
    <mergeCell ref="W73:X73"/>
    <mergeCell ref="Y73:AD73"/>
    <mergeCell ref="AE73:AF73"/>
    <mergeCell ref="AG73:AH73"/>
    <mergeCell ref="AI73:AJ73"/>
    <mergeCell ref="AK71:AL71"/>
    <mergeCell ref="AM71:AO71"/>
    <mergeCell ref="D72:E72"/>
    <mergeCell ref="F72:R72"/>
    <mergeCell ref="S72:V72"/>
    <mergeCell ref="W72:X72"/>
    <mergeCell ref="Y72:AD72"/>
    <mergeCell ref="AE72:AF72"/>
    <mergeCell ref="AG72:AH72"/>
    <mergeCell ref="AI72:AJ72"/>
    <mergeCell ref="AK74:AL74"/>
    <mergeCell ref="AM74:AO74"/>
    <mergeCell ref="D75:E75"/>
    <mergeCell ref="F75:R75"/>
    <mergeCell ref="S75:V75"/>
    <mergeCell ref="W75:X75"/>
    <mergeCell ref="Y75:AD75"/>
    <mergeCell ref="AE75:AF75"/>
    <mergeCell ref="AG75:AH75"/>
    <mergeCell ref="AI75:AJ75"/>
    <mergeCell ref="AK73:AL73"/>
    <mergeCell ref="AM73:AO73"/>
    <mergeCell ref="D74:E74"/>
    <mergeCell ref="F74:R74"/>
    <mergeCell ref="S74:V74"/>
    <mergeCell ref="W74:X74"/>
    <mergeCell ref="Y74:AD74"/>
    <mergeCell ref="AE74:AF74"/>
    <mergeCell ref="AG74:AH74"/>
    <mergeCell ref="AI74:AJ74"/>
    <mergeCell ref="AK76:AL77"/>
    <mergeCell ref="AM76:AO77"/>
    <mergeCell ref="AP76:BJ77"/>
    <mergeCell ref="D78:E78"/>
    <mergeCell ref="F78:R78"/>
    <mergeCell ref="S78:V78"/>
    <mergeCell ref="W78:X78"/>
    <mergeCell ref="Y78:AD78"/>
    <mergeCell ref="AE78:AF78"/>
    <mergeCell ref="AG78:AH78"/>
    <mergeCell ref="AK75:AL75"/>
    <mergeCell ref="AM75:AO75"/>
    <mergeCell ref="D76:E77"/>
    <mergeCell ref="F76:R77"/>
    <mergeCell ref="S76:V77"/>
    <mergeCell ref="W76:X77"/>
    <mergeCell ref="Y76:AD77"/>
    <mergeCell ref="AE76:AF77"/>
    <mergeCell ref="AG76:AH77"/>
    <mergeCell ref="AI76:AJ77"/>
    <mergeCell ref="AI79:AJ79"/>
    <mergeCell ref="AK79:AL79"/>
    <mergeCell ref="AM79:AO79"/>
    <mergeCell ref="D80:E80"/>
    <mergeCell ref="F80:R80"/>
    <mergeCell ref="S80:V80"/>
    <mergeCell ref="W80:X80"/>
    <mergeCell ref="Y80:AD80"/>
    <mergeCell ref="AE80:AF80"/>
    <mergeCell ref="AG80:AH80"/>
    <mergeCell ref="AI78:AJ78"/>
    <mergeCell ref="AK78:AL78"/>
    <mergeCell ref="AM78:AO78"/>
    <mergeCell ref="D79:E79"/>
    <mergeCell ref="F79:R79"/>
    <mergeCell ref="S79:V79"/>
    <mergeCell ref="W79:X79"/>
    <mergeCell ref="Y79:AD79"/>
    <mergeCell ref="AE79:AF79"/>
    <mergeCell ref="AG79:AH79"/>
    <mergeCell ref="AI81:AJ81"/>
    <mergeCell ref="AK81:AL81"/>
    <mergeCell ref="AM81:AO81"/>
    <mergeCell ref="D82:E82"/>
    <mergeCell ref="F82:R82"/>
    <mergeCell ref="S82:V82"/>
    <mergeCell ref="W82:X82"/>
    <mergeCell ref="Y82:AD82"/>
    <mergeCell ref="AE82:AF82"/>
    <mergeCell ref="AG82:AH82"/>
    <mergeCell ref="AI80:AJ80"/>
    <mergeCell ref="AK80:AL80"/>
    <mergeCell ref="AM80:AO80"/>
    <mergeCell ref="D81:E81"/>
    <mergeCell ref="F81:R81"/>
    <mergeCell ref="S81:V81"/>
    <mergeCell ref="W81:X81"/>
    <mergeCell ref="Y81:AD81"/>
    <mergeCell ref="AE81:AF81"/>
    <mergeCell ref="AG81:AH81"/>
    <mergeCell ref="AI83:AJ83"/>
    <mergeCell ref="AK83:AL83"/>
    <mergeCell ref="AM83:AO83"/>
    <mergeCell ref="D84:E84"/>
    <mergeCell ref="F84:R84"/>
    <mergeCell ref="S84:V84"/>
    <mergeCell ref="W84:X84"/>
    <mergeCell ref="Y84:AD84"/>
    <mergeCell ref="AE84:AF84"/>
    <mergeCell ref="AG84:AH84"/>
    <mergeCell ref="AI82:AJ82"/>
    <mergeCell ref="AK82:AL82"/>
    <mergeCell ref="AM82:AO82"/>
    <mergeCell ref="D83:E83"/>
    <mergeCell ref="F83:R83"/>
    <mergeCell ref="S83:V83"/>
    <mergeCell ref="W83:X83"/>
    <mergeCell ref="Y83:AD83"/>
    <mergeCell ref="AE83:AF83"/>
    <mergeCell ref="AG83:AH83"/>
    <mergeCell ref="AI85:AJ86"/>
    <mergeCell ref="AK85:AL86"/>
    <mergeCell ref="AM85:AO86"/>
    <mergeCell ref="AP85:BJ86"/>
    <mergeCell ref="D87:E87"/>
    <mergeCell ref="F87:R87"/>
    <mergeCell ref="S87:V87"/>
    <mergeCell ref="W87:X87"/>
    <mergeCell ref="Y87:AD87"/>
    <mergeCell ref="AE87:AF87"/>
    <mergeCell ref="AI84:AJ84"/>
    <mergeCell ref="AK84:AL84"/>
    <mergeCell ref="AM84:AO84"/>
    <mergeCell ref="D85:E86"/>
    <mergeCell ref="F85:R86"/>
    <mergeCell ref="S85:V86"/>
    <mergeCell ref="W85:X86"/>
    <mergeCell ref="Y85:AD86"/>
    <mergeCell ref="AE85:AF86"/>
    <mergeCell ref="AG85:AH86"/>
    <mergeCell ref="AG88:AH88"/>
    <mergeCell ref="AI88:AJ88"/>
    <mergeCell ref="AK88:AL88"/>
    <mergeCell ref="AM88:AO88"/>
    <mergeCell ref="D89:E89"/>
    <mergeCell ref="F89:R89"/>
    <mergeCell ref="S89:V89"/>
    <mergeCell ref="W89:X89"/>
    <mergeCell ref="Y89:AD89"/>
    <mergeCell ref="AE89:AF89"/>
    <mergeCell ref="AG87:AH87"/>
    <mergeCell ref="AI87:AJ87"/>
    <mergeCell ref="AK87:AL87"/>
    <mergeCell ref="AM87:AO87"/>
    <mergeCell ref="D88:E88"/>
    <mergeCell ref="F88:R88"/>
    <mergeCell ref="S88:V88"/>
    <mergeCell ref="W88:X88"/>
    <mergeCell ref="Y88:AD88"/>
    <mergeCell ref="AE88:AF88"/>
    <mergeCell ref="AG90:AH90"/>
    <mergeCell ref="AI90:AJ90"/>
    <mergeCell ref="AK90:AL90"/>
    <mergeCell ref="AM90:AO90"/>
    <mergeCell ref="D93:E94"/>
    <mergeCell ref="F93:R94"/>
    <mergeCell ref="S93:V94"/>
    <mergeCell ref="W93:X94"/>
    <mergeCell ref="Y93:AD94"/>
    <mergeCell ref="AE93:AF93"/>
    <mergeCell ref="AG89:AH89"/>
    <mergeCell ref="AI89:AJ89"/>
    <mergeCell ref="AK89:AL89"/>
    <mergeCell ref="AM89:AO89"/>
    <mergeCell ref="D90:E90"/>
    <mergeCell ref="F90:R90"/>
    <mergeCell ref="S90:V90"/>
    <mergeCell ref="W90:X90"/>
    <mergeCell ref="Y90:AD90"/>
    <mergeCell ref="AE90:AF90"/>
    <mergeCell ref="AE95:AF95"/>
    <mergeCell ref="AG95:AH95"/>
    <mergeCell ref="AI95:AJ95"/>
    <mergeCell ref="AK95:AL95"/>
    <mergeCell ref="AM95:AO95"/>
    <mergeCell ref="D96:E96"/>
    <mergeCell ref="F96:R96"/>
    <mergeCell ref="S96:V96"/>
    <mergeCell ref="W96:X96"/>
    <mergeCell ref="Y96:AD96"/>
    <mergeCell ref="AG93:AH94"/>
    <mergeCell ref="AI93:AJ94"/>
    <mergeCell ref="AK93:AL94"/>
    <mergeCell ref="AM93:AO94"/>
    <mergeCell ref="AP93:BJ94"/>
    <mergeCell ref="D95:E95"/>
    <mergeCell ref="F95:R95"/>
    <mergeCell ref="S95:V95"/>
    <mergeCell ref="W95:X95"/>
    <mergeCell ref="Y95:AD95"/>
    <mergeCell ref="AE97:AF97"/>
    <mergeCell ref="AG97:AH97"/>
    <mergeCell ref="AI97:AJ97"/>
    <mergeCell ref="AK97:AL97"/>
    <mergeCell ref="AM97:AO97"/>
    <mergeCell ref="D98:E98"/>
    <mergeCell ref="F98:R98"/>
    <mergeCell ref="S98:V98"/>
    <mergeCell ref="W98:X98"/>
    <mergeCell ref="Y98:AD98"/>
    <mergeCell ref="AE96:AF96"/>
    <mergeCell ref="AG96:AH96"/>
    <mergeCell ref="AI96:AJ96"/>
    <mergeCell ref="AK96:AL96"/>
    <mergeCell ref="AM96:AO96"/>
    <mergeCell ref="D97:E97"/>
    <mergeCell ref="F97:R97"/>
    <mergeCell ref="S97:V97"/>
    <mergeCell ref="W97:X97"/>
    <mergeCell ref="Y97:AD97"/>
    <mergeCell ref="AE99:AF99"/>
    <mergeCell ref="AG99:AH99"/>
    <mergeCell ref="AI99:AJ99"/>
    <mergeCell ref="AK99:AL99"/>
    <mergeCell ref="AM99:AO99"/>
    <mergeCell ref="D100:E100"/>
    <mergeCell ref="F100:R100"/>
    <mergeCell ref="S100:V100"/>
    <mergeCell ref="W100:X100"/>
    <mergeCell ref="Y100:AD100"/>
    <mergeCell ref="AE98:AF98"/>
    <mergeCell ref="AG98:AH98"/>
    <mergeCell ref="AI98:AJ98"/>
    <mergeCell ref="AK98:AL98"/>
    <mergeCell ref="AM98:AO98"/>
    <mergeCell ref="D99:E99"/>
    <mergeCell ref="F99:R99"/>
    <mergeCell ref="S99:V99"/>
    <mergeCell ref="W99:X99"/>
    <mergeCell ref="Y99:AD99"/>
    <mergeCell ref="AE101:AF101"/>
    <mergeCell ref="AG101:AH101"/>
    <mergeCell ref="AI101:AJ101"/>
    <mergeCell ref="AK101:AL101"/>
    <mergeCell ref="AM101:AO101"/>
    <mergeCell ref="D102:E102"/>
    <mergeCell ref="F102:R102"/>
    <mergeCell ref="S102:V102"/>
    <mergeCell ref="W102:X102"/>
    <mergeCell ref="Y102:AD102"/>
    <mergeCell ref="AE100:AF100"/>
    <mergeCell ref="AG100:AH100"/>
    <mergeCell ref="AI100:AJ100"/>
    <mergeCell ref="AK100:AL100"/>
    <mergeCell ref="AM100:AO100"/>
    <mergeCell ref="D101:E101"/>
    <mergeCell ref="F101:R101"/>
    <mergeCell ref="S101:V101"/>
    <mergeCell ref="W101:X101"/>
    <mergeCell ref="Y101:AD101"/>
    <mergeCell ref="AE103:AF103"/>
    <mergeCell ref="AG103:AH103"/>
    <mergeCell ref="AI103:AJ103"/>
    <mergeCell ref="AK103:AL103"/>
    <mergeCell ref="AM103:AO103"/>
    <mergeCell ref="D104:E104"/>
    <mergeCell ref="F104:R104"/>
    <mergeCell ref="S104:V104"/>
    <mergeCell ref="W104:X104"/>
    <mergeCell ref="Y104:AD104"/>
    <mergeCell ref="AE102:AF102"/>
    <mergeCell ref="AG102:AH102"/>
    <mergeCell ref="AI102:AJ102"/>
    <mergeCell ref="AK102:AL102"/>
    <mergeCell ref="AM102:AO102"/>
    <mergeCell ref="D103:E103"/>
    <mergeCell ref="F103:R103"/>
    <mergeCell ref="S103:V103"/>
    <mergeCell ref="W103:X103"/>
    <mergeCell ref="Y103:AD103"/>
    <mergeCell ref="AE105:AF105"/>
    <mergeCell ref="AG105:AH105"/>
    <mergeCell ref="AI105:AJ105"/>
    <mergeCell ref="AK105:AL105"/>
    <mergeCell ref="AM105:AO105"/>
    <mergeCell ref="D106:E106"/>
    <mergeCell ref="F106:R106"/>
    <mergeCell ref="S106:V106"/>
    <mergeCell ref="W106:X106"/>
    <mergeCell ref="Y106:AD106"/>
    <mergeCell ref="AE104:AF104"/>
    <mergeCell ref="AG104:AH104"/>
    <mergeCell ref="AI104:AJ104"/>
    <mergeCell ref="AK104:AL104"/>
    <mergeCell ref="AM104:AO104"/>
    <mergeCell ref="D105:E105"/>
    <mergeCell ref="F105:R105"/>
    <mergeCell ref="S105:V105"/>
    <mergeCell ref="W105:X105"/>
    <mergeCell ref="Y105:AD105"/>
    <mergeCell ref="AE107:AF107"/>
    <mergeCell ref="AG107:AH107"/>
    <mergeCell ref="AI107:AJ107"/>
    <mergeCell ref="AK107:AL107"/>
    <mergeCell ref="AM107:AO107"/>
    <mergeCell ref="D108:E108"/>
    <mergeCell ref="F108:R108"/>
    <mergeCell ref="S108:V108"/>
    <mergeCell ref="W108:X108"/>
    <mergeCell ref="Y108:AD108"/>
    <mergeCell ref="AE106:AF106"/>
    <mergeCell ref="AG106:AH106"/>
    <mergeCell ref="AI106:AJ106"/>
    <mergeCell ref="AK106:AL106"/>
    <mergeCell ref="AM106:AO106"/>
    <mergeCell ref="D107:E107"/>
    <mergeCell ref="F107:R107"/>
    <mergeCell ref="S107:V107"/>
    <mergeCell ref="W107:X107"/>
    <mergeCell ref="Y107:AD107"/>
    <mergeCell ref="AE109:AF109"/>
    <mergeCell ref="AG109:AH109"/>
    <mergeCell ref="AI109:AJ109"/>
    <mergeCell ref="AK109:AL109"/>
    <mergeCell ref="AM109:AO109"/>
    <mergeCell ref="D110:E110"/>
    <mergeCell ref="F110:R110"/>
    <mergeCell ref="S110:V110"/>
    <mergeCell ref="W110:X110"/>
    <mergeCell ref="Y110:AD110"/>
    <mergeCell ref="AE108:AF108"/>
    <mergeCell ref="AG108:AH108"/>
    <mergeCell ref="AI108:AJ108"/>
    <mergeCell ref="AK108:AL108"/>
    <mergeCell ref="AM108:AO108"/>
    <mergeCell ref="D109:E109"/>
    <mergeCell ref="F109:R109"/>
    <mergeCell ref="S109:V109"/>
    <mergeCell ref="W109:X109"/>
    <mergeCell ref="Y109:AD109"/>
    <mergeCell ref="AE111:AF111"/>
    <mergeCell ref="AG111:AH111"/>
    <mergeCell ref="AI111:AJ111"/>
    <mergeCell ref="AK111:AL111"/>
    <mergeCell ref="AM111:AO111"/>
    <mergeCell ref="D112:E112"/>
    <mergeCell ref="F112:R112"/>
    <mergeCell ref="S112:V112"/>
    <mergeCell ref="W112:X112"/>
    <mergeCell ref="Y112:AD112"/>
    <mergeCell ref="AE110:AF110"/>
    <mergeCell ref="AG110:AH110"/>
    <mergeCell ref="AI110:AJ110"/>
    <mergeCell ref="AK110:AL110"/>
    <mergeCell ref="AM110:AO110"/>
    <mergeCell ref="D111:E111"/>
    <mergeCell ref="F111:R111"/>
    <mergeCell ref="S111:V111"/>
    <mergeCell ref="W111:X111"/>
    <mergeCell ref="Y111:AD111"/>
    <mergeCell ref="AE113:AF113"/>
    <mergeCell ref="AG113:AH113"/>
    <mergeCell ref="AI113:AJ113"/>
    <mergeCell ref="AK113:AL113"/>
    <mergeCell ref="AM113:AO113"/>
    <mergeCell ref="D114:E114"/>
    <mergeCell ref="F114:R114"/>
    <mergeCell ref="S114:V114"/>
    <mergeCell ref="W114:X114"/>
    <mergeCell ref="Y114:AD114"/>
    <mergeCell ref="AE112:AF112"/>
    <mergeCell ref="AG112:AH112"/>
    <mergeCell ref="AI112:AJ112"/>
    <mergeCell ref="AK112:AL112"/>
    <mergeCell ref="AM112:AO112"/>
    <mergeCell ref="D113:E113"/>
    <mergeCell ref="F113:R113"/>
    <mergeCell ref="S113:V113"/>
    <mergeCell ref="W113:X113"/>
    <mergeCell ref="Y113:AD113"/>
    <mergeCell ref="AE115:AF115"/>
    <mergeCell ref="AG115:AH115"/>
    <mergeCell ref="AI115:AJ115"/>
    <mergeCell ref="AK115:AL115"/>
    <mergeCell ref="AM115:AO115"/>
    <mergeCell ref="D116:E116"/>
    <mergeCell ref="F116:R116"/>
    <mergeCell ref="S116:V116"/>
    <mergeCell ref="W116:X116"/>
    <mergeCell ref="Y116:AD116"/>
    <mergeCell ref="AE114:AF114"/>
    <mergeCell ref="AG114:AH114"/>
    <mergeCell ref="AI114:AJ114"/>
    <mergeCell ref="AK114:AL114"/>
    <mergeCell ref="AM114:AO114"/>
    <mergeCell ref="D115:E115"/>
    <mergeCell ref="F115:R115"/>
    <mergeCell ref="S115:V115"/>
    <mergeCell ref="W115:X115"/>
    <mergeCell ref="Y115:AD115"/>
    <mergeCell ref="AE117:AF117"/>
    <mergeCell ref="AG117:AH117"/>
    <mergeCell ref="AI117:AJ117"/>
    <mergeCell ref="AK117:AL117"/>
    <mergeCell ref="AM117:AO117"/>
    <mergeCell ref="D118:E118"/>
    <mergeCell ref="F118:R118"/>
    <mergeCell ref="S118:V118"/>
    <mergeCell ref="W118:X118"/>
    <mergeCell ref="Y118:AD118"/>
    <mergeCell ref="AE116:AF116"/>
    <mergeCell ref="AG116:AH116"/>
    <mergeCell ref="AI116:AJ116"/>
    <mergeCell ref="AK116:AL116"/>
    <mergeCell ref="AM116:AO116"/>
    <mergeCell ref="D117:E117"/>
    <mergeCell ref="F117:R117"/>
    <mergeCell ref="S117:V117"/>
    <mergeCell ref="W117:X117"/>
    <mergeCell ref="Y117:AD117"/>
    <mergeCell ref="AE119:AF119"/>
    <mergeCell ref="AG119:AH119"/>
    <mergeCell ref="AI119:AJ119"/>
    <mergeCell ref="AK119:AL119"/>
    <mergeCell ref="AM119:AO119"/>
    <mergeCell ref="D120:E120"/>
    <mergeCell ref="F120:R120"/>
    <mergeCell ref="S120:V120"/>
    <mergeCell ref="W120:X120"/>
    <mergeCell ref="Y120:AD120"/>
    <mergeCell ref="AE118:AF118"/>
    <mergeCell ref="AG118:AH118"/>
    <mergeCell ref="AI118:AJ118"/>
    <mergeCell ref="AK118:AL118"/>
    <mergeCell ref="AM118:AO118"/>
    <mergeCell ref="D119:E119"/>
    <mergeCell ref="F119:R119"/>
    <mergeCell ref="S119:V119"/>
    <mergeCell ref="W119:X119"/>
    <mergeCell ref="Y119:AD119"/>
    <mergeCell ref="AE121:AF121"/>
    <mergeCell ref="AG121:AH121"/>
    <mergeCell ref="AI121:AJ121"/>
    <mergeCell ref="AK121:AL121"/>
    <mergeCell ref="AM121:AO121"/>
    <mergeCell ref="D122:E122"/>
    <mergeCell ref="F122:R122"/>
    <mergeCell ref="S122:V122"/>
    <mergeCell ref="W122:X122"/>
    <mergeCell ref="Y122:AD122"/>
    <mergeCell ref="AE120:AF120"/>
    <mergeCell ref="AG120:AH120"/>
    <mergeCell ref="AI120:AJ120"/>
    <mergeCell ref="AK120:AL120"/>
    <mergeCell ref="AM120:AO120"/>
    <mergeCell ref="D121:E121"/>
    <mergeCell ref="F121:R121"/>
    <mergeCell ref="S121:V121"/>
    <mergeCell ref="W121:X121"/>
    <mergeCell ref="Y121:AD121"/>
    <mergeCell ref="AE123:AF123"/>
    <mergeCell ref="AG123:AH123"/>
    <mergeCell ref="AI123:AJ123"/>
    <mergeCell ref="AK123:AL123"/>
    <mergeCell ref="AM123:AO123"/>
    <mergeCell ref="D124:E124"/>
    <mergeCell ref="F124:R124"/>
    <mergeCell ref="S124:V124"/>
    <mergeCell ref="W124:X124"/>
    <mergeCell ref="Y124:AD124"/>
    <mergeCell ref="AE122:AF122"/>
    <mergeCell ref="AG122:AH122"/>
    <mergeCell ref="AI122:AJ122"/>
    <mergeCell ref="AK122:AL122"/>
    <mergeCell ref="AM122:AO122"/>
    <mergeCell ref="D123:E123"/>
    <mergeCell ref="F123:R123"/>
    <mergeCell ref="S123:V123"/>
    <mergeCell ref="W123:X123"/>
    <mergeCell ref="Y123:AD123"/>
    <mergeCell ref="AE125:AF125"/>
    <mergeCell ref="AG125:AH125"/>
    <mergeCell ref="AI125:AJ125"/>
    <mergeCell ref="AK125:AL125"/>
    <mergeCell ref="AM125:AO125"/>
    <mergeCell ref="D126:E126"/>
    <mergeCell ref="F126:R126"/>
    <mergeCell ref="S126:V126"/>
    <mergeCell ref="W126:X126"/>
    <mergeCell ref="Y126:AD126"/>
    <mergeCell ref="AE124:AF124"/>
    <mergeCell ref="AG124:AH124"/>
    <mergeCell ref="AI124:AJ124"/>
    <mergeCell ref="AK124:AL124"/>
    <mergeCell ref="AM124:AO124"/>
    <mergeCell ref="D125:E125"/>
    <mergeCell ref="F125:R125"/>
    <mergeCell ref="S125:V125"/>
    <mergeCell ref="W125:X125"/>
    <mergeCell ref="Y125:AD125"/>
    <mergeCell ref="AE127:AF127"/>
    <mergeCell ref="AG127:AH127"/>
    <mergeCell ref="AI127:AJ127"/>
    <mergeCell ref="AK127:AL127"/>
    <mergeCell ref="AM127:AO127"/>
    <mergeCell ref="D128:E128"/>
    <mergeCell ref="F128:R128"/>
    <mergeCell ref="S128:V128"/>
    <mergeCell ref="W128:X128"/>
    <mergeCell ref="Y128:AD128"/>
    <mergeCell ref="AE126:AF126"/>
    <mergeCell ref="AG126:AH126"/>
    <mergeCell ref="AI126:AJ126"/>
    <mergeCell ref="AK126:AL126"/>
    <mergeCell ref="AM126:AO126"/>
    <mergeCell ref="D127:E127"/>
    <mergeCell ref="F127:R127"/>
    <mergeCell ref="S127:V127"/>
    <mergeCell ref="W127:X127"/>
    <mergeCell ref="Y127:AD127"/>
    <mergeCell ref="AE129:AF129"/>
    <mergeCell ref="AG129:AH129"/>
    <mergeCell ref="AI129:AJ129"/>
    <mergeCell ref="AK129:AL129"/>
    <mergeCell ref="AM129:AO129"/>
    <mergeCell ref="D130:E130"/>
    <mergeCell ref="F130:R130"/>
    <mergeCell ref="S130:V130"/>
    <mergeCell ref="W130:X130"/>
    <mergeCell ref="Y130:AD130"/>
    <mergeCell ref="AE128:AF128"/>
    <mergeCell ref="AG128:AH128"/>
    <mergeCell ref="AI128:AJ128"/>
    <mergeCell ref="AK128:AL128"/>
    <mergeCell ref="AM128:AO128"/>
    <mergeCell ref="D129:E129"/>
    <mergeCell ref="F129:R129"/>
    <mergeCell ref="S129:V129"/>
    <mergeCell ref="W129:X129"/>
    <mergeCell ref="Y129:AD129"/>
    <mergeCell ref="AE131:AF131"/>
    <mergeCell ref="AG131:AH131"/>
    <mergeCell ref="AI131:AJ131"/>
    <mergeCell ref="AK131:AL131"/>
    <mergeCell ref="AM131:AO131"/>
    <mergeCell ref="D132:E132"/>
    <mergeCell ref="F132:R132"/>
    <mergeCell ref="S132:V132"/>
    <mergeCell ref="W132:X132"/>
    <mergeCell ref="Y132:AD132"/>
    <mergeCell ref="AE130:AF130"/>
    <mergeCell ref="AG130:AH130"/>
    <mergeCell ref="AI130:AJ130"/>
    <mergeCell ref="AK130:AL130"/>
    <mergeCell ref="AM130:AO130"/>
    <mergeCell ref="D131:E131"/>
    <mergeCell ref="F131:R131"/>
    <mergeCell ref="S131:V131"/>
    <mergeCell ref="W131:X131"/>
    <mergeCell ref="Y131:AD131"/>
    <mergeCell ref="AE133:AF133"/>
    <mergeCell ref="AG133:AH133"/>
    <mergeCell ref="AI133:AJ133"/>
    <mergeCell ref="AK133:AL133"/>
    <mergeCell ref="AM133:AO133"/>
    <mergeCell ref="D134:E134"/>
    <mergeCell ref="F134:R134"/>
    <mergeCell ref="S134:V134"/>
    <mergeCell ref="W134:X134"/>
    <mergeCell ref="Y134:AD134"/>
    <mergeCell ref="AE132:AF132"/>
    <mergeCell ref="AG132:AH132"/>
    <mergeCell ref="AI132:AJ132"/>
    <mergeCell ref="AK132:AL132"/>
    <mergeCell ref="AM132:AO132"/>
    <mergeCell ref="D133:E133"/>
    <mergeCell ref="F133:R133"/>
    <mergeCell ref="S133:V133"/>
    <mergeCell ref="W133:X133"/>
    <mergeCell ref="Y133:AD133"/>
    <mergeCell ref="AE136:AF136"/>
    <mergeCell ref="AG136:AH136"/>
    <mergeCell ref="AI136:AJ136"/>
    <mergeCell ref="AK136:AL136"/>
    <mergeCell ref="AM136:AO136"/>
    <mergeCell ref="AE135:AF135"/>
    <mergeCell ref="AG135:AH135"/>
    <mergeCell ref="AI135:AJ135"/>
    <mergeCell ref="AK135:AL135"/>
    <mergeCell ref="AM135:AO135"/>
    <mergeCell ref="D136:E136"/>
    <mergeCell ref="F136:R136"/>
    <mergeCell ref="S136:V136"/>
    <mergeCell ref="W136:X136"/>
    <mergeCell ref="Y136:AD136"/>
    <mergeCell ref="AE134:AF134"/>
    <mergeCell ref="AG134:AH134"/>
    <mergeCell ref="AI134:AJ134"/>
    <mergeCell ref="AK134:AL134"/>
    <mergeCell ref="AM134:AO134"/>
    <mergeCell ref="D135:E135"/>
    <mergeCell ref="F135:R135"/>
    <mergeCell ref="S135:V135"/>
    <mergeCell ref="W135:X135"/>
    <mergeCell ref="Y135:AD135"/>
  </mergeCells>
  <phoneticPr fontId="3"/>
  <dataValidations count="3">
    <dataValidation type="list" allowBlank="1" showInputMessage="1" showErrorMessage="1" sqref="W15:X52 W95:X136 X54:X75 W54:W76 X78:X84 W78:W85 W87:X90" xr:uid="{C1A95B56-E129-4EEF-B96E-97A6B1FD1CD0}">
      <formula1>(OFFSET(INDIRECT("'選択リスト(非表示)'!＄Q$2"),0,0,SUMPRODUCT((INDIRECT("'選択リスト(非表示)'!＄Q$2:＄Q$51")&lt;&gt;"")*1)))</formula1>
    </dataValidation>
    <dataValidation type="list" allowBlank="1" showInputMessage="1" showErrorMessage="1" sqref="S15:V52 S95:V136 T54:V75 S54:S76 T78:V84 S78:S85 S87:V90" xr:uid="{B5432F97-A69F-4DE3-BFAA-27283F058702}">
      <formula1>(OFFSET(INDIRECT("'選択リスト(非表示)'!$O$2"),0,0,SUMPRODUCT((INDIRECT("'選択リスト(非表示)'!$O$2:$O$51")&lt;&gt;"")*1)))</formula1>
    </dataValidation>
    <dataValidation type="list" allowBlank="1" showInputMessage="1" showErrorMessage="1" sqref="Y15:AD52 Y95:AD136 Z54:AD75 Y54:Y76 Z78:AD84 Y78:Y85 Y87:AD90" xr:uid="{12220AA8-EBAF-4880-A54A-2F876E858B4A}">
      <formula1>(OFFSET(INDIRECT("'選択リスト(非表示)'!$I$2"),0,0,SUMPRODUCT((INDIRECT("'選択リスト(非表示)'!$I$2:$I$51")&lt;&gt;"")*1)))</formula1>
    </dataValidation>
  </dataValidations>
  <pageMargins left="0.39370078740157483" right="0.39370078740157483" top="0.51181102362204722" bottom="0.31496062992125984" header="0.59055118110236227" footer="0"/>
  <pageSetup paperSize="9" scale="81" fitToHeight="0" orientation="landscape" r:id="rId1"/>
  <headerFooter alignWithMargins="0">
    <oddHeader>&amp;RP.&amp;P</oddHeader>
    <oddFooter>&amp;R&amp;F／&amp;A</oddFooter>
  </headerFooter>
  <rowBreaks count="2" manualBreakCount="2">
    <brk id="49" max="65" man="1"/>
    <brk id="91" max="65"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013E8-341B-4B80-9F9C-60D298D309B9}">
  <sheetPr>
    <tabColor theme="0" tint="-0.499984740745262"/>
  </sheetPr>
  <dimension ref="A1:PB31"/>
  <sheetViews>
    <sheetView showGridLines="0" zoomScale="40" zoomScaleNormal="40" workbookViewId="0">
      <selection activeCell="AR46" sqref="AR46"/>
    </sheetView>
  </sheetViews>
  <sheetFormatPr defaultColWidth="8.875" defaultRowHeight="20.100000000000001" customHeight="1"/>
  <cols>
    <col min="1" max="418" width="3.75" style="39" customWidth="1"/>
    <col min="419" max="16384" width="8.875" style="39"/>
  </cols>
  <sheetData>
    <row r="1" spans="1:418" ht="20.100000000000001" customHeight="1">
      <c r="A1" s="163"/>
      <c r="B1" s="164"/>
      <c r="C1" s="164"/>
      <c r="D1" s="164"/>
      <c r="E1" s="164"/>
      <c r="F1" s="164"/>
      <c r="G1" s="164"/>
      <c r="H1" s="164"/>
      <c r="I1" s="164"/>
      <c r="J1" s="164"/>
      <c r="K1" s="164"/>
      <c r="L1" s="164"/>
      <c r="M1" s="164"/>
      <c r="N1" s="164"/>
      <c r="O1" s="164"/>
      <c r="P1" s="164"/>
      <c r="Q1" s="164"/>
      <c r="R1" s="164"/>
      <c r="S1" s="164"/>
      <c r="T1" s="164"/>
      <c r="U1" s="164"/>
      <c r="V1" s="164"/>
      <c r="W1" s="164"/>
      <c r="X1" s="164"/>
      <c r="Y1" s="164"/>
      <c r="Z1" s="164"/>
      <c r="AA1" s="164"/>
      <c r="AB1" s="164"/>
      <c r="AC1" s="164"/>
      <c r="AD1" s="164"/>
      <c r="AE1" s="164"/>
      <c r="AF1" s="164"/>
      <c r="AG1" s="164"/>
      <c r="AH1" s="164"/>
      <c r="AI1" s="164"/>
      <c r="AJ1" s="164"/>
      <c r="AK1" s="164"/>
      <c r="AL1" s="164"/>
      <c r="AM1" s="164"/>
      <c r="AN1" s="164"/>
      <c r="AO1" s="164"/>
      <c r="AP1" s="164"/>
      <c r="AQ1" s="165"/>
      <c r="AR1" s="166"/>
      <c r="AS1" s="166"/>
      <c r="AT1" s="166"/>
      <c r="AU1" s="163"/>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64"/>
      <c r="CD1" s="164"/>
      <c r="CE1" s="164"/>
      <c r="CF1" s="164"/>
      <c r="CG1" s="164"/>
      <c r="CH1" s="164"/>
      <c r="CI1" s="164"/>
      <c r="CJ1" s="164"/>
      <c r="CK1" s="165"/>
      <c r="CL1" s="166"/>
      <c r="CM1" s="166"/>
      <c r="CN1" s="166"/>
      <c r="CO1" s="166"/>
      <c r="CP1" s="166"/>
      <c r="CQ1" s="166"/>
      <c r="CR1" s="166"/>
      <c r="CS1" s="166"/>
      <c r="CT1" s="166"/>
      <c r="CU1" s="166"/>
      <c r="CV1" s="166"/>
      <c r="CW1" s="166"/>
      <c r="CX1" s="166"/>
      <c r="CY1" s="166"/>
      <c r="CZ1" s="166"/>
      <c r="DA1" s="166"/>
      <c r="DB1" s="166"/>
      <c r="DC1" s="166"/>
      <c r="DD1" s="166"/>
      <c r="DE1" s="166"/>
      <c r="DF1" s="166"/>
      <c r="DG1" s="166"/>
      <c r="DH1" s="166"/>
      <c r="DI1" s="166"/>
      <c r="DJ1" s="166"/>
      <c r="DK1" s="166"/>
      <c r="DL1" s="166"/>
      <c r="DM1" s="166"/>
      <c r="DN1" s="166"/>
      <c r="DO1" s="166"/>
      <c r="DP1" s="166"/>
      <c r="DQ1" s="166"/>
      <c r="DR1" s="166"/>
      <c r="DS1" s="166"/>
      <c r="DT1" s="166"/>
      <c r="DU1" s="166"/>
      <c r="DV1" s="166"/>
      <c r="DW1" s="166"/>
      <c r="DX1" s="166"/>
      <c r="DY1" s="166"/>
      <c r="DZ1" s="166"/>
      <c r="EA1" s="166"/>
      <c r="EB1" s="166"/>
      <c r="EC1" s="166"/>
      <c r="ED1" s="166"/>
      <c r="EE1" s="166"/>
      <c r="EF1" s="166"/>
      <c r="EG1" s="166"/>
      <c r="EH1" s="166"/>
      <c r="EI1" s="166"/>
      <c r="EJ1" s="166"/>
      <c r="EK1" s="166"/>
      <c r="EL1" s="166"/>
      <c r="EM1" s="166"/>
      <c r="EN1" s="166"/>
      <c r="EO1" s="166"/>
      <c r="EP1" s="166"/>
      <c r="EQ1" s="166"/>
      <c r="ER1" s="166"/>
      <c r="ES1" s="166"/>
      <c r="ET1" s="166"/>
      <c r="EU1" s="166"/>
      <c r="EV1" s="166"/>
      <c r="EW1" s="166"/>
      <c r="EX1" s="166"/>
      <c r="EY1" s="166"/>
      <c r="EZ1" s="166"/>
      <c r="FA1" s="166"/>
      <c r="FB1" s="166"/>
      <c r="FC1" s="166"/>
      <c r="FD1" s="166"/>
      <c r="FE1" s="166"/>
      <c r="FF1" s="166"/>
      <c r="FG1" s="166"/>
      <c r="FH1" s="166"/>
      <c r="FI1" s="166"/>
      <c r="FJ1" s="166"/>
      <c r="FK1" s="166"/>
      <c r="FL1" s="166"/>
      <c r="FM1" s="166"/>
      <c r="FN1" s="166"/>
      <c r="FO1" s="166"/>
      <c r="FP1" s="166"/>
      <c r="FQ1" s="166"/>
      <c r="FR1" s="166"/>
      <c r="FS1" s="166"/>
      <c r="FT1" s="166"/>
      <c r="FU1" s="166"/>
      <c r="FV1" s="166"/>
      <c r="FW1" s="166"/>
      <c r="FX1" s="166"/>
      <c r="FY1" s="166"/>
      <c r="FZ1" s="166"/>
      <c r="GA1" s="166"/>
      <c r="GB1" s="166"/>
      <c r="GC1" s="166"/>
      <c r="GD1" s="166"/>
      <c r="GE1" s="166"/>
      <c r="GF1" s="166"/>
      <c r="GG1" s="166"/>
      <c r="GH1" s="166"/>
      <c r="GI1" s="166"/>
      <c r="GJ1" s="166"/>
      <c r="GK1" s="166"/>
      <c r="GL1" s="166"/>
      <c r="GM1" s="166"/>
      <c r="GN1" s="166"/>
      <c r="GO1" s="166"/>
      <c r="GP1" s="166"/>
      <c r="GQ1" s="166"/>
      <c r="GR1" s="166"/>
      <c r="GS1" s="166"/>
      <c r="GT1" s="166"/>
      <c r="GU1" s="166"/>
      <c r="GV1" s="166"/>
      <c r="GW1" s="166"/>
      <c r="GX1" s="166"/>
      <c r="GY1" s="166"/>
      <c r="GZ1" s="166"/>
      <c r="HA1" s="166"/>
      <c r="HB1" s="166"/>
      <c r="HC1" s="166"/>
      <c r="HD1" s="166"/>
      <c r="HE1" s="166"/>
      <c r="HF1" s="166"/>
      <c r="HG1" s="166"/>
      <c r="HH1" s="166"/>
      <c r="HI1" s="166"/>
      <c r="HJ1" s="166"/>
      <c r="HK1" s="166"/>
      <c r="HL1" s="166"/>
      <c r="HM1" s="166"/>
      <c r="HN1" s="166"/>
      <c r="HO1" s="166"/>
      <c r="HP1" s="166"/>
      <c r="HQ1" s="166"/>
      <c r="HR1" s="166"/>
      <c r="HS1" s="166"/>
      <c r="HT1" s="166"/>
      <c r="HU1" s="166"/>
      <c r="HV1" s="166"/>
      <c r="HW1" s="166"/>
      <c r="HX1" s="166"/>
      <c r="HY1" s="166"/>
      <c r="HZ1" s="166"/>
      <c r="IA1" s="166"/>
      <c r="IB1" s="166"/>
      <c r="IC1" s="166"/>
      <c r="ID1" s="166"/>
      <c r="IE1" s="166"/>
      <c r="IF1" s="166"/>
      <c r="IG1" s="166"/>
      <c r="IH1" s="166"/>
      <c r="II1" s="166"/>
      <c r="IJ1" s="166"/>
      <c r="IK1" s="166"/>
      <c r="IL1" s="166"/>
      <c r="IM1" s="166"/>
      <c r="IN1" s="166"/>
      <c r="IO1" s="166"/>
      <c r="IP1" s="166"/>
      <c r="IQ1" s="166"/>
      <c r="IR1" s="166"/>
      <c r="IS1" s="166"/>
      <c r="IT1" s="166"/>
      <c r="IU1" s="166"/>
      <c r="IV1" s="166"/>
      <c r="IW1" s="166"/>
      <c r="IX1" s="166"/>
      <c r="IY1" s="166"/>
      <c r="IZ1" s="166"/>
      <c r="JA1" s="166"/>
      <c r="JB1" s="166"/>
      <c r="JC1" s="166"/>
      <c r="JD1" s="166"/>
      <c r="JE1" s="166"/>
      <c r="JF1" s="166"/>
      <c r="JG1" s="166"/>
      <c r="JH1" s="166"/>
      <c r="JI1" s="166"/>
      <c r="JJ1" s="166"/>
      <c r="JK1" s="166"/>
      <c r="JL1" s="166"/>
      <c r="JM1" s="166"/>
      <c r="JN1" s="166"/>
      <c r="JO1" s="166"/>
      <c r="JP1" s="166"/>
      <c r="JQ1" s="166"/>
      <c r="JR1" s="166"/>
      <c r="JS1" s="166"/>
      <c r="JT1" s="166"/>
      <c r="JU1" s="166"/>
      <c r="JV1" s="166"/>
      <c r="JW1" s="166"/>
      <c r="JX1" s="166"/>
      <c r="JY1" s="166"/>
      <c r="JZ1" s="166"/>
      <c r="KA1" s="166"/>
      <c r="KB1" s="166"/>
      <c r="KC1" s="166"/>
      <c r="KD1" s="166"/>
      <c r="KE1" s="166"/>
      <c r="KF1" s="166"/>
      <c r="KG1" s="166"/>
      <c r="KH1" s="166"/>
      <c r="KI1" s="166"/>
      <c r="KJ1" s="166"/>
      <c r="KK1" s="166"/>
      <c r="KL1" s="166"/>
      <c r="KM1" s="166"/>
      <c r="KN1" s="166"/>
      <c r="KO1" s="166"/>
      <c r="KP1" s="166"/>
      <c r="KQ1" s="166"/>
      <c r="KR1" s="166"/>
      <c r="KS1" s="166"/>
      <c r="KT1" s="166"/>
      <c r="KU1" s="166"/>
      <c r="KV1" s="166"/>
      <c r="KW1" s="166"/>
      <c r="KX1" s="166"/>
      <c r="KY1" s="166"/>
      <c r="KZ1" s="166"/>
      <c r="LA1" s="166"/>
      <c r="LB1" s="166"/>
      <c r="LC1" s="166"/>
      <c r="LD1" s="166"/>
      <c r="LE1" s="166"/>
      <c r="LF1" s="166"/>
      <c r="LG1" s="166"/>
      <c r="LH1" s="166"/>
      <c r="LI1" s="166"/>
      <c r="LJ1" s="166"/>
      <c r="LK1" s="166"/>
      <c r="LL1" s="166"/>
      <c r="LM1" s="166"/>
      <c r="LN1" s="166"/>
      <c r="LO1" s="166"/>
      <c r="LP1" s="166"/>
      <c r="LQ1" s="166"/>
      <c r="LR1" s="166"/>
      <c r="LS1" s="166"/>
      <c r="LT1" s="166"/>
      <c r="LU1" s="166"/>
      <c r="LV1" s="166"/>
      <c r="LW1" s="166"/>
      <c r="LX1" s="166"/>
      <c r="LY1" s="166"/>
      <c r="LZ1" s="166"/>
      <c r="MA1" s="166"/>
      <c r="MB1" s="166"/>
      <c r="MC1" s="166"/>
      <c r="MD1" s="166"/>
      <c r="ME1" s="166"/>
      <c r="MF1" s="166"/>
      <c r="MG1" s="166"/>
      <c r="MH1" s="166"/>
      <c r="MI1" s="166"/>
      <c r="MJ1" s="166"/>
      <c r="MK1" s="166"/>
      <c r="ML1" s="166"/>
      <c r="MM1" s="166"/>
      <c r="MN1" s="166"/>
      <c r="MO1" s="166"/>
      <c r="MP1" s="166"/>
      <c r="MQ1" s="166"/>
      <c r="MR1" s="166"/>
      <c r="MS1" s="166"/>
      <c r="MT1" s="166"/>
      <c r="MU1" s="166"/>
      <c r="MV1" s="166"/>
      <c r="MW1" s="166"/>
      <c r="MX1" s="166"/>
      <c r="MY1" s="166"/>
      <c r="MZ1" s="166"/>
      <c r="NA1" s="166"/>
      <c r="NB1" s="166"/>
      <c r="NC1" s="166"/>
      <c r="ND1" s="166"/>
      <c r="NE1" s="166"/>
      <c r="NF1" s="166"/>
      <c r="NG1" s="166"/>
      <c r="NH1" s="166"/>
      <c r="NI1" s="166"/>
      <c r="NJ1" s="166"/>
      <c r="NK1" s="166"/>
      <c r="NL1" s="166"/>
      <c r="NM1" s="166"/>
      <c r="NN1" s="166"/>
      <c r="NO1" s="166"/>
      <c r="NP1" s="166"/>
      <c r="NQ1" s="166"/>
      <c r="NR1" s="166"/>
      <c r="NS1" s="166"/>
      <c r="NT1" s="166"/>
      <c r="NU1" s="166"/>
      <c r="NV1" s="166"/>
      <c r="NW1" s="166"/>
      <c r="NX1" s="166"/>
      <c r="NY1" s="166"/>
      <c r="NZ1" s="166"/>
      <c r="OA1" s="166"/>
      <c r="OB1" s="166"/>
      <c r="OC1" s="166"/>
      <c r="OD1" s="166"/>
      <c r="OE1" s="166"/>
      <c r="OF1" s="166"/>
      <c r="OG1" s="166"/>
      <c r="OH1" s="166"/>
      <c r="OI1" s="166"/>
      <c r="OJ1" s="166"/>
      <c r="OK1" s="166"/>
      <c r="OL1" s="166"/>
      <c r="OM1" s="166"/>
      <c r="ON1" s="166"/>
      <c r="OO1" s="166"/>
      <c r="OP1" s="166"/>
      <c r="OQ1" s="166"/>
      <c r="OR1" s="166"/>
      <c r="OS1" s="166"/>
      <c r="OT1" s="166"/>
      <c r="OU1" s="166"/>
      <c r="OV1" s="166"/>
      <c r="OW1" s="166"/>
      <c r="OX1" s="166"/>
      <c r="OY1" s="166"/>
      <c r="OZ1" s="166"/>
      <c r="PA1" s="166"/>
      <c r="PB1" s="166"/>
    </row>
    <row r="2" spans="1:418" ht="20.100000000000001" customHeight="1">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9"/>
      <c r="AR2" s="166"/>
      <c r="AS2" s="166"/>
      <c r="AT2" s="166"/>
      <c r="AU2" s="167"/>
      <c r="AV2" s="168"/>
      <c r="AW2" s="168"/>
      <c r="AX2" s="168"/>
      <c r="AY2" s="168"/>
      <c r="AZ2" s="168"/>
      <c r="BA2" s="168"/>
      <c r="BB2" s="168"/>
      <c r="BC2" s="168"/>
      <c r="BD2" s="168"/>
      <c r="BE2" s="168"/>
      <c r="BF2" s="168"/>
      <c r="BG2" s="168"/>
      <c r="BH2" s="168"/>
      <c r="BI2" s="168"/>
      <c r="BJ2" s="168"/>
      <c r="BK2" s="168"/>
      <c r="BL2" s="168"/>
      <c r="BM2" s="168"/>
      <c r="BN2" s="168"/>
      <c r="BO2" s="168"/>
      <c r="BP2" s="168"/>
      <c r="BQ2" s="168"/>
      <c r="BR2" s="168"/>
      <c r="BS2" s="168"/>
      <c r="BT2" s="168"/>
      <c r="BU2" s="168"/>
      <c r="BV2" s="168"/>
      <c r="BW2" s="168"/>
      <c r="BX2" s="168"/>
      <c r="BY2" s="168"/>
      <c r="BZ2" s="168"/>
      <c r="CA2" s="168"/>
      <c r="CB2" s="168"/>
      <c r="CC2" s="168"/>
      <c r="CD2" s="168"/>
      <c r="CE2" s="168"/>
      <c r="CF2" s="168"/>
      <c r="CG2" s="168"/>
      <c r="CH2" s="168"/>
      <c r="CI2" s="168"/>
      <c r="CJ2" s="168"/>
      <c r="CK2" s="169"/>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c r="IW2" s="166"/>
      <c r="IX2" s="166"/>
      <c r="IY2" s="166"/>
      <c r="IZ2" s="166"/>
      <c r="JA2" s="166"/>
      <c r="JB2" s="166"/>
      <c r="JC2" s="166"/>
      <c r="JD2" s="166"/>
      <c r="JE2" s="166"/>
      <c r="JF2" s="166"/>
      <c r="JG2" s="166"/>
      <c r="JH2" s="166"/>
      <c r="JI2" s="166"/>
      <c r="JJ2" s="166"/>
      <c r="JK2" s="166"/>
      <c r="JL2" s="166"/>
      <c r="JM2" s="166"/>
      <c r="JN2" s="166"/>
      <c r="JO2" s="166"/>
      <c r="JP2" s="166"/>
      <c r="JQ2" s="166"/>
      <c r="JR2" s="166"/>
      <c r="JS2" s="166"/>
      <c r="JT2" s="166"/>
      <c r="JU2" s="166"/>
      <c r="JV2" s="166"/>
      <c r="JW2" s="166"/>
      <c r="JX2" s="166"/>
      <c r="JY2" s="166"/>
      <c r="JZ2" s="166"/>
      <c r="KA2" s="166"/>
      <c r="KB2" s="166"/>
      <c r="KC2" s="166"/>
      <c r="KD2" s="166"/>
      <c r="KE2" s="166"/>
      <c r="KF2" s="166"/>
      <c r="KG2" s="166"/>
      <c r="KH2" s="166"/>
      <c r="KI2" s="166"/>
      <c r="KJ2" s="166"/>
      <c r="KK2" s="166"/>
      <c r="KL2" s="166"/>
      <c r="KM2" s="166"/>
      <c r="KN2" s="166"/>
      <c r="KO2" s="166"/>
      <c r="KP2" s="166"/>
      <c r="KQ2" s="166"/>
      <c r="KR2" s="166"/>
      <c r="KS2" s="166"/>
      <c r="KT2" s="166"/>
      <c r="KU2" s="166"/>
      <c r="KV2" s="166"/>
      <c r="KW2" s="166"/>
      <c r="KX2" s="166"/>
      <c r="KY2" s="166"/>
      <c r="KZ2" s="166"/>
      <c r="LA2" s="166"/>
      <c r="LB2" s="166"/>
      <c r="LC2" s="166"/>
      <c r="LD2" s="166"/>
      <c r="LE2" s="166"/>
      <c r="LF2" s="166"/>
      <c r="LG2" s="166"/>
      <c r="LH2" s="166"/>
      <c r="LI2" s="166"/>
      <c r="LJ2" s="166"/>
      <c r="LK2" s="166"/>
      <c r="LL2" s="166"/>
      <c r="LM2" s="166"/>
      <c r="LN2" s="166"/>
      <c r="LO2" s="166"/>
      <c r="LP2" s="166"/>
      <c r="LQ2" s="166"/>
      <c r="LR2" s="166"/>
      <c r="LS2" s="166"/>
      <c r="LT2" s="166"/>
      <c r="LU2" s="166"/>
      <c r="LV2" s="166"/>
      <c r="LW2" s="166"/>
      <c r="LX2" s="166"/>
      <c r="LY2" s="166"/>
      <c r="LZ2" s="166"/>
      <c r="MA2" s="166"/>
      <c r="MB2" s="166"/>
      <c r="MC2" s="166"/>
      <c r="MD2" s="166"/>
      <c r="ME2" s="166"/>
      <c r="MF2" s="166"/>
      <c r="MG2" s="166"/>
      <c r="MH2" s="166"/>
      <c r="MI2" s="166"/>
      <c r="MJ2" s="166"/>
      <c r="MK2" s="166"/>
      <c r="ML2" s="166"/>
      <c r="MM2" s="166"/>
      <c r="MN2" s="166"/>
      <c r="MO2" s="166"/>
      <c r="MP2" s="166"/>
      <c r="MQ2" s="166"/>
      <c r="MR2" s="166"/>
      <c r="MS2" s="166"/>
      <c r="MT2" s="166"/>
      <c r="MU2" s="166"/>
      <c r="MV2" s="166"/>
      <c r="MW2" s="166"/>
      <c r="MX2" s="166"/>
      <c r="MY2" s="166"/>
      <c r="MZ2" s="166"/>
      <c r="NA2" s="166"/>
      <c r="NB2" s="166"/>
      <c r="NC2" s="166"/>
      <c r="ND2" s="166"/>
      <c r="NE2" s="166"/>
      <c r="NF2" s="166"/>
      <c r="NG2" s="166"/>
      <c r="NH2" s="166"/>
      <c r="NI2" s="166"/>
      <c r="NJ2" s="166"/>
      <c r="NK2" s="166"/>
      <c r="NL2" s="166"/>
      <c r="NM2" s="166"/>
      <c r="NN2" s="166"/>
      <c r="NO2" s="166"/>
      <c r="NP2" s="166"/>
      <c r="NQ2" s="166"/>
      <c r="NR2" s="166"/>
      <c r="NS2" s="166"/>
      <c r="NT2" s="166"/>
      <c r="NU2" s="166"/>
      <c r="NV2" s="166"/>
      <c r="NW2" s="166"/>
      <c r="NX2" s="166"/>
      <c r="NY2" s="166"/>
      <c r="NZ2" s="166"/>
      <c r="OA2" s="166"/>
      <c r="OB2" s="166"/>
      <c r="OC2" s="166"/>
      <c r="OD2" s="166"/>
      <c r="OE2" s="166"/>
      <c r="OF2" s="166"/>
      <c r="OG2" s="166"/>
      <c r="OH2" s="166"/>
      <c r="OI2" s="166"/>
      <c r="OJ2" s="166"/>
      <c r="OK2" s="166"/>
      <c r="OL2" s="166"/>
      <c r="OM2" s="166"/>
      <c r="ON2" s="166"/>
      <c r="OO2" s="166"/>
      <c r="OP2" s="166"/>
      <c r="OQ2" s="166"/>
      <c r="OR2" s="166"/>
      <c r="OS2" s="166"/>
      <c r="OT2" s="166"/>
      <c r="OU2" s="166"/>
      <c r="OV2" s="166"/>
      <c r="OW2" s="166"/>
      <c r="OX2" s="166"/>
      <c r="OY2" s="166"/>
      <c r="OZ2" s="166"/>
      <c r="PA2" s="166"/>
      <c r="PB2" s="166"/>
    </row>
    <row r="3" spans="1:418" ht="3.75" customHeight="1">
      <c r="A3" s="167"/>
      <c r="B3" s="170"/>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c r="AL3" s="171"/>
      <c r="AM3" s="171"/>
      <c r="AN3" s="171"/>
      <c r="AO3" s="171"/>
      <c r="AP3" s="172"/>
      <c r="AQ3" s="169"/>
      <c r="AR3" s="166"/>
      <c r="AS3" s="166"/>
      <c r="AT3" s="166"/>
      <c r="AU3" s="167"/>
      <c r="AV3" s="170"/>
      <c r="AW3" s="171"/>
      <c r="AX3" s="171"/>
      <c r="AY3" s="171"/>
      <c r="AZ3" s="171"/>
      <c r="BA3" s="171"/>
      <c r="BB3" s="171"/>
      <c r="BC3" s="171"/>
      <c r="BD3" s="171"/>
      <c r="BE3" s="171"/>
      <c r="BF3" s="171"/>
      <c r="BG3" s="171"/>
      <c r="BH3" s="171"/>
      <c r="BI3" s="171"/>
      <c r="BJ3" s="171"/>
      <c r="BK3" s="171"/>
      <c r="BL3" s="171"/>
      <c r="BM3" s="171"/>
      <c r="BN3" s="171"/>
      <c r="BO3" s="171"/>
      <c r="BP3" s="171"/>
      <c r="BQ3" s="171"/>
      <c r="BR3" s="171"/>
      <c r="BS3" s="171"/>
      <c r="BT3" s="171"/>
      <c r="BU3" s="171"/>
      <c r="BV3" s="171"/>
      <c r="BW3" s="171"/>
      <c r="BX3" s="171"/>
      <c r="BY3" s="171"/>
      <c r="BZ3" s="171"/>
      <c r="CA3" s="171"/>
      <c r="CB3" s="171"/>
      <c r="CC3" s="171"/>
      <c r="CD3" s="171"/>
      <c r="CE3" s="171"/>
      <c r="CF3" s="171"/>
      <c r="CG3" s="171"/>
      <c r="CH3" s="171"/>
      <c r="CI3" s="171"/>
      <c r="CJ3" s="172"/>
      <c r="CK3" s="169"/>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c r="KR3" s="166"/>
      <c r="KS3" s="166"/>
      <c r="KT3" s="166"/>
      <c r="KU3" s="166"/>
      <c r="KV3" s="166"/>
      <c r="KW3" s="166"/>
      <c r="KX3" s="166"/>
      <c r="KY3" s="166"/>
      <c r="KZ3" s="166"/>
      <c r="LA3" s="166"/>
      <c r="LB3" s="166"/>
      <c r="LC3" s="166"/>
      <c r="LD3" s="166"/>
      <c r="LE3" s="166"/>
      <c r="LF3" s="166"/>
      <c r="LG3" s="166"/>
      <c r="LH3" s="166"/>
      <c r="LI3" s="166"/>
      <c r="LJ3" s="166"/>
      <c r="LK3" s="166"/>
      <c r="LL3" s="166"/>
      <c r="LM3" s="166"/>
      <c r="LN3" s="166"/>
      <c r="LO3" s="166"/>
      <c r="LP3" s="166"/>
      <c r="LQ3" s="166"/>
      <c r="LR3" s="166"/>
      <c r="LS3" s="166"/>
      <c r="LT3" s="166"/>
      <c r="LU3" s="166"/>
      <c r="LV3" s="166"/>
      <c r="LW3" s="166"/>
      <c r="LX3" s="166"/>
      <c r="LY3" s="166"/>
      <c r="LZ3" s="166"/>
      <c r="MA3" s="166"/>
      <c r="MB3" s="166"/>
      <c r="MC3" s="166"/>
      <c r="MD3" s="166"/>
      <c r="ME3" s="166"/>
      <c r="MF3" s="166"/>
      <c r="MG3" s="166"/>
      <c r="MH3" s="166"/>
      <c r="MI3" s="166"/>
      <c r="MJ3" s="166"/>
      <c r="MK3" s="166"/>
      <c r="ML3" s="166"/>
      <c r="MM3" s="166"/>
      <c r="MN3" s="166"/>
      <c r="MO3" s="166"/>
      <c r="MP3" s="166"/>
      <c r="MQ3" s="166"/>
      <c r="MR3" s="166"/>
      <c r="MS3" s="166"/>
      <c r="MT3" s="166"/>
      <c r="MU3" s="166"/>
      <c r="MV3" s="166"/>
      <c r="MW3" s="166"/>
      <c r="MX3" s="166"/>
      <c r="MY3" s="166"/>
      <c r="MZ3" s="166"/>
      <c r="NA3" s="166"/>
      <c r="NB3" s="166"/>
      <c r="NC3" s="166"/>
      <c r="ND3" s="166"/>
      <c r="NE3" s="166"/>
      <c r="NF3" s="166"/>
      <c r="NG3" s="166"/>
      <c r="NH3" s="166"/>
      <c r="NI3" s="166"/>
      <c r="NJ3" s="166"/>
      <c r="NK3" s="166"/>
      <c r="NL3" s="166"/>
      <c r="NM3" s="166"/>
      <c r="NN3" s="166"/>
      <c r="NO3" s="166"/>
      <c r="NP3" s="166"/>
      <c r="NQ3" s="166"/>
      <c r="NR3" s="166"/>
      <c r="NS3" s="166"/>
      <c r="NT3" s="166"/>
      <c r="NU3" s="166"/>
      <c r="NV3" s="166"/>
      <c r="NW3" s="166"/>
      <c r="NX3" s="166"/>
      <c r="NY3" s="166"/>
      <c r="NZ3" s="166"/>
      <c r="OA3" s="166"/>
      <c r="OB3" s="166"/>
      <c r="OC3" s="166"/>
      <c r="OD3" s="166"/>
      <c r="OE3" s="166"/>
      <c r="OF3" s="166"/>
      <c r="OG3" s="166"/>
      <c r="OH3" s="166"/>
      <c r="OI3" s="166"/>
      <c r="OJ3" s="166"/>
      <c r="OK3" s="166"/>
      <c r="OL3" s="166"/>
      <c r="OM3" s="166"/>
      <c r="ON3" s="166"/>
      <c r="OO3" s="166"/>
      <c r="OP3" s="166"/>
      <c r="OQ3" s="166"/>
      <c r="OR3" s="166"/>
      <c r="OS3" s="166"/>
      <c r="OT3" s="166"/>
      <c r="OU3" s="166"/>
      <c r="OV3" s="166"/>
      <c r="OW3" s="166"/>
      <c r="OX3" s="166"/>
      <c r="OY3" s="166"/>
      <c r="OZ3" s="166"/>
      <c r="PA3" s="166"/>
      <c r="PB3" s="166"/>
    </row>
    <row r="4" spans="1:418" ht="20.100000000000001" customHeight="1">
      <c r="A4" s="167"/>
      <c r="B4" s="173" t="s">
        <v>208</v>
      </c>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5"/>
      <c r="AQ4" s="169"/>
      <c r="AR4" s="166"/>
      <c r="AS4" s="166"/>
      <c r="AU4" s="167"/>
      <c r="AV4" s="173" t="s">
        <v>208</v>
      </c>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c r="CC4" s="174"/>
      <c r="CD4" s="174"/>
      <c r="CE4" s="174"/>
      <c r="CF4" s="174"/>
      <c r="CG4" s="174"/>
      <c r="CH4" s="174"/>
      <c r="CI4" s="174"/>
      <c r="CJ4" s="175"/>
      <c r="CK4" s="169"/>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c r="HJ4" s="166"/>
      <c r="HK4" s="166"/>
      <c r="HL4" s="166"/>
      <c r="HM4" s="166"/>
      <c r="HN4" s="166"/>
      <c r="HO4" s="166"/>
      <c r="HP4" s="166"/>
      <c r="HQ4" s="166"/>
      <c r="HR4" s="166"/>
      <c r="HS4" s="166"/>
      <c r="HT4" s="166"/>
      <c r="HU4" s="166"/>
      <c r="HV4" s="166"/>
      <c r="HW4" s="166"/>
      <c r="HX4" s="166"/>
      <c r="HY4" s="166"/>
      <c r="HZ4" s="166"/>
      <c r="IA4" s="166"/>
      <c r="IB4" s="166"/>
      <c r="IC4" s="166"/>
      <c r="ID4" s="166"/>
      <c r="IE4" s="166"/>
      <c r="IF4" s="166"/>
      <c r="IG4" s="166"/>
      <c r="IH4" s="166"/>
      <c r="II4" s="166"/>
      <c r="IJ4" s="166"/>
      <c r="IK4" s="166"/>
      <c r="IL4" s="166"/>
      <c r="IM4" s="166"/>
      <c r="IN4" s="166"/>
      <c r="IO4" s="166"/>
      <c r="IP4" s="166"/>
      <c r="IQ4" s="166"/>
      <c r="IR4" s="166"/>
      <c r="IS4" s="166"/>
      <c r="IT4" s="166"/>
      <c r="IU4" s="166"/>
      <c r="IV4" s="166"/>
      <c r="IW4" s="166"/>
      <c r="IX4" s="166"/>
      <c r="IY4" s="166"/>
      <c r="IZ4" s="166"/>
      <c r="JA4" s="166"/>
      <c r="JB4" s="166"/>
      <c r="JC4" s="166"/>
      <c r="JD4" s="166"/>
      <c r="JE4" s="166"/>
      <c r="JF4" s="166"/>
      <c r="JG4" s="166"/>
      <c r="JH4" s="166"/>
      <c r="JI4" s="166"/>
      <c r="JJ4" s="166"/>
      <c r="JK4" s="166"/>
      <c r="JL4" s="166"/>
      <c r="JM4" s="166"/>
      <c r="JN4" s="166"/>
      <c r="JO4" s="166"/>
      <c r="JP4" s="166"/>
      <c r="JQ4" s="166"/>
      <c r="JR4" s="166"/>
      <c r="JS4" s="166"/>
      <c r="JT4" s="166"/>
      <c r="JU4" s="166"/>
      <c r="JV4" s="166"/>
      <c r="JW4" s="166"/>
      <c r="JX4" s="166"/>
      <c r="JY4" s="166"/>
      <c r="JZ4" s="166"/>
      <c r="KA4" s="166"/>
      <c r="KB4" s="166"/>
      <c r="KC4" s="166"/>
      <c r="KD4" s="166"/>
      <c r="KE4" s="166"/>
      <c r="KF4" s="166"/>
      <c r="KG4" s="166"/>
      <c r="KH4" s="166"/>
      <c r="KI4" s="166"/>
      <c r="KJ4" s="166"/>
      <c r="KK4" s="166"/>
      <c r="KL4" s="166"/>
      <c r="KM4" s="166"/>
      <c r="KN4" s="166"/>
      <c r="KO4" s="166"/>
      <c r="KP4" s="166"/>
      <c r="KQ4" s="166"/>
      <c r="KR4" s="166"/>
      <c r="KS4" s="166"/>
      <c r="KT4" s="166"/>
      <c r="KU4" s="166"/>
      <c r="KV4" s="166"/>
      <c r="KW4" s="166"/>
      <c r="KX4" s="166"/>
      <c r="KY4" s="166"/>
      <c r="KZ4" s="166"/>
      <c r="LA4" s="166"/>
      <c r="LB4" s="166"/>
      <c r="LC4" s="166"/>
      <c r="LD4" s="166"/>
      <c r="LE4" s="166"/>
      <c r="LF4" s="166"/>
      <c r="LG4" s="166"/>
      <c r="LH4" s="166"/>
      <c r="LI4" s="166"/>
      <c r="LJ4" s="166"/>
      <c r="LK4" s="166"/>
      <c r="LL4" s="166"/>
      <c r="LM4" s="166"/>
      <c r="LN4" s="166"/>
      <c r="LO4" s="166"/>
      <c r="LP4" s="166"/>
      <c r="LQ4" s="166"/>
      <c r="LR4" s="166"/>
      <c r="LS4" s="166"/>
      <c r="LT4" s="166"/>
      <c r="LU4" s="166"/>
      <c r="LV4" s="166"/>
      <c r="LW4" s="166"/>
      <c r="LX4" s="166"/>
      <c r="LY4" s="166"/>
      <c r="LZ4" s="166"/>
      <c r="MA4" s="166"/>
      <c r="MB4" s="166"/>
      <c r="MC4" s="166"/>
      <c r="MD4" s="166"/>
      <c r="ME4" s="166"/>
      <c r="MF4" s="166"/>
      <c r="MG4" s="166"/>
      <c r="MH4" s="166"/>
      <c r="MI4" s="166"/>
      <c r="MJ4" s="166"/>
      <c r="MK4" s="166"/>
      <c r="ML4" s="166"/>
      <c r="MM4" s="166"/>
      <c r="MN4" s="166"/>
      <c r="MO4" s="166"/>
      <c r="MP4" s="166"/>
      <c r="MQ4" s="166"/>
      <c r="MR4" s="166"/>
      <c r="MS4" s="166"/>
      <c r="MT4" s="166"/>
      <c r="MU4" s="166"/>
      <c r="MV4" s="166"/>
      <c r="MW4" s="166"/>
      <c r="MX4" s="166"/>
      <c r="MY4" s="166"/>
      <c r="MZ4" s="166"/>
      <c r="NA4" s="166"/>
      <c r="NB4" s="166"/>
      <c r="NC4" s="166"/>
      <c r="ND4" s="166"/>
      <c r="NE4" s="166"/>
      <c r="NF4" s="166"/>
      <c r="NG4" s="166"/>
      <c r="NH4" s="166"/>
      <c r="NI4" s="166"/>
      <c r="NJ4" s="166"/>
      <c r="NK4" s="166"/>
      <c r="NL4" s="166"/>
      <c r="NM4" s="166"/>
      <c r="NN4" s="166"/>
      <c r="NO4" s="166"/>
      <c r="NP4" s="166"/>
      <c r="NQ4" s="166"/>
      <c r="NR4" s="166"/>
      <c r="NS4" s="166"/>
      <c r="NT4" s="166"/>
      <c r="NU4" s="166"/>
      <c r="NV4" s="166"/>
      <c r="NW4" s="166"/>
      <c r="NX4" s="166"/>
      <c r="NY4" s="166"/>
      <c r="NZ4" s="166"/>
      <c r="OA4" s="166"/>
      <c r="OB4" s="166"/>
      <c r="OC4" s="166"/>
      <c r="OD4" s="166"/>
      <c r="OE4" s="166"/>
      <c r="OF4" s="166"/>
      <c r="OG4" s="166"/>
      <c r="OH4" s="166"/>
      <c r="OI4" s="166"/>
      <c r="OJ4" s="166"/>
      <c r="OK4" s="166"/>
      <c r="OL4" s="166"/>
      <c r="OM4" s="166"/>
      <c r="ON4" s="166"/>
      <c r="OO4" s="166"/>
      <c r="OP4" s="166"/>
      <c r="OQ4" s="166"/>
      <c r="OR4" s="166"/>
      <c r="OS4" s="166"/>
      <c r="OT4" s="166"/>
      <c r="OU4" s="166"/>
      <c r="OV4" s="166"/>
      <c r="OW4" s="166"/>
      <c r="OX4" s="166"/>
      <c r="OY4" s="166"/>
      <c r="OZ4" s="166"/>
      <c r="PA4" s="166"/>
      <c r="PB4" s="166"/>
    </row>
    <row r="5" spans="1:418" ht="20.100000000000001" customHeight="1">
      <c r="A5" s="167"/>
      <c r="B5" s="176"/>
      <c r="C5" s="177" t="s">
        <v>209</v>
      </c>
      <c r="D5" s="178"/>
      <c r="E5" s="178"/>
      <c r="F5" s="178"/>
      <c r="G5" s="178"/>
      <c r="H5" s="178"/>
      <c r="I5" s="178"/>
      <c r="J5" s="178"/>
      <c r="K5" s="178"/>
      <c r="L5" s="178"/>
      <c r="M5" s="177" t="s">
        <v>216</v>
      </c>
      <c r="N5" s="178"/>
      <c r="O5" s="178"/>
      <c r="P5" s="178"/>
      <c r="Q5" s="178"/>
      <c r="R5" s="178"/>
      <c r="S5" s="178"/>
      <c r="T5" s="178"/>
      <c r="U5" s="178"/>
      <c r="V5" s="178"/>
      <c r="W5" s="177" t="s">
        <v>217</v>
      </c>
      <c r="X5" s="178"/>
      <c r="Y5" s="178"/>
      <c r="Z5" s="178"/>
      <c r="AA5" s="178"/>
      <c r="AB5" s="178"/>
      <c r="AC5" s="178"/>
      <c r="AD5" s="178"/>
      <c r="AE5" s="178"/>
      <c r="AF5" s="178"/>
      <c r="AG5" s="177" t="s">
        <v>435</v>
      </c>
      <c r="AH5" s="178"/>
      <c r="AI5" s="178"/>
      <c r="AJ5" s="178"/>
      <c r="AK5" s="178"/>
      <c r="AL5" s="178"/>
      <c r="AM5" s="178"/>
      <c r="AN5" s="178"/>
      <c r="AO5" s="178"/>
      <c r="AP5" s="179"/>
      <c r="AQ5" s="169"/>
      <c r="AR5" s="166"/>
      <c r="AS5" s="166"/>
      <c r="AU5" s="167"/>
      <c r="AV5" s="176"/>
      <c r="AW5" s="177" t="s">
        <v>209</v>
      </c>
      <c r="AX5" s="178"/>
      <c r="AY5" s="178"/>
      <c r="AZ5" s="178"/>
      <c r="BA5" s="178"/>
      <c r="BB5" s="178"/>
      <c r="BC5" s="178"/>
      <c r="BD5" s="178"/>
      <c r="BE5" s="178"/>
      <c r="BF5" s="178"/>
      <c r="BG5" s="177" t="s">
        <v>216</v>
      </c>
      <c r="BH5" s="178"/>
      <c r="BI5" s="178"/>
      <c r="BJ5" s="178"/>
      <c r="BK5" s="178"/>
      <c r="BL5" s="178"/>
      <c r="BM5" s="178"/>
      <c r="BN5" s="178"/>
      <c r="BO5" s="178"/>
      <c r="BP5" s="178"/>
      <c r="BQ5" s="177" t="s">
        <v>217</v>
      </c>
      <c r="BR5" s="178"/>
      <c r="BS5" s="178"/>
      <c r="BT5" s="178"/>
      <c r="BU5" s="178"/>
      <c r="BV5" s="178"/>
      <c r="BW5" s="178"/>
      <c r="BX5" s="178"/>
      <c r="BY5" s="178"/>
      <c r="BZ5" s="178"/>
      <c r="CA5" s="177" t="s">
        <v>435</v>
      </c>
      <c r="CB5" s="178"/>
      <c r="CC5" s="178"/>
      <c r="CD5" s="178"/>
      <c r="CE5" s="178"/>
      <c r="CF5" s="178"/>
      <c r="CG5" s="178"/>
      <c r="CH5" s="178"/>
      <c r="CI5" s="178"/>
      <c r="CJ5" s="179"/>
      <c r="CK5" s="169"/>
      <c r="CL5" s="166"/>
      <c r="CM5" s="166"/>
      <c r="CN5" s="166"/>
      <c r="CO5" s="166"/>
      <c r="CP5" s="166"/>
      <c r="CQ5" s="166"/>
      <c r="CR5" s="166"/>
      <c r="CS5" s="166"/>
      <c r="CT5" s="166"/>
      <c r="CU5" s="166"/>
      <c r="CV5" s="166"/>
      <c r="CW5" s="166"/>
      <c r="CX5" s="166"/>
      <c r="CY5" s="166"/>
      <c r="CZ5" s="166"/>
      <c r="DA5" s="166"/>
      <c r="DB5" s="166"/>
      <c r="DC5" s="166"/>
      <c r="DD5" s="166"/>
      <c r="DE5" s="166"/>
      <c r="DF5" s="166"/>
      <c r="DG5" s="166"/>
      <c r="DH5" s="166"/>
      <c r="DI5" s="166"/>
      <c r="DJ5" s="166"/>
      <c r="DK5" s="166"/>
      <c r="DL5" s="166"/>
      <c r="DM5" s="166"/>
      <c r="DN5" s="166"/>
      <c r="DO5" s="166"/>
      <c r="DP5" s="166"/>
      <c r="DQ5" s="166"/>
      <c r="DR5" s="166"/>
      <c r="DS5" s="166"/>
      <c r="DT5" s="166"/>
      <c r="DU5" s="166"/>
      <c r="DV5" s="166"/>
      <c r="DW5" s="166"/>
      <c r="DX5" s="166"/>
      <c r="DY5" s="166"/>
      <c r="DZ5" s="166"/>
      <c r="EA5" s="166"/>
      <c r="EB5" s="166"/>
      <c r="EC5" s="166"/>
      <c r="ED5" s="166"/>
      <c r="EE5" s="166"/>
      <c r="EF5" s="166"/>
      <c r="EG5" s="166"/>
      <c r="EH5" s="166"/>
      <c r="EI5" s="166"/>
      <c r="EJ5" s="166"/>
      <c r="EK5" s="166"/>
      <c r="EL5" s="166"/>
      <c r="EM5" s="166"/>
      <c r="EN5" s="166"/>
      <c r="EO5" s="166"/>
      <c r="EP5" s="166"/>
      <c r="EQ5" s="166"/>
      <c r="ER5" s="166"/>
      <c r="ES5" s="166"/>
      <c r="ET5" s="166"/>
      <c r="EU5" s="166"/>
      <c r="EV5" s="166"/>
      <c r="EW5" s="166"/>
      <c r="EX5" s="166"/>
      <c r="EY5" s="166"/>
      <c r="EZ5" s="166"/>
      <c r="FA5" s="166"/>
      <c r="FB5" s="166"/>
      <c r="FC5" s="166"/>
      <c r="FD5" s="166"/>
      <c r="FE5" s="166"/>
      <c r="FF5" s="166"/>
      <c r="FG5" s="166"/>
      <c r="FH5" s="166"/>
      <c r="FI5" s="166"/>
      <c r="FJ5" s="166"/>
      <c r="FK5" s="166"/>
      <c r="FL5" s="166"/>
      <c r="FM5" s="166"/>
      <c r="FN5" s="166"/>
      <c r="FO5" s="166"/>
      <c r="FP5" s="166"/>
      <c r="FQ5" s="166"/>
      <c r="FR5" s="166"/>
      <c r="FS5" s="166"/>
      <c r="FT5" s="166"/>
      <c r="FU5" s="166"/>
      <c r="FV5" s="166"/>
      <c r="FW5" s="166"/>
      <c r="FX5" s="166"/>
      <c r="FY5" s="166"/>
      <c r="FZ5" s="166"/>
      <c r="GA5" s="166"/>
      <c r="GB5" s="166"/>
      <c r="GC5" s="166"/>
      <c r="GD5" s="166"/>
      <c r="GE5" s="166"/>
      <c r="GF5" s="166"/>
      <c r="GG5" s="166"/>
      <c r="GH5" s="166"/>
      <c r="GI5" s="166"/>
      <c r="GJ5" s="166"/>
      <c r="GK5" s="166"/>
      <c r="GL5" s="166"/>
      <c r="GM5" s="166"/>
      <c r="GN5" s="166"/>
      <c r="GO5" s="166"/>
      <c r="GP5" s="166"/>
      <c r="GQ5" s="166"/>
      <c r="GR5" s="166"/>
      <c r="GS5" s="166"/>
      <c r="GT5" s="166"/>
      <c r="GU5" s="166"/>
      <c r="GV5" s="166"/>
      <c r="GW5" s="166"/>
      <c r="GX5" s="166"/>
      <c r="GY5" s="166"/>
      <c r="GZ5" s="166"/>
      <c r="HA5" s="166"/>
      <c r="HB5" s="166"/>
      <c r="HC5" s="166"/>
      <c r="HD5" s="166"/>
      <c r="HE5" s="166"/>
      <c r="HF5" s="166"/>
      <c r="HG5" s="166"/>
      <c r="HH5" s="166"/>
      <c r="HI5" s="166"/>
      <c r="HJ5" s="166"/>
      <c r="HK5" s="166"/>
      <c r="HL5" s="166"/>
      <c r="HM5" s="166"/>
      <c r="HN5" s="166"/>
      <c r="HO5" s="166"/>
      <c r="HP5" s="166"/>
      <c r="HQ5" s="166"/>
      <c r="HR5" s="166"/>
      <c r="HS5" s="166"/>
      <c r="HT5" s="166"/>
      <c r="HU5" s="166"/>
      <c r="HV5" s="166"/>
      <c r="HW5" s="166"/>
      <c r="HX5" s="166"/>
      <c r="HY5" s="166"/>
      <c r="HZ5" s="166"/>
      <c r="IA5" s="166"/>
      <c r="IB5" s="166"/>
      <c r="IC5" s="166"/>
      <c r="ID5" s="166"/>
      <c r="IE5" s="166"/>
      <c r="IF5" s="166"/>
      <c r="IG5" s="166"/>
      <c r="IH5" s="166"/>
      <c r="II5" s="166"/>
      <c r="IJ5" s="166"/>
      <c r="IK5" s="166"/>
      <c r="IL5" s="166"/>
      <c r="IM5" s="166"/>
      <c r="IN5" s="166"/>
      <c r="IO5" s="166"/>
      <c r="IP5" s="166"/>
      <c r="IQ5" s="166"/>
      <c r="IR5" s="166"/>
      <c r="IS5" s="166"/>
      <c r="IT5" s="166"/>
      <c r="IU5" s="166"/>
      <c r="IV5" s="166"/>
      <c r="IW5" s="166"/>
      <c r="IX5" s="166"/>
      <c r="IY5" s="166"/>
      <c r="IZ5" s="166"/>
      <c r="JA5" s="166"/>
      <c r="JB5" s="166"/>
      <c r="JC5" s="166"/>
      <c r="JD5" s="166"/>
      <c r="JE5" s="166"/>
      <c r="JF5" s="166"/>
      <c r="JG5" s="166"/>
      <c r="JH5" s="166"/>
      <c r="JI5" s="166"/>
      <c r="JJ5" s="166"/>
      <c r="JK5" s="166"/>
      <c r="JL5" s="166"/>
      <c r="JM5" s="166"/>
      <c r="JN5" s="166"/>
      <c r="JO5" s="166"/>
      <c r="JP5" s="166"/>
      <c r="JQ5" s="166"/>
      <c r="JR5" s="166"/>
      <c r="JS5" s="166"/>
      <c r="JT5" s="166"/>
      <c r="JU5" s="166"/>
      <c r="JV5" s="166"/>
      <c r="JW5" s="166"/>
      <c r="JX5" s="166"/>
      <c r="JY5" s="166"/>
      <c r="JZ5" s="166"/>
      <c r="KA5" s="166"/>
      <c r="KB5" s="166"/>
      <c r="KC5" s="166"/>
      <c r="KD5" s="166"/>
      <c r="KE5" s="166"/>
      <c r="KF5" s="166"/>
      <c r="KG5" s="166"/>
      <c r="KH5" s="166"/>
      <c r="KI5" s="166"/>
      <c r="KJ5" s="166"/>
      <c r="KK5" s="166"/>
      <c r="KL5" s="166"/>
      <c r="KM5" s="166"/>
      <c r="KN5" s="166"/>
      <c r="KO5" s="166"/>
      <c r="KP5" s="166"/>
      <c r="KQ5" s="166"/>
      <c r="KR5" s="166"/>
      <c r="KS5" s="166"/>
      <c r="KT5" s="166"/>
      <c r="KU5" s="166"/>
      <c r="KV5" s="166"/>
      <c r="KW5" s="166"/>
      <c r="KX5" s="166"/>
      <c r="KY5" s="166"/>
      <c r="KZ5" s="166"/>
      <c r="LA5" s="166"/>
      <c r="LB5" s="166"/>
      <c r="LC5" s="166"/>
      <c r="LD5" s="166"/>
      <c r="LE5" s="166"/>
      <c r="LF5" s="166"/>
      <c r="LG5" s="166"/>
      <c r="LH5" s="166"/>
      <c r="LI5" s="166"/>
      <c r="LJ5" s="166"/>
      <c r="LK5" s="166"/>
      <c r="LL5" s="166"/>
      <c r="LM5" s="166"/>
      <c r="LN5" s="166"/>
      <c r="LO5" s="166"/>
      <c r="LP5" s="166"/>
      <c r="LQ5" s="166"/>
      <c r="LR5" s="166"/>
      <c r="LS5" s="166"/>
      <c r="LT5" s="166"/>
      <c r="LU5" s="166"/>
      <c r="LV5" s="166"/>
      <c r="LW5" s="166"/>
      <c r="LX5" s="166"/>
      <c r="LY5" s="166"/>
      <c r="LZ5" s="166"/>
      <c r="MA5" s="166"/>
      <c r="MB5" s="166"/>
      <c r="MC5" s="166"/>
      <c r="MD5" s="166"/>
      <c r="ME5" s="166"/>
      <c r="MF5" s="166"/>
      <c r="MG5" s="166"/>
      <c r="MH5" s="166"/>
      <c r="MI5" s="166"/>
      <c r="MJ5" s="166"/>
      <c r="MK5" s="166"/>
      <c r="ML5" s="166"/>
      <c r="MM5" s="166"/>
      <c r="MN5" s="166"/>
      <c r="MO5" s="166"/>
      <c r="MP5" s="166"/>
      <c r="MQ5" s="166"/>
      <c r="MR5" s="166"/>
      <c r="MS5" s="166"/>
      <c r="MT5" s="166"/>
      <c r="MU5" s="166"/>
      <c r="MV5" s="166"/>
      <c r="MW5" s="166"/>
      <c r="MX5" s="166"/>
      <c r="MY5" s="166"/>
      <c r="MZ5" s="166"/>
      <c r="NA5" s="166"/>
      <c r="NB5" s="166"/>
      <c r="NC5" s="166"/>
      <c r="ND5" s="166"/>
      <c r="NE5" s="166"/>
      <c r="NF5" s="166"/>
      <c r="NG5" s="166"/>
      <c r="NH5" s="166"/>
      <c r="NI5" s="166"/>
      <c r="NJ5" s="166"/>
      <c r="NK5" s="166"/>
      <c r="NL5" s="166"/>
      <c r="NM5" s="166"/>
      <c r="NN5" s="166"/>
      <c r="NO5" s="166"/>
      <c r="NP5" s="166"/>
      <c r="NQ5" s="166"/>
      <c r="NR5" s="166"/>
      <c r="NS5" s="166"/>
      <c r="NT5" s="166"/>
      <c r="NU5" s="166"/>
      <c r="NV5" s="166"/>
      <c r="NW5" s="166"/>
      <c r="NX5" s="166"/>
      <c r="NY5" s="166"/>
      <c r="NZ5" s="166"/>
      <c r="OA5" s="166"/>
      <c r="OB5" s="166"/>
      <c r="OC5" s="166"/>
      <c r="OD5" s="166"/>
      <c r="OE5" s="166"/>
      <c r="OF5" s="166"/>
      <c r="OG5" s="166"/>
      <c r="OH5" s="166"/>
      <c r="OI5" s="166"/>
      <c r="OJ5" s="166"/>
      <c r="OK5" s="166"/>
      <c r="OL5" s="166"/>
      <c r="OM5" s="166"/>
      <c r="ON5" s="166"/>
      <c r="OO5" s="166"/>
      <c r="OP5" s="166"/>
      <c r="OQ5" s="166"/>
      <c r="OR5" s="166"/>
      <c r="OS5" s="166"/>
      <c r="OT5" s="166"/>
      <c r="OU5" s="166"/>
      <c r="OV5" s="166"/>
      <c r="OW5" s="166"/>
      <c r="OX5" s="166"/>
      <c r="OY5" s="166"/>
      <c r="OZ5" s="166"/>
      <c r="PA5" s="166"/>
      <c r="PB5" s="166"/>
    </row>
    <row r="6" spans="1:418" ht="20.100000000000001" customHeight="1">
      <c r="A6" s="167"/>
      <c r="B6" s="176"/>
      <c r="C6" s="592" t="s">
        <v>210</v>
      </c>
      <c r="D6" s="593"/>
      <c r="E6" s="593"/>
      <c r="F6" s="593"/>
      <c r="G6" s="593"/>
      <c r="H6" s="593"/>
      <c r="I6" s="593"/>
      <c r="J6" s="593"/>
      <c r="K6" s="594"/>
      <c r="L6" s="178"/>
      <c r="M6" s="595" t="s">
        <v>211</v>
      </c>
      <c r="N6" s="596"/>
      <c r="O6" s="596"/>
      <c r="P6" s="596"/>
      <c r="Q6" s="596"/>
      <c r="R6" s="596"/>
      <c r="S6" s="596"/>
      <c r="T6" s="597"/>
      <c r="U6" s="180"/>
      <c r="V6" s="178"/>
      <c r="W6" s="595" t="s">
        <v>211</v>
      </c>
      <c r="X6" s="598"/>
      <c r="Y6" s="598"/>
      <c r="Z6" s="598"/>
      <c r="AA6" s="598"/>
      <c r="AB6" s="598"/>
      <c r="AC6" s="598"/>
      <c r="AD6" s="599"/>
      <c r="AE6" s="180"/>
      <c r="AF6" s="178"/>
      <c r="AG6" s="600" t="s">
        <v>452</v>
      </c>
      <c r="AH6" s="601"/>
      <c r="AI6" s="601"/>
      <c r="AJ6" s="601"/>
      <c r="AK6" s="601"/>
      <c r="AL6" s="601"/>
      <c r="AM6" s="601"/>
      <c r="AN6" s="602"/>
      <c r="AO6" s="181" t="s">
        <v>212</v>
      </c>
      <c r="AP6" s="179"/>
      <c r="AQ6" s="169"/>
      <c r="AR6" s="166"/>
      <c r="AS6" s="166"/>
      <c r="AT6" s="166"/>
      <c r="AU6" s="167"/>
      <c r="AV6" s="176"/>
      <c r="AW6" s="592" t="s">
        <v>210</v>
      </c>
      <c r="AX6" s="593"/>
      <c r="AY6" s="593"/>
      <c r="AZ6" s="593"/>
      <c r="BA6" s="593"/>
      <c r="BB6" s="593"/>
      <c r="BC6" s="593"/>
      <c r="BD6" s="593"/>
      <c r="BE6" s="594"/>
      <c r="BF6" s="178"/>
      <c r="BG6" s="595" t="s">
        <v>211</v>
      </c>
      <c r="BH6" s="596"/>
      <c r="BI6" s="596"/>
      <c r="BJ6" s="596"/>
      <c r="BK6" s="596"/>
      <c r="BL6" s="596"/>
      <c r="BM6" s="596"/>
      <c r="BN6" s="597"/>
      <c r="BO6" s="180"/>
      <c r="BP6" s="178"/>
      <c r="BQ6" s="595" t="s">
        <v>211</v>
      </c>
      <c r="BR6" s="598"/>
      <c r="BS6" s="598"/>
      <c r="BT6" s="598"/>
      <c r="BU6" s="598"/>
      <c r="BV6" s="598"/>
      <c r="BW6" s="598"/>
      <c r="BX6" s="599"/>
      <c r="BY6" s="180"/>
      <c r="BZ6" s="178"/>
      <c r="CA6" s="600"/>
      <c r="CB6" s="601"/>
      <c r="CC6" s="601"/>
      <c r="CD6" s="601"/>
      <c r="CE6" s="601"/>
      <c r="CF6" s="601"/>
      <c r="CG6" s="601"/>
      <c r="CH6" s="602"/>
      <c r="CI6" s="181" t="s">
        <v>212</v>
      </c>
      <c r="CJ6" s="179"/>
      <c r="CK6" s="169"/>
      <c r="CL6" s="166"/>
      <c r="CM6" s="166"/>
      <c r="CN6" s="166"/>
      <c r="CO6" s="166"/>
      <c r="CP6" s="166"/>
      <c r="CQ6" s="166"/>
      <c r="CR6" s="166"/>
      <c r="CS6" s="166"/>
      <c r="CT6" s="166"/>
      <c r="CU6" s="166"/>
      <c r="CV6" s="166"/>
      <c r="CW6" s="166"/>
      <c r="CX6" s="166"/>
      <c r="CY6" s="166"/>
      <c r="CZ6" s="166"/>
      <c r="DA6" s="166"/>
      <c r="DB6" s="166"/>
      <c r="DC6" s="166"/>
      <c r="DD6" s="166"/>
      <c r="DE6" s="166"/>
      <c r="DF6" s="166"/>
      <c r="DG6" s="166"/>
      <c r="DH6" s="166"/>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c r="HJ6" s="166"/>
      <c r="HK6" s="166"/>
      <c r="HL6" s="166"/>
      <c r="HM6" s="166"/>
      <c r="HN6" s="166"/>
      <c r="HO6" s="166"/>
      <c r="HP6" s="166"/>
      <c r="HQ6" s="166"/>
      <c r="HR6" s="166"/>
      <c r="HS6" s="166"/>
      <c r="HT6" s="166"/>
      <c r="HU6" s="166"/>
      <c r="HV6" s="166"/>
      <c r="HW6" s="166"/>
      <c r="HX6" s="166"/>
      <c r="HY6" s="166"/>
      <c r="HZ6" s="166"/>
      <c r="IA6" s="166"/>
      <c r="IB6" s="166"/>
      <c r="IC6" s="166"/>
      <c r="ID6" s="166"/>
      <c r="IE6" s="166"/>
      <c r="IF6" s="166"/>
      <c r="IG6" s="166"/>
      <c r="IH6" s="166"/>
      <c r="II6" s="166"/>
      <c r="IJ6" s="166"/>
      <c r="IK6" s="166"/>
      <c r="IL6" s="166"/>
      <c r="IM6" s="166"/>
      <c r="IN6" s="166"/>
      <c r="IO6" s="166"/>
      <c r="IP6" s="166"/>
      <c r="IQ6" s="166"/>
      <c r="IR6" s="166"/>
      <c r="IS6" s="166"/>
      <c r="IT6" s="166"/>
      <c r="IU6" s="166"/>
      <c r="IV6" s="166"/>
      <c r="IW6" s="166"/>
      <c r="IX6" s="166"/>
      <c r="IY6" s="166"/>
      <c r="IZ6" s="166"/>
      <c r="JA6" s="166"/>
      <c r="JB6" s="166"/>
      <c r="JC6" s="166"/>
      <c r="JD6" s="166"/>
      <c r="JE6" s="166"/>
      <c r="JF6" s="166"/>
      <c r="JG6" s="166"/>
      <c r="JH6" s="166"/>
      <c r="JI6" s="166"/>
      <c r="JJ6" s="166"/>
      <c r="JK6" s="166"/>
      <c r="JL6" s="166"/>
      <c r="JM6" s="166"/>
      <c r="JN6" s="166"/>
      <c r="JO6" s="166"/>
      <c r="JP6" s="166"/>
      <c r="JQ6" s="166"/>
      <c r="JR6" s="166"/>
      <c r="JS6" s="166"/>
      <c r="JT6" s="166"/>
      <c r="JU6" s="166"/>
      <c r="JV6" s="166"/>
      <c r="JW6" s="166"/>
      <c r="JX6" s="166"/>
      <c r="JY6" s="166"/>
      <c r="JZ6" s="166"/>
      <c r="KA6" s="166"/>
      <c r="KB6" s="166"/>
      <c r="KC6" s="166"/>
      <c r="KD6" s="166"/>
      <c r="KE6" s="166"/>
      <c r="KF6" s="166"/>
      <c r="KG6" s="166"/>
      <c r="KH6" s="166"/>
      <c r="KI6" s="166"/>
      <c r="KJ6" s="166"/>
      <c r="KK6" s="166"/>
      <c r="KL6" s="166"/>
      <c r="KM6" s="166"/>
      <c r="KN6" s="166"/>
      <c r="KO6" s="166"/>
      <c r="KP6" s="166"/>
      <c r="KQ6" s="166"/>
      <c r="KR6" s="166"/>
      <c r="KS6" s="166"/>
      <c r="KT6" s="166"/>
      <c r="KU6" s="166"/>
      <c r="KV6" s="166"/>
      <c r="KW6" s="166"/>
      <c r="KX6" s="166"/>
      <c r="KY6" s="166"/>
      <c r="KZ6" s="166"/>
      <c r="LA6" s="166"/>
      <c r="LB6" s="166"/>
      <c r="LC6" s="166"/>
      <c r="LD6" s="166"/>
      <c r="LE6" s="166"/>
      <c r="LF6" s="166"/>
      <c r="LG6" s="166"/>
      <c r="LH6" s="166"/>
      <c r="LI6" s="166"/>
      <c r="LJ6" s="166"/>
      <c r="LK6" s="166"/>
      <c r="LL6" s="166"/>
      <c r="LM6" s="166"/>
      <c r="LN6" s="166"/>
      <c r="LO6" s="166"/>
      <c r="LP6" s="166"/>
      <c r="LQ6" s="166"/>
      <c r="LR6" s="166"/>
      <c r="LS6" s="166"/>
      <c r="LT6" s="166"/>
      <c r="LU6" s="166"/>
      <c r="LV6" s="166"/>
      <c r="LW6" s="166"/>
      <c r="LX6" s="166"/>
      <c r="LY6" s="166"/>
      <c r="LZ6" s="166"/>
      <c r="MA6" s="166"/>
      <c r="MB6" s="166"/>
      <c r="MC6" s="166"/>
      <c r="MD6" s="166"/>
      <c r="ME6" s="166"/>
      <c r="MF6" s="166"/>
      <c r="MG6" s="166"/>
      <c r="MH6" s="166"/>
      <c r="MI6" s="166"/>
      <c r="MJ6" s="166"/>
      <c r="MK6" s="166"/>
      <c r="ML6" s="166"/>
      <c r="MM6" s="166"/>
      <c r="MN6" s="166"/>
      <c r="MO6" s="166"/>
      <c r="MP6" s="166"/>
      <c r="MQ6" s="166"/>
      <c r="MR6" s="166"/>
      <c r="MS6" s="166"/>
      <c r="MT6" s="166"/>
      <c r="MU6" s="166"/>
      <c r="MV6" s="166"/>
      <c r="MW6" s="166"/>
      <c r="MX6" s="166"/>
      <c r="MY6" s="166"/>
      <c r="MZ6" s="166"/>
      <c r="NA6" s="166"/>
      <c r="NB6" s="166"/>
      <c r="NC6" s="166"/>
      <c r="ND6" s="166"/>
      <c r="NE6" s="166"/>
      <c r="NF6" s="166"/>
      <c r="NG6" s="166"/>
      <c r="NH6" s="166"/>
      <c r="NI6" s="166"/>
      <c r="NJ6" s="166"/>
      <c r="NK6" s="166"/>
      <c r="NL6" s="166"/>
      <c r="NM6" s="166"/>
      <c r="NN6" s="166"/>
      <c r="NO6" s="166"/>
      <c r="NP6" s="166"/>
      <c r="NQ6" s="166"/>
      <c r="NR6" s="166"/>
      <c r="NS6" s="166"/>
      <c r="NT6" s="166"/>
      <c r="NU6" s="166"/>
      <c r="NV6" s="166"/>
      <c r="NW6" s="166"/>
      <c r="NX6" s="166"/>
      <c r="NY6" s="166"/>
      <c r="NZ6" s="166"/>
      <c r="OA6" s="166"/>
      <c r="OB6" s="166"/>
      <c r="OC6" s="166"/>
      <c r="OD6" s="166"/>
      <c r="OE6" s="166"/>
      <c r="OF6" s="166"/>
      <c r="OG6" s="166"/>
      <c r="OH6" s="166"/>
      <c r="OI6" s="166"/>
      <c r="OJ6" s="166"/>
      <c r="OK6" s="166"/>
      <c r="OL6" s="166"/>
      <c r="OM6" s="166"/>
      <c r="ON6" s="166"/>
      <c r="OO6" s="166"/>
      <c r="OP6" s="166"/>
      <c r="OQ6" s="166"/>
      <c r="OR6" s="166"/>
      <c r="OS6" s="166"/>
      <c r="OT6" s="166"/>
      <c r="OU6" s="166"/>
      <c r="OV6" s="166"/>
      <c r="OW6" s="166"/>
      <c r="OX6" s="166"/>
      <c r="OY6" s="166"/>
      <c r="OZ6" s="166"/>
      <c r="PA6" s="166"/>
      <c r="PB6" s="166"/>
    </row>
    <row r="7" spans="1:418" ht="20.100000000000001" customHeight="1">
      <c r="A7" s="167"/>
      <c r="B7" s="176"/>
      <c r="C7" s="177" t="s">
        <v>218</v>
      </c>
      <c r="D7" s="178"/>
      <c r="E7" s="178"/>
      <c r="F7" s="178"/>
      <c r="G7" s="178"/>
      <c r="H7" s="178"/>
      <c r="I7" s="178"/>
      <c r="J7" s="178"/>
      <c r="K7" s="178"/>
      <c r="L7" s="178"/>
      <c r="M7" s="177" t="s">
        <v>219</v>
      </c>
      <c r="N7" s="178"/>
      <c r="O7" s="178"/>
      <c r="P7" s="178"/>
      <c r="Q7" s="178"/>
      <c r="R7" s="178"/>
      <c r="S7" s="178"/>
      <c r="T7" s="178"/>
      <c r="U7" s="178"/>
      <c r="V7" s="178"/>
      <c r="W7" s="178"/>
      <c r="X7" s="178"/>
      <c r="Y7" s="178"/>
      <c r="Z7" s="178"/>
      <c r="AA7" s="178"/>
      <c r="AB7" s="178"/>
      <c r="AC7" s="178"/>
      <c r="AD7" s="178"/>
      <c r="AE7" s="178"/>
      <c r="AF7" s="178"/>
      <c r="AG7" s="177"/>
      <c r="AH7" s="178"/>
      <c r="AI7" s="178"/>
      <c r="AJ7" s="178"/>
      <c r="AK7" s="178"/>
      <c r="AL7" s="178"/>
      <c r="AM7" s="178"/>
      <c r="AN7" s="178"/>
      <c r="AO7" s="178"/>
      <c r="AP7" s="179"/>
      <c r="AQ7" s="169"/>
      <c r="AR7" s="166"/>
      <c r="AS7" s="166"/>
      <c r="AT7" s="166"/>
      <c r="AU7" s="167"/>
      <c r="AV7" s="176"/>
      <c r="AW7" s="177" t="s">
        <v>218</v>
      </c>
      <c r="AX7" s="178"/>
      <c r="AY7" s="178"/>
      <c r="AZ7" s="178"/>
      <c r="BA7" s="178"/>
      <c r="BB7" s="178"/>
      <c r="BC7" s="178"/>
      <c r="BD7" s="178"/>
      <c r="BE7" s="178"/>
      <c r="BF7" s="178"/>
      <c r="BG7" s="177" t="s">
        <v>219</v>
      </c>
      <c r="BH7" s="178"/>
      <c r="BI7" s="178"/>
      <c r="BJ7" s="178"/>
      <c r="BK7" s="178"/>
      <c r="BL7" s="178"/>
      <c r="BM7" s="178"/>
      <c r="BN7" s="178"/>
      <c r="BO7" s="178"/>
      <c r="BP7" s="178"/>
      <c r="BQ7" s="178"/>
      <c r="BR7" s="178"/>
      <c r="BS7" s="178"/>
      <c r="BT7" s="178"/>
      <c r="BU7" s="178"/>
      <c r="BV7" s="178"/>
      <c r="BW7" s="178"/>
      <c r="BX7" s="178"/>
      <c r="BY7" s="178"/>
      <c r="BZ7" s="178"/>
      <c r="CA7" s="177"/>
      <c r="CB7" s="178"/>
      <c r="CC7" s="178"/>
      <c r="CD7" s="178"/>
      <c r="CE7" s="178"/>
      <c r="CF7" s="178"/>
      <c r="CG7" s="178"/>
      <c r="CH7" s="178"/>
      <c r="CI7" s="178"/>
      <c r="CJ7" s="179"/>
      <c r="CK7" s="169"/>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166"/>
      <c r="DX7" s="166"/>
      <c r="DY7" s="166"/>
      <c r="DZ7" s="166"/>
      <c r="EA7" s="166"/>
      <c r="EB7" s="166"/>
      <c r="EC7" s="166"/>
      <c r="ED7" s="166"/>
      <c r="EE7" s="166"/>
      <c r="EF7" s="166"/>
      <c r="EG7" s="166"/>
      <c r="EH7" s="166"/>
      <c r="EI7" s="166"/>
      <c r="EJ7" s="166"/>
      <c r="EK7" s="166"/>
      <c r="EL7" s="166"/>
      <c r="EM7" s="166"/>
      <c r="EN7" s="166"/>
      <c r="EO7" s="166"/>
      <c r="EP7" s="166"/>
      <c r="EQ7" s="166"/>
      <c r="ER7" s="166"/>
      <c r="ES7" s="166"/>
      <c r="ET7" s="166"/>
      <c r="EU7" s="166"/>
      <c r="EV7" s="166"/>
      <c r="EW7" s="166"/>
      <c r="EX7" s="166"/>
      <c r="EY7" s="166"/>
      <c r="EZ7" s="166"/>
      <c r="FA7" s="166"/>
      <c r="FB7" s="166"/>
      <c r="FC7" s="166"/>
      <c r="FD7" s="166"/>
      <c r="FE7" s="166"/>
      <c r="FF7" s="166"/>
      <c r="FG7" s="166"/>
      <c r="FH7" s="166"/>
      <c r="FI7" s="166"/>
      <c r="FJ7" s="166"/>
      <c r="FK7" s="166"/>
      <c r="FL7" s="166"/>
      <c r="FM7" s="166"/>
      <c r="FN7" s="166"/>
      <c r="FO7" s="166"/>
      <c r="FP7" s="166"/>
      <c r="FQ7" s="166"/>
      <c r="FR7" s="166"/>
      <c r="FS7" s="166"/>
      <c r="FT7" s="166"/>
      <c r="FU7" s="166"/>
      <c r="FV7" s="166"/>
      <c r="FW7" s="166"/>
      <c r="FX7" s="166"/>
      <c r="FY7" s="166"/>
      <c r="FZ7" s="166"/>
      <c r="GA7" s="166"/>
      <c r="GB7" s="166"/>
      <c r="GC7" s="166"/>
      <c r="GD7" s="166"/>
      <c r="GE7" s="166"/>
      <c r="GF7" s="166"/>
      <c r="GG7" s="166"/>
      <c r="GH7" s="166"/>
      <c r="GI7" s="166"/>
      <c r="GJ7" s="166"/>
      <c r="GK7" s="166"/>
      <c r="GL7" s="166"/>
      <c r="GM7" s="166"/>
      <c r="GN7" s="166"/>
      <c r="GO7" s="166"/>
      <c r="GP7" s="166"/>
      <c r="GQ7" s="166"/>
      <c r="GR7" s="166"/>
      <c r="GS7" s="166"/>
      <c r="GT7" s="166"/>
      <c r="GU7" s="166"/>
      <c r="GV7" s="166"/>
      <c r="GW7" s="166"/>
      <c r="GX7" s="166"/>
      <c r="GY7" s="166"/>
      <c r="GZ7" s="166"/>
      <c r="HA7" s="166"/>
      <c r="HB7" s="166"/>
      <c r="HC7" s="166"/>
      <c r="HD7" s="166"/>
      <c r="HE7" s="166"/>
      <c r="HF7" s="166"/>
      <c r="HG7" s="166"/>
      <c r="HH7" s="166"/>
      <c r="HI7" s="166"/>
      <c r="HJ7" s="166"/>
      <c r="HK7" s="166"/>
      <c r="HL7" s="166"/>
      <c r="HM7" s="166"/>
      <c r="HN7" s="166"/>
      <c r="HO7" s="166"/>
      <c r="HP7" s="166"/>
      <c r="HQ7" s="166"/>
      <c r="HR7" s="166"/>
      <c r="HS7" s="166"/>
      <c r="HT7" s="166"/>
      <c r="HU7" s="166"/>
      <c r="HV7" s="166"/>
      <c r="HW7" s="166"/>
      <c r="HX7" s="166"/>
      <c r="HY7" s="166"/>
      <c r="HZ7" s="166"/>
      <c r="IA7" s="166"/>
      <c r="IB7" s="166"/>
      <c r="IC7" s="166"/>
      <c r="ID7" s="166"/>
      <c r="IE7" s="166"/>
      <c r="IF7" s="166"/>
      <c r="IG7" s="166"/>
      <c r="IH7" s="166"/>
      <c r="II7" s="166"/>
      <c r="IJ7" s="166"/>
      <c r="IK7" s="166"/>
      <c r="IL7" s="166"/>
      <c r="IM7" s="166"/>
      <c r="IN7" s="166"/>
      <c r="IO7" s="166"/>
      <c r="IP7" s="166"/>
      <c r="IQ7" s="166"/>
      <c r="IR7" s="166"/>
      <c r="IS7" s="166"/>
      <c r="IT7" s="166"/>
      <c r="IU7" s="166"/>
      <c r="IV7" s="166"/>
      <c r="IW7" s="166"/>
      <c r="IX7" s="166"/>
      <c r="IY7" s="166"/>
      <c r="IZ7" s="166"/>
      <c r="JA7" s="166"/>
      <c r="JB7" s="166"/>
      <c r="JC7" s="166"/>
      <c r="JD7" s="166"/>
      <c r="JE7" s="166"/>
      <c r="JF7" s="166"/>
      <c r="JG7" s="166"/>
      <c r="JH7" s="166"/>
      <c r="JI7" s="166"/>
      <c r="JJ7" s="166"/>
      <c r="JK7" s="166"/>
      <c r="JL7" s="166"/>
      <c r="JM7" s="166"/>
      <c r="JN7" s="166"/>
      <c r="JO7" s="166"/>
      <c r="JP7" s="166"/>
      <c r="JQ7" s="166"/>
      <c r="JR7" s="166"/>
      <c r="JS7" s="166"/>
      <c r="JT7" s="166"/>
      <c r="JU7" s="166"/>
      <c r="JV7" s="166"/>
      <c r="JW7" s="166"/>
      <c r="JX7" s="166"/>
      <c r="JY7" s="166"/>
      <c r="JZ7" s="166"/>
      <c r="KA7" s="166"/>
      <c r="KB7" s="166"/>
      <c r="KC7" s="166"/>
      <c r="KD7" s="166"/>
      <c r="KE7" s="166"/>
      <c r="KF7" s="166"/>
      <c r="KG7" s="166"/>
      <c r="KH7" s="166"/>
      <c r="KI7" s="166"/>
      <c r="KJ7" s="166"/>
      <c r="KK7" s="166"/>
      <c r="KL7" s="166"/>
      <c r="KM7" s="166"/>
      <c r="KN7" s="166"/>
      <c r="KO7" s="166"/>
      <c r="KP7" s="166"/>
      <c r="KQ7" s="166"/>
      <c r="KR7" s="166"/>
      <c r="KS7" s="166"/>
      <c r="KT7" s="166"/>
      <c r="KU7" s="166"/>
      <c r="KV7" s="166"/>
      <c r="KW7" s="166"/>
      <c r="KX7" s="166"/>
      <c r="KY7" s="166"/>
      <c r="KZ7" s="166"/>
      <c r="LA7" s="166"/>
      <c r="LB7" s="166"/>
      <c r="LC7" s="166"/>
      <c r="LD7" s="166"/>
      <c r="LE7" s="166"/>
      <c r="LF7" s="166"/>
      <c r="LG7" s="166"/>
      <c r="LH7" s="166"/>
      <c r="LI7" s="166"/>
      <c r="LJ7" s="166"/>
      <c r="LK7" s="166"/>
      <c r="LL7" s="166"/>
      <c r="LM7" s="166"/>
      <c r="LN7" s="166"/>
      <c r="LO7" s="166"/>
      <c r="LP7" s="166"/>
      <c r="LQ7" s="166"/>
      <c r="LR7" s="166"/>
      <c r="LS7" s="166"/>
      <c r="LT7" s="166"/>
      <c r="LU7" s="166"/>
      <c r="LV7" s="166"/>
      <c r="LW7" s="166"/>
      <c r="LX7" s="166"/>
      <c r="LY7" s="166"/>
      <c r="LZ7" s="166"/>
      <c r="MA7" s="166"/>
      <c r="MB7" s="166"/>
      <c r="MC7" s="166"/>
      <c r="MD7" s="166"/>
      <c r="ME7" s="166"/>
      <c r="MF7" s="166"/>
      <c r="MG7" s="166"/>
      <c r="MH7" s="166"/>
      <c r="MI7" s="166"/>
      <c r="MJ7" s="166"/>
      <c r="MK7" s="166"/>
      <c r="ML7" s="166"/>
      <c r="MM7" s="166"/>
      <c r="MN7" s="166"/>
      <c r="MO7" s="166"/>
      <c r="MP7" s="166"/>
      <c r="MQ7" s="166"/>
      <c r="MR7" s="166"/>
      <c r="MS7" s="166"/>
      <c r="MT7" s="166"/>
      <c r="MU7" s="166"/>
      <c r="MV7" s="166"/>
      <c r="MW7" s="166"/>
      <c r="MX7" s="166"/>
      <c r="MY7" s="166"/>
      <c r="MZ7" s="166"/>
      <c r="NA7" s="166"/>
      <c r="NB7" s="166"/>
      <c r="NC7" s="166"/>
      <c r="ND7" s="166"/>
      <c r="NE7" s="166"/>
    </row>
    <row r="8" spans="1:418" ht="20.100000000000001" customHeight="1">
      <c r="A8" s="167"/>
      <c r="B8" s="176"/>
      <c r="C8" s="603"/>
      <c r="D8" s="604"/>
      <c r="E8" s="604"/>
      <c r="F8" s="604"/>
      <c r="G8" s="604"/>
      <c r="H8" s="604"/>
      <c r="I8" s="604"/>
      <c r="J8" s="604"/>
      <c r="K8" s="605"/>
      <c r="L8" s="178"/>
      <c r="M8" s="603"/>
      <c r="N8" s="604"/>
      <c r="O8" s="604"/>
      <c r="P8" s="604"/>
      <c r="Q8" s="604"/>
      <c r="R8" s="604"/>
      <c r="S8" s="604"/>
      <c r="T8" s="604"/>
      <c r="U8" s="605"/>
      <c r="V8" s="178"/>
      <c r="W8" s="178"/>
      <c r="X8" s="178"/>
      <c r="Y8" s="178"/>
      <c r="Z8" s="178"/>
      <c r="AA8" s="178"/>
      <c r="AB8" s="178"/>
      <c r="AC8" s="178"/>
      <c r="AD8" s="178"/>
      <c r="AE8" s="178"/>
      <c r="AF8" s="178"/>
      <c r="AG8" s="178"/>
      <c r="AH8" s="178"/>
      <c r="AI8" s="178"/>
      <c r="AJ8" s="178"/>
      <c r="AK8" s="178"/>
      <c r="AL8" s="178"/>
      <c r="AM8" s="178"/>
      <c r="AN8" s="178"/>
      <c r="AO8" s="178"/>
      <c r="AP8" s="179"/>
      <c r="AQ8" s="169"/>
      <c r="AR8" s="166"/>
      <c r="AS8" s="166"/>
      <c r="AT8" s="166"/>
      <c r="AU8" s="167"/>
      <c r="AV8" s="176"/>
      <c r="AW8" s="603"/>
      <c r="AX8" s="604"/>
      <c r="AY8" s="604"/>
      <c r="AZ8" s="604"/>
      <c r="BA8" s="604"/>
      <c r="BB8" s="604"/>
      <c r="BC8" s="604"/>
      <c r="BD8" s="604"/>
      <c r="BE8" s="605"/>
      <c r="BF8" s="178"/>
      <c r="BG8" s="603"/>
      <c r="BH8" s="604"/>
      <c r="BI8" s="604"/>
      <c r="BJ8" s="604"/>
      <c r="BK8" s="604"/>
      <c r="BL8" s="604"/>
      <c r="BM8" s="604"/>
      <c r="BN8" s="604"/>
      <c r="BO8" s="605"/>
      <c r="BP8" s="178"/>
      <c r="BQ8" s="178"/>
      <c r="BR8" s="178"/>
      <c r="BS8" s="178"/>
      <c r="BT8" s="178"/>
      <c r="BU8" s="178"/>
      <c r="BV8" s="178"/>
      <c r="BW8" s="178"/>
      <c r="BX8" s="178"/>
      <c r="BY8" s="178"/>
      <c r="BZ8" s="178"/>
      <c r="CA8" s="178"/>
      <c r="CB8" s="178"/>
      <c r="CC8" s="178"/>
      <c r="CD8" s="178"/>
      <c r="CE8" s="178"/>
      <c r="CF8" s="178"/>
      <c r="CG8" s="178"/>
      <c r="CH8" s="178"/>
      <c r="CI8" s="178"/>
      <c r="CJ8" s="179"/>
      <c r="CK8" s="169"/>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c r="FG8" s="166"/>
      <c r="FH8" s="166"/>
      <c r="FI8" s="166"/>
      <c r="FJ8" s="166"/>
      <c r="FK8" s="166"/>
      <c r="FL8" s="166"/>
      <c r="FM8" s="166"/>
      <c r="FN8" s="166"/>
      <c r="FO8" s="166"/>
      <c r="FP8" s="166"/>
      <c r="FQ8" s="166"/>
      <c r="FR8" s="166"/>
      <c r="FS8" s="166"/>
      <c r="FT8" s="166"/>
      <c r="FU8" s="166"/>
      <c r="FV8" s="166"/>
      <c r="FW8" s="166"/>
      <c r="FX8" s="166"/>
      <c r="FY8" s="166"/>
      <c r="FZ8" s="166"/>
      <c r="GA8" s="166"/>
      <c r="GB8" s="166"/>
      <c r="GC8" s="166"/>
      <c r="GD8" s="166"/>
      <c r="GE8" s="166"/>
      <c r="GF8" s="166"/>
      <c r="GG8" s="166"/>
      <c r="GH8" s="166"/>
      <c r="GI8" s="166"/>
      <c r="GJ8" s="166"/>
      <c r="GK8" s="166"/>
      <c r="GL8" s="166"/>
      <c r="GM8" s="166"/>
      <c r="GN8" s="166"/>
      <c r="GO8" s="166"/>
      <c r="GP8" s="166"/>
      <c r="GQ8" s="166"/>
      <c r="GR8" s="166"/>
      <c r="GS8" s="166"/>
      <c r="GT8" s="166"/>
      <c r="GU8" s="166"/>
      <c r="GV8" s="166"/>
      <c r="GW8" s="166"/>
      <c r="GX8" s="166"/>
      <c r="GY8" s="166"/>
      <c r="GZ8" s="166"/>
      <c r="HA8" s="166"/>
      <c r="HB8" s="166"/>
      <c r="HC8" s="166"/>
      <c r="HD8" s="166"/>
      <c r="HE8" s="166"/>
      <c r="HF8" s="166"/>
      <c r="HG8" s="166"/>
      <c r="HH8" s="166"/>
      <c r="HI8" s="166"/>
      <c r="HJ8" s="166"/>
      <c r="HK8" s="166"/>
      <c r="HL8" s="166"/>
      <c r="HM8" s="166"/>
      <c r="HN8" s="166"/>
      <c r="HO8" s="166"/>
      <c r="HP8" s="166"/>
      <c r="HQ8" s="166"/>
      <c r="HR8" s="166"/>
      <c r="HS8" s="166"/>
      <c r="HT8" s="166"/>
      <c r="HU8" s="166"/>
      <c r="HV8" s="166"/>
      <c r="HW8" s="166"/>
      <c r="HX8" s="166"/>
      <c r="HY8" s="166"/>
      <c r="HZ8" s="166"/>
      <c r="IA8" s="166"/>
      <c r="IB8" s="166"/>
      <c r="IC8" s="166"/>
      <c r="ID8" s="166"/>
      <c r="IE8" s="166"/>
      <c r="IF8" s="166"/>
      <c r="IG8" s="166"/>
      <c r="IH8" s="166"/>
      <c r="II8" s="166"/>
      <c r="IJ8" s="166"/>
      <c r="IK8" s="166"/>
      <c r="IL8" s="166"/>
      <c r="IM8" s="166"/>
      <c r="IN8" s="166"/>
      <c r="IO8" s="166"/>
      <c r="IP8" s="166"/>
      <c r="IQ8" s="166"/>
      <c r="IR8" s="166"/>
      <c r="IS8" s="166"/>
      <c r="IT8" s="166"/>
      <c r="IU8" s="166"/>
      <c r="IV8" s="166"/>
      <c r="IW8" s="166"/>
      <c r="IX8" s="166"/>
      <c r="IY8" s="166"/>
      <c r="IZ8" s="166"/>
      <c r="JA8" s="166"/>
      <c r="JB8" s="166"/>
      <c r="JC8" s="166"/>
      <c r="JD8" s="166"/>
      <c r="JE8" s="166"/>
      <c r="JF8" s="166"/>
      <c r="JG8" s="166"/>
      <c r="JH8" s="166"/>
      <c r="JI8" s="166"/>
      <c r="JJ8" s="166"/>
      <c r="JK8" s="166"/>
      <c r="JL8" s="166"/>
      <c r="JM8" s="166"/>
      <c r="JN8" s="166"/>
      <c r="JO8" s="166"/>
      <c r="JP8" s="166"/>
      <c r="JQ8" s="166"/>
      <c r="JR8" s="166"/>
      <c r="JS8" s="166"/>
      <c r="JT8" s="166"/>
      <c r="JU8" s="166"/>
      <c r="JV8" s="166"/>
      <c r="JW8" s="166"/>
      <c r="JX8" s="166"/>
      <c r="JY8" s="166"/>
      <c r="JZ8" s="166"/>
      <c r="KA8" s="166"/>
      <c r="KB8" s="166"/>
      <c r="KC8" s="166"/>
      <c r="KD8" s="166"/>
      <c r="KE8" s="166"/>
      <c r="KF8" s="166"/>
      <c r="KG8" s="166"/>
      <c r="KH8" s="166"/>
      <c r="KI8" s="166"/>
      <c r="KJ8" s="166"/>
      <c r="KK8" s="166"/>
      <c r="KL8" s="166"/>
      <c r="KM8" s="166"/>
      <c r="KN8" s="166"/>
      <c r="KO8" s="166"/>
      <c r="KP8" s="166"/>
      <c r="KQ8" s="166"/>
      <c r="KR8" s="166"/>
      <c r="KS8" s="166"/>
      <c r="KT8" s="166"/>
      <c r="KU8" s="166"/>
      <c r="KV8" s="166"/>
      <c r="KW8" s="166"/>
      <c r="KX8" s="166"/>
      <c r="KY8" s="166"/>
      <c r="KZ8" s="166"/>
      <c r="LA8" s="166"/>
      <c r="LB8" s="166"/>
      <c r="LC8" s="166"/>
      <c r="LD8" s="166"/>
      <c r="LE8" s="166"/>
      <c r="LF8" s="166"/>
      <c r="LG8" s="166"/>
      <c r="LH8" s="166"/>
      <c r="LI8" s="166"/>
      <c r="LJ8" s="166"/>
      <c r="LK8" s="166"/>
      <c r="LL8" s="166"/>
      <c r="LM8" s="166"/>
      <c r="LN8" s="166"/>
      <c r="LO8" s="166"/>
      <c r="LP8" s="166"/>
      <c r="LQ8" s="166"/>
      <c r="LR8" s="166"/>
      <c r="LS8" s="166"/>
      <c r="LT8" s="166"/>
      <c r="LU8" s="166"/>
      <c r="LV8" s="166"/>
      <c r="LW8" s="166"/>
      <c r="LX8" s="166"/>
      <c r="LY8" s="166"/>
      <c r="LZ8" s="166"/>
      <c r="MA8" s="166"/>
      <c r="MB8" s="166"/>
      <c r="MC8" s="166"/>
      <c r="MD8" s="166"/>
      <c r="ME8" s="166"/>
      <c r="MF8" s="166"/>
      <c r="MG8" s="166"/>
      <c r="MH8" s="166"/>
      <c r="MI8" s="166"/>
      <c r="MJ8" s="166"/>
      <c r="MK8" s="166"/>
      <c r="ML8" s="166"/>
      <c r="MM8" s="166"/>
      <c r="MN8" s="166"/>
      <c r="MO8" s="166"/>
      <c r="MP8" s="166"/>
      <c r="MQ8" s="166"/>
      <c r="MR8" s="166"/>
      <c r="MS8" s="166"/>
      <c r="MT8" s="166"/>
      <c r="MU8" s="166"/>
      <c r="MV8" s="166"/>
      <c r="MW8" s="166"/>
      <c r="MX8" s="166"/>
      <c r="MY8" s="166"/>
      <c r="MZ8" s="166"/>
      <c r="NA8" s="166"/>
      <c r="NB8" s="166"/>
      <c r="NC8" s="166"/>
      <c r="ND8" s="166"/>
      <c r="NE8" s="166"/>
    </row>
    <row r="9" spans="1:418" ht="3.75" customHeight="1">
      <c r="A9" s="167"/>
      <c r="B9" s="182"/>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4"/>
      <c r="AQ9" s="169"/>
      <c r="AR9" s="166"/>
      <c r="AS9" s="166"/>
      <c r="AT9" s="166"/>
      <c r="AU9" s="167"/>
      <c r="AV9" s="182"/>
      <c r="AW9" s="183"/>
      <c r="AX9" s="183"/>
      <c r="AY9" s="183"/>
      <c r="AZ9" s="183"/>
      <c r="BA9" s="183"/>
      <c r="BB9" s="183"/>
      <c r="BC9" s="183"/>
      <c r="BD9" s="183"/>
      <c r="BE9" s="183"/>
      <c r="BF9" s="183"/>
      <c r="BG9" s="183"/>
      <c r="BH9" s="183"/>
      <c r="BI9" s="183"/>
      <c r="BJ9" s="183"/>
      <c r="BK9" s="183"/>
      <c r="BL9" s="183"/>
      <c r="BM9" s="183"/>
      <c r="BN9" s="183"/>
      <c r="BO9" s="183"/>
      <c r="BP9" s="183"/>
      <c r="BQ9" s="183"/>
      <c r="BR9" s="183"/>
      <c r="BS9" s="183"/>
      <c r="BT9" s="183"/>
      <c r="BU9" s="183"/>
      <c r="BV9" s="183"/>
      <c r="BW9" s="183"/>
      <c r="BX9" s="183"/>
      <c r="BY9" s="183"/>
      <c r="BZ9" s="183"/>
      <c r="CA9" s="183"/>
      <c r="CB9" s="183"/>
      <c r="CC9" s="183"/>
      <c r="CD9" s="183"/>
      <c r="CE9" s="183"/>
      <c r="CF9" s="183"/>
      <c r="CG9" s="183"/>
      <c r="CH9" s="183"/>
      <c r="CI9" s="183"/>
      <c r="CJ9" s="184"/>
      <c r="CK9" s="169"/>
      <c r="CL9" s="166"/>
      <c r="CM9" s="166"/>
      <c r="CN9" s="166"/>
      <c r="CO9" s="166"/>
      <c r="CP9" s="166"/>
      <c r="CQ9" s="166"/>
      <c r="CR9" s="166"/>
      <c r="CS9" s="166"/>
      <c r="CT9" s="166"/>
      <c r="CU9" s="166"/>
      <c r="CV9" s="166"/>
      <c r="CW9" s="166"/>
      <c r="CX9" s="166"/>
      <c r="CY9" s="166"/>
      <c r="CZ9" s="166"/>
      <c r="DA9" s="166"/>
      <c r="DB9" s="166"/>
      <c r="DC9" s="166"/>
      <c r="DD9" s="166"/>
      <c r="DE9" s="166"/>
      <c r="DF9" s="166"/>
      <c r="DG9" s="166"/>
      <c r="DH9" s="166"/>
      <c r="DI9" s="166"/>
      <c r="DJ9" s="166"/>
      <c r="DK9" s="166"/>
      <c r="DL9" s="166"/>
      <c r="DM9" s="166"/>
      <c r="DN9" s="166"/>
      <c r="DO9" s="166"/>
      <c r="DP9" s="166"/>
      <c r="DQ9" s="166"/>
      <c r="DR9" s="166"/>
      <c r="DS9" s="166"/>
      <c r="DT9" s="166"/>
      <c r="DU9" s="166"/>
      <c r="DV9" s="166"/>
      <c r="DW9" s="166"/>
      <c r="DX9" s="166"/>
      <c r="DY9" s="166"/>
      <c r="DZ9" s="166"/>
      <c r="EA9" s="166"/>
      <c r="EB9" s="166"/>
      <c r="EC9" s="166"/>
      <c r="ED9" s="166"/>
      <c r="EE9" s="166"/>
      <c r="EF9" s="166"/>
      <c r="EG9" s="166"/>
      <c r="EH9" s="166"/>
      <c r="EI9" s="166"/>
      <c r="EJ9" s="166"/>
      <c r="EK9" s="166"/>
      <c r="EL9" s="166"/>
      <c r="EM9" s="166"/>
      <c r="EN9" s="166"/>
      <c r="EO9" s="166"/>
      <c r="EP9" s="166"/>
      <c r="EQ9" s="166"/>
      <c r="ER9" s="166"/>
      <c r="ES9" s="166"/>
      <c r="ET9" s="166"/>
      <c r="EU9" s="166"/>
      <c r="EV9" s="166"/>
      <c r="EW9" s="166"/>
      <c r="EX9" s="166"/>
      <c r="EY9" s="166"/>
      <c r="EZ9" s="166"/>
      <c r="FA9" s="166"/>
      <c r="FB9" s="166"/>
      <c r="FC9" s="166"/>
      <c r="FD9" s="166"/>
      <c r="FE9" s="166"/>
      <c r="FF9" s="166"/>
      <c r="FG9" s="166"/>
      <c r="FH9" s="166"/>
      <c r="FI9" s="166"/>
      <c r="FJ9" s="166"/>
      <c r="FK9" s="166"/>
      <c r="FL9" s="166"/>
      <c r="FM9" s="166"/>
      <c r="FN9" s="166"/>
      <c r="FO9" s="166"/>
      <c r="FP9" s="166"/>
      <c r="FQ9" s="166"/>
      <c r="FR9" s="166"/>
      <c r="FS9" s="166"/>
      <c r="FT9" s="166"/>
      <c r="FU9" s="166"/>
      <c r="FV9" s="166"/>
      <c r="FW9" s="166"/>
      <c r="FX9" s="166"/>
      <c r="FY9" s="166"/>
      <c r="FZ9" s="166"/>
      <c r="GA9" s="166"/>
      <c r="GB9" s="166"/>
      <c r="GC9" s="166"/>
      <c r="GD9" s="166"/>
      <c r="GE9" s="166"/>
      <c r="GF9" s="166"/>
      <c r="GG9" s="166"/>
      <c r="GH9" s="166"/>
      <c r="GI9" s="166"/>
      <c r="GJ9" s="166"/>
      <c r="GK9" s="166"/>
      <c r="GL9" s="166"/>
      <c r="GM9" s="166"/>
      <c r="GN9" s="166"/>
      <c r="GO9" s="166"/>
      <c r="GP9" s="166"/>
      <c r="GQ9" s="166"/>
      <c r="GR9" s="166"/>
      <c r="GS9" s="166"/>
      <c r="GT9" s="166"/>
      <c r="GU9" s="166"/>
      <c r="GV9" s="166"/>
      <c r="GW9" s="166"/>
      <c r="GX9" s="166"/>
      <c r="GY9" s="166"/>
      <c r="GZ9" s="166"/>
      <c r="HA9" s="166"/>
      <c r="HB9" s="166"/>
      <c r="HC9" s="166"/>
      <c r="HD9" s="166"/>
      <c r="HE9" s="166"/>
      <c r="HF9" s="166"/>
      <c r="HG9" s="166"/>
      <c r="HH9" s="166"/>
      <c r="HI9" s="166"/>
      <c r="HJ9" s="166"/>
      <c r="HK9" s="166"/>
      <c r="HL9" s="166"/>
      <c r="HM9" s="166"/>
      <c r="HN9" s="166"/>
      <c r="HO9" s="166"/>
      <c r="HP9" s="166"/>
      <c r="HQ9" s="166"/>
      <c r="HR9" s="166"/>
      <c r="HS9" s="166"/>
      <c r="HT9" s="166"/>
      <c r="HU9" s="166"/>
      <c r="HV9" s="166"/>
      <c r="HW9" s="166"/>
      <c r="HX9" s="166"/>
      <c r="HY9" s="166"/>
      <c r="HZ9" s="166"/>
      <c r="IA9" s="166"/>
      <c r="IB9" s="166"/>
      <c r="IC9" s="166"/>
      <c r="ID9" s="166"/>
      <c r="IE9" s="166"/>
      <c r="IF9" s="166"/>
      <c r="IG9" s="166"/>
      <c r="IH9" s="166"/>
      <c r="II9" s="166"/>
      <c r="IJ9" s="166"/>
      <c r="IK9" s="166"/>
      <c r="IL9" s="166"/>
      <c r="IM9" s="166"/>
      <c r="IN9" s="166"/>
      <c r="IO9" s="166"/>
      <c r="IP9" s="166"/>
      <c r="IQ9" s="166"/>
      <c r="IR9" s="166"/>
      <c r="IS9" s="166"/>
      <c r="IT9" s="166"/>
      <c r="IU9" s="166"/>
      <c r="IV9" s="166"/>
      <c r="IW9" s="166"/>
      <c r="IX9" s="166"/>
      <c r="IY9" s="166"/>
      <c r="IZ9" s="166"/>
      <c r="JA9" s="166"/>
      <c r="JB9" s="166"/>
      <c r="JC9" s="166"/>
      <c r="JD9" s="166"/>
      <c r="JE9" s="166"/>
      <c r="JF9" s="166"/>
      <c r="JG9" s="166"/>
      <c r="JH9" s="166"/>
      <c r="JI9" s="166"/>
      <c r="JJ9" s="166"/>
      <c r="JK9" s="166"/>
      <c r="JL9" s="166"/>
      <c r="JM9" s="166"/>
      <c r="JN9" s="166"/>
      <c r="JO9" s="166"/>
      <c r="JP9" s="166"/>
      <c r="JQ9" s="166"/>
      <c r="JR9" s="166"/>
      <c r="JS9" s="166"/>
      <c r="JT9" s="166"/>
      <c r="JU9" s="166"/>
      <c r="JV9" s="166"/>
      <c r="JW9" s="166"/>
      <c r="JX9" s="166"/>
      <c r="JY9" s="166"/>
      <c r="JZ9" s="166"/>
      <c r="KA9" s="166"/>
      <c r="KB9" s="166"/>
      <c r="KC9" s="166"/>
      <c r="KD9" s="166"/>
      <c r="KE9" s="166"/>
      <c r="KF9" s="166"/>
      <c r="KG9" s="166"/>
      <c r="KH9" s="166"/>
      <c r="KI9" s="166"/>
      <c r="KJ9" s="166"/>
      <c r="KK9" s="166"/>
      <c r="KL9" s="166"/>
      <c r="KM9" s="166"/>
      <c r="KN9" s="166"/>
      <c r="KO9" s="166"/>
      <c r="KP9" s="166"/>
      <c r="KQ9" s="166"/>
      <c r="KR9" s="166"/>
      <c r="KS9" s="166"/>
      <c r="KT9" s="166"/>
      <c r="KU9" s="166"/>
      <c r="KV9" s="166"/>
      <c r="KW9" s="166"/>
      <c r="KX9" s="166"/>
      <c r="KY9" s="166"/>
      <c r="KZ9" s="166"/>
      <c r="LA9" s="166"/>
      <c r="LB9" s="166"/>
      <c r="LC9" s="166"/>
      <c r="LD9" s="166"/>
      <c r="LE9" s="166"/>
      <c r="LF9" s="166"/>
      <c r="LG9" s="166"/>
      <c r="LH9" s="166"/>
      <c r="LI9" s="166"/>
      <c r="LJ9" s="166"/>
      <c r="LK9" s="166"/>
      <c r="LL9" s="166"/>
      <c r="LM9" s="166"/>
      <c r="LN9" s="166"/>
      <c r="LO9" s="166"/>
      <c r="LP9" s="166"/>
      <c r="LQ9" s="166"/>
      <c r="LR9" s="166"/>
      <c r="LS9" s="166"/>
      <c r="LT9" s="166"/>
      <c r="LU9" s="166"/>
      <c r="LV9" s="166"/>
      <c r="LW9" s="166"/>
      <c r="LX9" s="166"/>
      <c r="LY9" s="166"/>
      <c r="LZ9" s="166"/>
      <c r="MA9" s="166"/>
      <c r="MB9" s="166"/>
      <c r="MC9" s="166"/>
      <c r="MD9" s="166"/>
      <c r="ME9" s="166"/>
      <c r="MF9" s="166"/>
      <c r="MG9" s="166"/>
      <c r="MH9" s="166"/>
      <c r="MI9" s="166"/>
      <c r="MJ9" s="166"/>
      <c r="MK9" s="166"/>
      <c r="ML9" s="166"/>
      <c r="MM9" s="166"/>
      <c r="MN9" s="166"/>
      <c r="MO9" s="166"/>
      <c r="MP9" s="166"/>
      <c r="MQ9" s="166"/>
      <c r="MR9" s="166"/>
      <c r="MS9" s="166"/>
      <c r="MT9" s="166"/>
      <c r="MU9" s="166"/>
      <c r="MV9" s="166"/>
      <c r="MW9" s="166"/>
      <c r="MX9" s="166"/>
      <c r="MY9" s="166"/>
      <c r="MZ9" s="166"/>
      <c r="NA9" s="166"/>
      <c r="NB9" s="166"/>
      <c r="NC9" s="166"/>
      <c r="ND9" s="166"/>
      <c r="NE9" s="166"/>
    </row>
    <row r="10" spans="1:418" ht="9.9499999999999993" customHeight="1">
      <c r="A10" s="167"/>
      <c r="B10" s="178"/>
      <c r="C10" s="177"/>
      <c r="D10" s="177"/>
      <c r="E10" s="177"/>
      <c r="F10" s="177"/>
      <c r="G10" s="177"/>
      <c r="H10" s="177"/>
      <c r="I10" s="177"/>
      <c r="J10" s="177"/>
      <c r="K10" s="177"/>
      <c r="L10" s="177"/>
      <c r="M10" s="177"/>
      <c r="N10" s="177"/>
      <c r="O10" s="177"/>
      <c r="P10" s="177"/>
      <c r="Q10" s="177"/>
      <c r="R10" s="177"/>
      <c r="S10" s="177"/>
      <c r="T10" s="177"/>
      <c r="U10" s="177"/>
      <c r="V10" s="177"/>
      <c r="W10" s="177"/>
      <c r="X10" s="177"/>
      <c r="Y10" s="177"/>
      <c r="Z10" s="177"/>
      <c r="AA10" s="177"/>
      <c r="AB10" s="177"/>
      <c r="AC10" s="177"/>
      <c r="AD10" s="177"/>
      <c r="AE10" s="177"/>
      <c r="AF10" s="177"/>
      <c r="AG10" s="177"/>
      <c r="AH10" s="177"/>
      <c r="AI10" s="177"/>
      <c r="AJ10" s="177"/>
      <c r="AK10" s="177"/>
      <c r="AL10" s="177"/>
      <c r="AM10" s="177"/>
      <c r="AN10" s="177"/>
      <c r="AO10" s="177"/>
      <c r="AP10" s="177"/>
      <c r="AQ10" s="169"/>
      <c r="AR10" s="166"/>
      <c r="AS10" s="166"/>
      <c r="AT10" s="166"/>
      <c r="AU10" s="167"/>
      <c r="AV10" s="178"/>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c r="BT10" s="177"/>
      <c r="BU10" s="177"/>
      <c r="BV10" s="177"/>
      <c r="BW10" s="177"/>
      <c r="BX10" s="177"/>
      <c r="BY10" s="177"/>
      <c r="BZ10" s="177"/>
      <c r="CA10" s="177"/>
      <c r="CB10" s="177"/>
      <c r="CC10" s="177"/>
      <c r="CD10" s="177"/>
      <c r="CE10" s="177"/>
      <c r="CF10" s="177"/>
      <c r="CG10" s="177"/>
      <c r="CH10" s="177"/>
      <c r="CI10" s="177"/>
      <c r="CJ10" s="177"/>
      <c r="CK10" s="169"/>
      <c r="CL10" s="166"/>
      <c r="CM10" s="166"/>
      <c r="CN10" s="166"/>
      <c r="CO10" s="166"/>
      <c r="CP10" s="166"/>
      <c r="CQ10" s="166"/>
      <c r="CR10" s="166"/>
      <c r="CS10" s="166"/>
      <c r="CT10" s="166"/>
      <c r="CU10" s="166"/>
      <c r="CV10" s="166"/>
      <c r="CW10" s="166"/>
      <c r="CX10" s="166"/>
      <c r="CY10" s="166"/>
      <c r="CZ10" s="166"/>
      <c r="DA10" s="166"/>
      <c r="DB10" s="166"/>
      <c r="DC10" s="166"/>
      <c r="DD10" s="166"/>
      <c r="DE10" s="166"/>
      <c r="DF10" s="166"/>
      <c r="DG10" s="166"/>
      <c r="DH10" s="166"/>
      <c r="DI10" s="166"/>
      <c r="DJ10" s="166"/>
      <c r="DK10" s="166"/>
      <c r="DL10" s="166"/>
      <c r="DM10" s="166"/>
      <c r="DN10" s="166"/>
      <c r="DO10" s="166"/>
      <c r="DP10" s="166"/>
      <c r="DQ10" s="166"/>
      <c r="DR10" s="166"/>
      <c r="DS10" s="166"/>
      <c r="DT10" s="166"/>
      <c r="DU10" s="166"/>
      <c r="DV10" s="166"/>
      <c r="DW10" s="166"/>
      <c r="DX10" s="166"/>
      <c r="DY10" s="166"/>
      <c r="DZ10" s="166"/>
      <c r="EA10" s="166"/>
      <c r="EB10" s="166"/>
      <c r="EC10" s="166"/>
      <c r="ED10" s="166"/>
      <c r="EE10" s="166"/>
      <c r="EF10" s="166"/>
      <c r="EG10" s="166"/>
      <c r="EH10" s="166"/>
      <c r="EI10" s="166"/>
      <c r="EJ10" s="166"/>
      <c r="EK10" s="166"/>
      <c r="EL10" s="166"/>
      <c r="EM10" s="166"/>
      <c r="EN10" s="166"/>
      <c r="EO10" s="166"/>
      <c r="EP10" s="166"/>
      <c r="EQ10" s="166"/>
      <c r="ER10" s="166"/>
      <c r="ES10" s="166"/>
      <c r="ET10" s="166"/>
      <c r="EU10" s="166"/>
      <c r="EV10" s="166"/>
      <c r="EW10" s="166"/>
      <c r="EX10" s="166"/>
      <c r="EY10" s="166"/>
      <c r="EZ10" s="166"/>
      <c r="FA10" s="166"/>
      <c r="FB10" s="166"/>
      <c r="FC10" s="166"/>
      <c r="FD10" s="166"/>
      <c r="FE10" s="166"/>
      <c r="FF10" s="166"/>
      <c r="FG10" s="166"/>
      <c r="FH10" s="166"/>
      <c r="FI10" s="166"/>
      <c r="FJ10" s="166"/>
      <c r="FK10" s="166"/>
      <c r="FL10" s="166"/>
      <c r="FM10" s="166"/>
      <c r="FN10" s="166"/>
      <c r="FO10" s="166"/>
      <c r="FP10" s="166"/>
      <c r="FQ10" s="166"/>
      <c r="FR10" s="166"/>
      <c r="FS10" s="166"/>
      <c r="FT10" s="166"/>
      <c r="FU10" s="166"/>
      <c r="FV10" s="166"/>
      <c r="FW10" s="166"/>
      <c r="FX10" s="166"/>
      <c r="FY10" s="166"/>
      <c r="FZ10" s="166"/>
      <c r="GA10" s="166"/>
      <c r="GB10" s="166"/>
      <c r="GC10" s="166"/>
      <c r="GD10" s="166"/>
      <c r="GE10" s="166"/>
      <c r="GF10" s="166"/>
      <c r="GG10" s="166"/>
      <c r="GH10" s="166"/>
      <c r="GI10" s="166"/>
      <c r="GJ10" s="166"/>
      <c r="GK10" s="166"/>
      <c r="GL10" s="166"/>
      <c r="GM10" s="166"/>
      <c r="GN10" s="166"/>
      <c r="GO10" s="166"/>
      <c r="GP10" s="166"/>
      <c r="GQ10" s="166"/>
      <c r="GR10" s="166"/>
      <c r="GS10" s="166"/>
      <c r="GT10" s="166"/>
      <c r="GU10" s="166"/>
      <c r="GV10" s="166"/>
      <c r="GW10" s="166"/>
      <c r="GX10" s="166"/>
      <c r="GY10" s="166"/>
      <c r="GZ10" s="166"/>
      <c r="HA10" s="166"/>
      <c r="HB10" s="166"/>
      <c r="HC10" s="166"/>
      <c r="HD10" s="166"/>
      <c r="HE10" s="166"/>
      <c r="HF10" s="166"/>
      <c r="HG10" s="166"/>
      <c r="HH10" s="166"/>
      <c r="HI10" s="166"/>
      <c r="HJ10" s="166"/>
      <c r="HK10" s="166"/>
      <c r="HL10" s="166"/>
      <c r="HM10" s="166"/>
      <c r="HN10" s="166"/>
      <c r="HO10" s="166"/>
      <c r="HP10" s="166"/>
      <c r="HQ10" s="166"/>
      <c r="HR10" s="166"/>
      <c r="HS10" s="166"/>
      <c r="HT10" s="166"/>
      <c r="HU10" s="166"/>
      <c r="HV10" s="166"/>
      <c r="HW10" s="166"/>
      <c r="HX10" s="166"/>
      <c r="HY10" s="166"/>
      <c r="HZ10" s="166"/>
      <c r="IA10" s="166"/>
      <c r="IB10" s="166"/>
      <c r="IC10" s="166"/>
      <c r="ID10" s="166"/>
      <c r="IE10" s="166"/>
      <c r="IF10" s="166"/>
      <c r="IG10" s="166"/>
      <c r="IH10" s="166"/>
      <c r="II10" s="166"/>
      <c r="IJ10" s="166"/>
      <c r="IK10" s="166"/>
      <c r="IL10" s="166"/>
      <c r="IM10" s="166"/>
      <c r="IN10" s="166"/>
      <c r="IO10" s="166"/>
      <c r="IP10" s="166"/>
      <c r="IQ10" s="166"/>
      <c r="IR10" s="166"/>
      <c r="IS10" s="166"/>
      <c r="IT10" s="166"/>
      <c r="IU10" s="166"/>
      <c r="IV10" s="166"/>
      <c r="IW10" s="166"/>
      <c r="IX10" s="166"/>
      <c r="IY10" s="166"/>
      <c r="IZ10" s="166"/>
      <c r="JA10" s="166"/>
      <c r="JB10" s="166"/>
      <c r="JC10" s="166"/>
      <c r="JD10" s="166"/>
      <c r="JE10" s="166"/>
      <c r="JF10" s="166"/>
      <c r="JG10" s="166"/>
      <c r="JH10" s="166"/>
      <c r="JI10" s="166"/>
      <c r="JJ10" s="166"/>
      <c r="JK10" s="166"/>
      <c r="JL10" s="166"/>
      <c r="JM10" s="166"/>
      <c r="JN10" s="166"/>
      <c r="JO10" s="166"/>
      <c r="JP10" s="166"/>
      <c r="JQ10" s="166"/>
      <c r="JR10" s="166"/>
      <c r="JS10" s="166"/>
      <c r="JT10" s="166"/>
      <c r="JU10" s="166"/>
      <c r="JV10" s="166"/>
      <c r="JW10" s="166"/>
      <c r="JX10" s="166"/>
      <c r="JY10" s="166"/>
      <c r="JZ10" s="166"/>
      <c r="KA10" s="166"/>
      <c r="KB10" s="166"/>
      <c r="KC10" s="166"/>
      <c r="KD10" s="166"/>
      <c r="KE10" s="166"/>
      <c r="KF10" s="166"/>
      <c r="KG10" s="166"/>
      <c r="KH10" s="166"/>
      <c r="KI10" s="166"/>
      <c r="KJ10" s="166"/>
      <c r="KK10" s="166"/>
      <c r="KL10" s="166"/>
      <c r="KM10" s="166"/>
      <c r="KN10" s="166"/>
      <c r="KO10" s="166"/>
      <c r="KP10" s="166"/>
      <c r="KQ10" s="166"/>
      <c r="KR10" s="166"/>
      <c r="KS10" s="166"/>
      <c r="KT10" s="166"/>
      <c r="KU10" s="166"/>
      <c r="KV10" s="166"/>
      <c r="KW10" s="166"/>
      <c r="KX10" s="166"/>
      <c r="KY10" s="166"/>
      <c r="KZ10" s="166"/>
      <c r="LA10" s="166"/>
      <c r="LB10" s="166"/>
      <c r="LC10" s="166"/>
      <c r="LD10" s="166"/>
      <c r="LE10" s="166"/>
      <c r="LF10" s="166"/>
      <c r="LG10" s="166"/>
      <c r="LH10" s="166"/>
      <c r="LI10" s="166"/>
      <c r="LJ10" s="166"/>
      <c r="LK10" s="166"/>
      <c r="LL10" s="166"/>
      <c r="LM10" s="166"/>
      <c r="LN10" s="166"/>
      <c r="LO10" s="166"/>
      <c r="LP10" s="166"/>
      <c r="LQ10" s="166"/>
      <c r="LR10" s="166"/>
      <c r="LS10" s="166"/>
      <c r="LT10" s="166"/>
      <c r="LU10" s="166"/>
      <c r="LV10" s="166"/>
      <c r="LW10" s="166"/>
      <c r="LX10" s="166"/>
      <c r="LY10" s="166"/>
      <c r="LZ10" s="166"/>
      <c r="MA10" s="166"/>
      <c r="MB10" s="166"/>
      <c r="MC10" s="166"/>
      <c r="MD10" s="166"/>
      <c r="ME10" s="166"/>
      <c r="MF10" s="166"/>
      <c r="MG10" s="166"/>
      <c r="MH10" s="166"/>
      <c r="MI10" s="166"/>
      <c r="MJ10" s="166"/>
      <c r="MK10" s="166"/>
      <c r="ML10" s="166"/>
      <c r="MM10" s="166"/>
      <c r="MN10" s="166"/>
      <c r="MO10" s="166"/>
      <c r="MP10" s="166"/>
      <c r="MQ10" s="166"/>
      <c r="MR10" s="166"/>
      <c r="MS10" s="166"/>
      <c r="MT10" s="166"/>
      <c r="MU10" s="166"/>
      <c r="MV10" s="166"/>
      <c r="MW10" s="166"/>
      <c r="MX10" s="166"/>
      <c r="MY10" s="166"/>
      <c r="MZ10" s="166"/>
      <c r="NA10" s="166"/>
      <c r="NB10" s="166"/>
      <c r="NC10" s="166"/>
      <c r="ND10" s="166"/>
      <c r="NE10" s="166"/>
    </row>
    <row r="11" spans="1:418" ht="20.100000000000001" customHeight="1">
      <c r="A11" s="167"/>
      <c r="B11" s="178"/>
      <c r="C11" s="185"/>
      <c r="D11" s="185"/>
      <c r="E11" s="185"/>
      <c r="F11" s="185"/>
      <c r="G11" s="185"/>
      <c r="H11" s="185"/>
      <c r="I11" s="185"/>
      <c r="J11" s="185"/>
      <c r="K11" s="185"/>
      <c r="L11" s="178"/>
      <c r="M11" s="185"/>
      <c r="N11" s="185"/>
      <c r="O11" s="185"/>
      <c r="P11" s="185"/>
      <c r="Q11" s="185"/>
      <c r="R11" s="185"/>
      <c r="S11" s="185"/>
      <c r="T11" s="185"/>
      <c r="U11" s="185"/>
      <c r="V11" s="185"/>
      <c r="W11" s="185"/>
      <c r="X11" s="185"/>
      <c r="Y11" s="185"/>
      <c r="Z11" s="185"/>
      <c r="AA11" s="185"/>
      <c r="AB11" s="185"/>
      <c r="AC11" s="185"/>
      <c r="AD11" s="185"/>
      <c r="AE11" s="185"/>
      <c r="AF11" s="185"/>
      <c r="AG11" s="185"/>
      <c r="AH11" s="185"/>
      <c r="AQ11" s="169"/>
      <c r="AR11" s="166"/>
      <c r="AS11" s="166"/>
      <c r="AT11" s="166"/>
      <c r="AU11" s="167"/>
      <c r="AV11" s="178"/>
      <c r="AW11" s="185"/>
      <c r="AX11" s="185"/>
      <c r="AY11" s="185"/>
      <c r="AZ11" s="185"/>
      <c r="BA11" s="185"/>
      <c r="BB11" s="185"/>
      <c r="BC11" s="185"/>
      <c r="BD11" s="185"/>
      <c r="BE11" s="185"/>
      <c r="BF11" s="178"/>
      <c r="BG11" s="185"/>
      <c r="BH11" s="185"/>
      <c r="BI11" s="185"/>
      <c r="BJ11" s="185"/>
      <c r="BK11" s="185"/>
      <c r="BL11" s="185"/>
      <c r="BM11" s="185"/>
      <c r="BN11" s="185"/>
      <c r="BO11" s="185"/>
      <c r="BP11" s="185"/>
      <c r="BQ11" s="185"/>
      <c r="BR11" s="185"/>
      <c r="BS11" s="185"/>
      <c r="BT11" s="185"/>
      <c r="BU11" s="185"/>
      <c r="BV11" s="185"/>
      <c r="BW11" s="185"/>
      <c r="BX11" s="185"/>
      <c r="BY11" s="185"/>
      <c r="BZ11" s="185"/>
      <c r="CA11" s="185"/>
      <c r="CB11" s="185"/>
      <c r="CK11" s="169"/>
      <c r="CL11" s="166"/>
      <c r="CM11" s="166"/>
      <c r="CN11" s="166"/>
      <c r="CO11" s="166"/>
      <c r="CP11" s="166"/>
      <c r="CQ11" s="166"/>
      <c r="CR11" s="166"/>
      <c r="CS11" s="166"/>
      <c r="CT11" s="166"/>
      <c r="CU11" s="166"/>
      <c r="CV11" s="166"/>
      <c r="CW11" s="166"/>
      <c r="CX11" s="166"/>
      <c r="CY11" s="166"/>
      <c r="CZ11" s="166"/>
      <c r="DA11" s="166"/>
      <c r="DB11" s="166"/>
      <c r="DC11" s="166"/>
      <c r="DD11" s="166"/>
      <c r="DE11" s="166"/>
      <c r="DF11" s="166"/>
      <c r="DG11" s="166"/>
      <c r="DH11" s="166"/>
      <c r="DI11" s="166"/>
      <c r="DJ11" s="166"/>
      <c r="DK11" s="166"/>
      <c r="DL11" s="166"/>
      <c r="DM11" s="166"/>
      <c r="DN11" s="166"/>
      <c r="DO11" s="166"/>
      <c r="DP11" s="166"/>
      <c r="DQ11" s="166"/>
      <c r="DR11" s="166"/>
      <c r="DS11" s="166"/>
      <c r="DT11" s="166"/>
      <c r="DU11" s="166"/>
      <c r="DV11" s="166"/>
      <c r="DW11" s="166"/>
      <c r="DX11" s="166"/>
      <c r="DY11" s="166"/>
      <c r="DZ11" s="166"/>
      <c r="EA11" s="166"/>
      <c r="EB11" s="166"/>
      <c r="EC11" s="166"/>
      <c r="ED11" s="166"/>
      <c r="EE11" s="166"/>
      <c r="EF11" s="166"/>
      <c r="EG11" s="166"/>
      <c r="EH11" s="166"/>
      <c r="EI11" s="166"/>
      <c r="EJ11" s="166"/>
      <c r="EK11" s="166"/>
      <c r="EL11" s="166"/>
      <c r="EM11" s="166"/>
      <c r="EN11" s="166"/>
      <c r="EO11" s="166"/>
      <c r="EP11" s="166"/>
      <c r="EQ11" s="166"/>
      <c r="ER11" s="166"/>
      <c r="ES11" s="166"/>
      <c r="ET11" s="166"/>
      <c r="EU11" s="166"/>
      <c r="EV11" s="166"/>
      <c r="EW11" s="166"/>
      <c r="EX11" s="166"/>
      <c r="EY11" s="166"/>
      <c r="EZ11" s="166"/>
      <c r="FA11" s="166"/>
      <c r="FB11" s="166"/>
      <c r="FC11" s="166"/>
      <c r="FD11" s="166"/>
      <c r="FE11" s="166"/>
      <c r="FF11" s="166"/>
      <c r="FG11" s="166"/>
      <c r="FH11" s="166"/>
      <c r="FI11" s="166"/>
      <c r="FJ11" s="166"/>
      <c r="FK11" s="166"/>
      <c r="FL11" s="166"/>
      <c r="FM11" s="166"/>
      <c r="FN11" s="166"/>
      <c r="FO11" s="166"/>
      <c r="FP11" s="166"/>
      <c r="FQ11" s="166"/>
      <c r="FR11" s="166"/>
      <c r="FS11" s="166"/>
      <c r="FT11" s="166"/>
      <c r="FU11" s="166"/>
      <c r="FV11" s="166"/>
      <c r="FW11" s="166"/>
      <c r="FX11" s="166"/>
      <c r="FY11" s="166"/>
      <c r="FZ11" s="166"/>
      <c r="GA11" s="166"/>
      <c r="GB11" s="166"/>
      <c r="GC11" s="166"/>
      <c r="GD11" s="166"/>
      <c r="GE11" s="166"/>
      <c r="GF11" s="166"/>
      <c r="GG11" s="166"/>
      <c r="GH11" s="166"/>
      <c r="GI11" s="166"/>
      <c r="GJ11" s="166"/>
      <c r="GK11" s="166"/>
      <c r="GL11" s="166"/>
      <c r="GM11" s="166"/>
      <c r="GN11" s="166"/>
      <c r="GO11" s="166"/>
      <c r="GP11" s="166"/>
      <c r="GQ11" s="166"/>
      <c r="GR11" s="166"/>
      <c r="GS11" s="166"/>
      <c r="GT11" s="166"/>
      <c r="GU11" s="166"/>
      <c r="GV11" s="166"/>
      <c r="GW11" s="166"/>
      <c r="GX11" s="166"/>
      <c r="GY11" s="166"/>
      <c r="GZ11" s="166"/>
      <c r="HA11" s="166"/>
      <c r="HB11" s="166"/>
      <c r="HC11" s="166"/>
      <c r="HD11" s="166"/>
      <c r="HE11" s="166"/>
      <c r="HF11" s="166"/>
      <c r="HG11" s="166"/>
      <c r="HH11" s="166"/>
      <c r="HI11" s="166"/>
      <c r="HJ11" s="166"/>
      <c r="HK11" s="166"/>
      <c r="HL11" s="166"/>
      <c r="HM11" s="166"/>
      <c r="HN11" s="166"/>
      <c r="HO11" s="166"/>
      <c r="HP11" s="166"/>
      <c r="HQ11" s="166"/>
      <c r="HR11" s="166"/>
      <c r="HS11" s="166"/>
      <c r="HT11" s="166"/>
      <c r="HU11" s="166"/>
      <c r="HV11" s="166"/>
      <c r="HW11" s="166"/>
      <c r="HX11" s="166"/>
      <c r="HY11" s="166"/>
      <c r="HZ11" s="166"/>
      <c r="IA11" s="166"/>
      <c r="IB11" s="166"/>
      <c r="IC11" s="166"/>
      <c r="ID11" s="166"/>
      <c r="IE11" s="166"/>
      <c r="IF11" s="166"/>
      <c r="IG11" s="166"/>
      <c r="IH11" s="166"/>
      <c r="II11" s="166"/>
      <c r="IJ11" s="166"/>
      <c r="IK11" s="166"/>
      <c r="IL11" s="166"/>
      <c r="IM11" s="166"/>
      <c r="IN11" s="166"/>
      <c r="IO11" s="166"/>
      <c r="IP11" s="166"/>
      <c r="IQ11" s="166"/>
      <c r="IR11" s="166"/>
      <c r="IS11" s="166"/>
      <c r="IT11" s="166"/>
      <c r="IU11" s="166"/>
      <c r="IV11" s="166"/>
      <c r="IW11" s="166"/>
      <c r="IX11" s="166"/>
      <c r="IY11" s="166"/>
      <c r="IZ11" s="166"/>
      <c r="JA11" s="166"/>
      <c r="JB11" s="166"/>
      <c r="JC11" s="166"/>
      <c r="JD11" s="166"/>
      <c r="JE11" s="166"/>
      <c r="JF11" s="166"/>
      <c r="JG11" s="166"/>
      <c r="JH11" s="166"/>
      <c r="JI11" s="166"/>
      <c r="JJ11" s="166"/>
      <c r="JK11" s="166"/>
      <c r="JL11" s="166"/>
      <c r="JM11" s="166"/>
      <c r="JN11" s="166"/>
      <c r="JO11" s="166"/>
      <c r="JP11" s="166"/>
      <c r="JQ11" s="166"/>
      <c r="JR11" s="166"/>
      <c r="JS11" s="166"/>
      <c r="JT11" s="166"/>
      <c r="JU11" s="166"/>
      <c r="JV11" s="166"/>
      <c r="JW11" s="166"/>
      <c r="JX11" s="166"/>
      <c r="JY11" s="166"/>
      <c r="JZ11" s="166"/>
      <c r="KA11" s="166"/>
      <c r="KB11" s="166"/>
      <c r="KC11" s="166"/>
      <c r="KD11" s="166"/>
      <c r="KE11" s="166"/>
      <c r="KF11" s="166"/>
      <c r="KG11" s="166"/>
      <c r="KH11" s="166"/>
      <c r="KI11" s="166"/>
      <c r="KJ11" s="166"/>
      <c r="KK11" s="166"/>
      <c r="KL11" s="166"/>
      <c r="KM11" s="166"/>
      <c r="KN11" s="166"/>
      <c r="KO11" s="166"/>
      <c r="KP11" s="166"/>
      <c r="KQ11" s="166"/>
      <c r="KR11" s="166"/>
      <c r="KS11" s="166"/>
      <c r="KT11" s="166"/>
      <c r="KU11" s="166"/>
      <c r="KV11" s="166"/>
      <c r="KW11" s="166"/>
      <c r="KX11" s="166"/>
      <c r="KY11" s="166"/>
      <c r="KZ11" s="166"/>
      <c r="LA11" s="166"/>
      <c r="LB11" s="166"/>
      <c r="LC11" s="166"/>
      <c r="LD11" s="166"/>
      <c r="LE11" s="166"/>
      <c r="LF11" s="166"/>
      <c r="LG11" s="166"/>
      <c r="LH11" s="166"/>
      <c r="LI11" s="166"/>
      <c r="LJ11" s="166"/>
      <c r="LK11" s="166"/>
      <c r="LL11" s="166"/>
      <c r="LM11" s="166"/>
      <c r="LN11" s="166"/>
      <c r="LO11" s="166"/>
      <c r="LP11" s="166"/>
      <c r="LQ11" s="166"/>
      <c r="LR11" s="166"/>
      <c r="LS11" s="166"/>
      <c r="LT11" s="166"/>
      <c r="LU11" s="166"/>
      <c r="LV11" s="166"/>
      <c r="LW11" s="166"/>
      <c r="LX11" s="166"/>
      <c r="LY11" s="166"/>
      <c r="LZ11" s="166"/>
      <c r="MA11" s="166"/>
      <c r="MB11" s="166"/>
      <c r="MC11" s="166"/>
      <c r="MD11" s="166"/>
      <c r="ME11" s="166"/>
      <c r="MF11" s="166"/>
      <c r="MG11" s="166"/>
      <c r="MH11" s="166"/>
      <c r="MI11" s="166"/>
      <c r="MJ11" s="166"/>
      <c r="MK11" s="166"/>
      <c r="ML11" s="166"/>
      <c r="MM11" s="166"/>
      <c r="MN11" s="166"/>
      <c r="MO11" s="166"/>
      <c r="MP11" s="166"/>
      <c r="MQ11" s="166"/>
      <c r="MR11" s="166"/>
      <c r="MS11" s="166"/>
      <c r="MT11" s="166"/>
      <c r="MU11" s="166"/>
      <c r="MV11" s="166"/>
      <c r="MW11" s="166"/>
      <c r="MX11" s="166"/>
      <c r="MY11" s="166"/>
      <c r="MZ11" s="166"/>
      <c r="NA11" s="166"/>
      <c r="NB11" s="166"/>
      <c r="NC11" s="166"/>
      <c r="ND11" s="166"/>
      <c r="NE11" s="166"/>
    </row>
    <row r="12" spans="1:418" ht="9.9499999999999993" customHeight="1">
      <c r="A12" s="167"/>
      <c r="B12" s="178"/>
      <c r="C12" s="177"/>
      <c r="D12" s="177"/>
      <c r="E12" s="177"/>
      <c r="F12" s="177"/>
      <c r="G12" s="177"/>
      <c r="H12" s="177"/>
      <c r="I12" s="177"/>
      <c r="J12" s="177"/>
      <c r="K12" s="177"/>
      <c r="L12" s="177"/>
      <c r="M12" s="177"/>
      <c r="N12" s="177"/>
      <c r="O12" s="177"/>
      <c r="P12" s="177"/>
      <c r="Q12" s="177"/>
      <c r="R12" s="177"/>
      <c r="S12" s="177"/>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69"/>
      <c r="AR12" s="166"/>
      <c r="AS12" s="166"/>
      <c r="AT12" s="166"/>
      <c r="AU12" s="167"/>
      <c r="AV12" s="178"/>
      <c r="AW12" s="177"/>
      <c r="AX12" s="177"/>
      <c r="AY12" s="177"/>
      <c r="AZ12" s="177"/>
      <c r="BA12" s="177"/>
      <c r="BB12" s="177"/>
      <c r="BC12" s="177"/>
      <c r="BD12" s="177"/>
      <c r="BE12" s="177"/>
      <c r="BF12" s="177"/>
      <c r="BG12" s="177"/>
      <c r="BH12" s="177"/>
      <c r="BI12" s="177"/>
      <c r="BJ12" s="177"/>
      <c r="BK12" s="177"/>
      <c r="BL12" s="177"/>
      <c r="BM12" s="177"/>
      <c r="BN12" s="177"/>
      <c r="BO12" s="177"/>
      <c r="BP12" s="177"/>
      <c r="BQ12" s="177"/>
      <c r="BR12" s="177"/>
      <c r="BS12" s="177"/>
      <c r="BT12" s="177"/>
      <c r="BU12" s="177"/>
      <c r="BV12" s="177"/>
      <c r="BW12" s="177"/>
      <c r="BX12" s="177"/>
      <c r="BY12" s="177"/>
      <c r="BZ12" s="177"/>
      <c r="CA12" s="177"/>
      <c r="CB12" s="177"/>
      <c r="CC12" s="177"/>
      <c r="CD12" s="177"/>
      <c r="CE12" s="177"/>
      <c r="CF12" s="177"/>
      <c r="CG12" s="177"/>
      <c r="CH12" s="177"/>
      <c r="CI12" s="177"/>
      <c r="CJ12" s="177"/>
      <c r="CK12" s="169"/>
      <c r="CL12" s="166"/>
      <c r="CM12" s="166"/>
      <c r="CN12" s="166"/>
      <c r="CO12" s="166"/>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166"/>
      <c r="DW12" s="166"/>
      <c r="DX12" s="166"/>
      <c r="DY12" s="166"/>
      <c r="DZ12" s="166"/>
      <c r="EA12" s="166"/>
      <c r="EB12" s="166"/>
      <c r="EC12" s="166"/>
      <c r="ED12" s="166"/>
      <c r="EE12" s="166"/>
      <c r="EF12" s="166"/>
      <c r="EG12" s="166"/>
      <c r="EH12" s="166"/>
      <c r="EI12" s="166"/>
      <c r="EJ12" s="166"/>
      <c r="EK12" s="166"/>
      <c r="EL12" s="166"/>
      <c r="EM12" s="166"/>
      <c r="EN12" s="166"/>
      <c r="EO12" s="166"/>
      <c r="EP12" s="166"/>
      <c r="EQ12" s="166"/>
      <c r="ER12" s="166"/>
      <c r="ES12" s="166"/>
      <c r="ET12" s="166"/>
      <c r="EU12" s="166"/>
      <c r="EV12" s="166"/>
      <c r="EW12" s="166"/>
      <c r="EX12" s="166"/>
      <c r="EY12" s="166"/>
      <c r="EZ12" s="166"/>
      <c r="FA12" s="166"/>
      <c r="FB12" s="166"/>
      <c r="FC12" s="166"/>
      <c r="FD12" s="166"/>
      <c r="FE12" s="166"/>
      <c r="FF12" s="166"/>
      <c r="FG12" s="166"/>
      <c r="FH12" s="166"/>
      <c r="FI12" s="166"/>
      <c r="FJ12" s="166"/>
      <c r="FK12" s="166"/>
      <c r="FL12" s="166"/>
      <c r="FM12" s="166"/>
      <c r="FN12" s="166"/>
      <c r="FO12" s="166"/>
      <c r="FP12" s="166"/>
      <c r="FQ12" s="166"/>
      <c r="FR12" s="166"/>
      <c r="FS12" s="166"/>
      <c r="FT12" s="166"/>
      <c r="FU12" s="166"/>
      <c r="FV12" s="166"/>
      <c r="FW12" s="166"/>
      <c r="FX12" s="166"/>
      <c r="FY12" s="166"/>
      <c r="FZ12" s="166"/>
      <c r="GA12" s="166"/>
      <c r="GB12" s="166"/>
      <c r="GC12" s="166"/>
      <c r="GD12" s="166"/>
      <c r="GE12" s="166"/>
      <c r="GF12" s="166"/>
      <c r="GG12" s="166"/>
      <c r="GH12" s="166"/>
      <c r="GI12" s="166"/>
      <c r="GJ12" s="166"/>
      <c r="GK12" s="166"/>
      <c r="GL12" s="166"/>
      <c r="GM12" s="166"/>
      <c r="GN12" s="166"/>
      <c r="GO12" s="166"/>
      <c r="GP12" s="166"/>
      <c r="GQ12" s="166"/>
      <c r="GR12" s="166"/>
      <c r="GS12" s="166"/>
      <c r="GT12" s="166"/>
      <c r="GU12" s="166"/>
      <c r="GV12" s="166"/>
      <c r="GW12" s="166"/>
      <c r="GX12" s="166"/>
      <c r="GY12" s="166"/>
      <c r="GZ12" s="166"/>
      <c r="HA12" s="166"/>
      <c r="HB12" s="166"/>
      <c r="HC12" s="166"/>
      <c r="HD12" s="166"/>
      <c r="HE12" s="166"/>
      <c r="HF12" s="166"/>
      <c r="HG12" s="166"/>
      <c r="HH12" s="166"/>
      <c r="HI12" s="166"/>
      <c r="HJ12" s="166"/>
      <c r="HK12" s="166"/>
      <c r="HL12" s="166"/>
      <c r="HM12" s="166"/>
      <c r="HN12" s="166"/>
      <c r="HO12" s="166"/>
      <c r="HP12" s="166"/>
      <c r="HQ12" s="166"/>
      <c r="HR12" s="166"/>
      <c r="HS12" s="166"/>
      <c r="HT12" s="166"/>
      <c r="HU12" s="166"/>
      <c r="HV12" s="166"/>
      <c r="HW12" s="166"/>
      <c r="HX12" s="166"/>
      <c r="HY12" s="166"/>
      <c r="HZ12" s="166"/>
      <c r="IA12" s="166"/>
      <c r="IB12" s="166"/>
      <c r="IC12" s="166"/>
      <c r="ID12" s="166"/>
      <c r="IE12" s="166"/>
      <c r="IF12" s="166"/>
      <c r="IG12" s="166"/>
      <c r="IH12" s="166"/>
      <c r="II12" s="166"/>
      <c r="IJ12" s="166"/>
      <c r="IK12" s="166"/>
      <c r="IL12" s="166"/>
      <c r="IM12" s="166"/>
      <c r="IN12" s="166"/>
      <c r="IO12" s="166"/>
      <c r="IP12" s="166"/>
      <c r="IQ12" s="166"/>
      <c r="IR12" s="166"/>
      <c r="IS12" s="166"/>
      <c r="IT12" s="166"/>
      <c r="IU12" s="166"/>
      <c r="IV12" s="166"/>
      <c r="IW12" s="166"/>
      <c r="IX12" s="166"/>
      <c r="IY12" s="166"/>
      <c r="IZ12" s="166"/>
      <c r="JA12" s="166"/>
      <c r="JB12" s="166"/>
      <c r="JC12" s="166"/>
      <c r="JD12" s="166"/>
      <c r="JE12" s="166"/>
      <c r="JF12" s="166"/>
      <c r="JG12" s="166"/>
      <c r="JH12" s="166"/>
      <c r="JI12" s="166"/>
      <c r="JJ12" s="166"/>
      <c r="JK12" s="166"/>
      <c r="JL12" s="166"/>
      <c r="JM12" s="166"/>
      <c r="JN12" s="166"/>
      <c r="JO12" s="166"/>
      <c r="JP12" s="166"/>
      <c r="JQ12" s="166"/>
      <c r="JR12" s="166"/>
      <c r="JS12" s="166"/>
      <c r="JT12" s="166"/>
      <c r="JU12" s="166"/>
      <c r="JV12" s="166"/>
      <c r="JW12" s="166"/>
      <c r="JX12" s="166"/>
      <c r="JY12" s="166"/>
      <c r="JZ12" s="166"/>
      <c r="KA12" s="166"/>
      <c r="KB12" s="166"/>
      <c r="KC12" s="166"/>
      <c r="KD12" s="166"/>
      <c r="KE12" s="166"/>
      <c r="KF12" s="166"/>
      <c r="KG12" s="166"/>
      <c r="KH12" s="166"/>
      <c r="KI12" s="166"/>
      <c r="KJ12" s="166"/>
      <c r="KK12" s="166"/>
      <c r="KL12" s="166"/>
      <c r="KM12" s="166"/>
      <c r="KN12" s="166"/>
      <c r="KO12" s="166"/>
      <c r="KP12" s="166"/>
      <c r="KQ12" s="166"/>
      <c r="KR12" s="166"/>
      <c r="KS12" s="166"/>
      <c r="KT12" s="166"/>
      <c r="KU12" s="166"/>
      <c r="KV12" s="166"/>
      <c r="KW12" s="166"/>
      <c r="KX12" s="166"/>
      <c r="KY12" s="166"/>
      <c r="KZ12" s="166"/>
      <c r="LA12" s="166"/>
      <c r="LB12" s="166"/>
      <c r="LC12" s="166"/>
      <c r="LD12" s="166"/>
      <c r="LE12" s="166"/>
      <c r="LF12" s="166"/>
      <c r="LG12" s="166"/>
      <c r="LH12" s="166"/>
      <c r="LI12" s="166"/>
      <c r="LJ12" s="166"/>
      <c r="LK12" s="166"/>
      <c r="LL12" s="166"/>
      <c r="LM12" s="166"/>
      <c r="LN12" s="166"/>
      <c r="LO12" s="166"/>
      <c r="LP12" s="166"/>
      <c r="LQ12" s="166"/>
      <c r="LR12" s="166"/>
      <c r="LS12" s="166"/>
      <c r="LT12" s="166"/>
      <c r="LU12" s="166"/>
      <c r="LV12" s="166"/>
      <c r="LW12" s="166"/>
      <c r="LX12" s="166"/>
      <c r="LY12" s="166"/>
      <c r="LZ12" s="166"/>
      <c r="MA12" s="166"/>
      <c r="MB12" s="166"/>
      <c r="MC12" s="166"/>
      <c r="MD12" s="166"/>
      <c r="ME12" s="166"/>
      <c r="MF12" s="166"/>
      <c r="MG12" s="166"/>
      <c r="MH12" s="166"/>
      <c r="MI12" s="166"/>
      <c r="MJ12" s="166"/>
      <c r="MK12" s="166"/>
      <c r="ML12" s="166"/>
      <c r="MM12" s="166"/>
      <c r="MN12" s="166"/>
      <c r="MO12" s="166"/>
      <c r="MP12" s="166"/>
      <c r="MQ12" s="166"/>
      <c r="MR12" s="166"/>
      <c r="MS12" s="166"/>
      <c r="MT12" s="166"/>
      <c r="MU12" s="166"/>
      <c r="MV12" s="166"/>
      <c r="MW12" s="166"/>
      <c r="MX12" s="166"/>
      <c r="MY12" s="166"/>
      <c r="MZ12" s="166"/>
      <c r="NA12" s="166"/>
      <c r="NB12" s="166"/>
      <c r="NC12" s="166"/>
      <c r="ND12" s="166"/>
      <c r="NE12" s="166"/>
    </row>
    <row r="13" spans="1:418" ht="3.75" customHeight="1">
      <c r="A13" s="167"/>
      <c r="B13" s="186"/>
      <c r="C13" s="187"/>
      <c r="D13" s="187"/>
      <c r="E13" s="187"/>
      <c r="F13" s="187"/>
      <c r="G13" s="187"/>
      <c r="H13" s="187"/>
      <c r="I13" s="187"/>
      <c r="J13" s="187"/>
      <c r="K13" s="187"/>
      <c r="L13" s="187"/>
      <c r="M13" s="187"/>
      <c r="N13" s="187"/>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8"/>
      <c r="AQ13" s="169"/>
      <c r="AR13" s="166"/>
      <c r="AS13" s="166"/>
      <c r="AT13" s="166"/>
      <c r="AU13" s="167"/>
      <c r="AV13" s="186"/>
      <c r="AW13" s="187"/>
      <c r="AX13" s="187"/>
      <c r="AY13" s="187"/>
      <c r="AZ13" s="187"/>
      <c r="BA13" s="187"/>
      <c r="BB13" s="187"/>
      <c r="BC13" s="187"/>
      <c r="BD13" s="187"/>
      <c r="BE13" s="187"/>
      <c r="BF13" s="187"/>
      <c r="BG13" s="187"/>
      <c r="BH13" s="187"/>
      <c r="BI13" s="187"/>
      <c r="BJ13" s="187"/>
      <c r="BK13" s="187"/>
      <c r="BL13" s="187"/>
      <c r="BM13" s="187"/>
      <c r="BN13" s="187"/>
      <c r="BO13" s="187"/>
      <c r="BP13" s="187"/>
      <c r="BQ13" s="187"/>
      <c r="BR13" s="187"/>
      <c r="BS13" s="187"/>
      <c r="BT13" s="187"/>
      <c r="BU13" s="187"/>
      <c r="BV13" s="187"/>
      <c r="BW13" s="187"/>
      <c r="BX13" s="187"/>
      <c r="BY13" s="187"/>
      <c r="BZ13" s="187"/>
      <c r="CA13" s="187"/>
      <c r="CB13" s="187"/>
      <c r="CC13" s="187"/>
      <c r="CD13" s="187"/>
      <c r="CE13" s="187"/>
      <c r="CF13" s="187"/>
      <c r="CG13" s="187"/>
      <c r="CH13" s="187"/>
      <c r="CI13" s="187"/>
      <c r="CJ13" s="188"/>
      <c r="CK13" s="169"/>
      <c r="CL13" s="166"/>
      <c r="CM13" s="166"/>
      <c r="CN13" s="166"/>
      <c r="CO13" s="166"/>
      <c r="CP13" s="166"/>
      <c r="CQ13" s="166"/>
      <c r="CR13" s="166"/>
      <c r="CS13" s="166"/>
      <c r="CT13" s="166"/>
      <c r="CU13" s="166"/>
      <c r="CV13" s="166"/>
      <c r="CW13" s="166"/>
      <c r="CX13" s="166"/>
      <c r="CY13" s="166"/>
      <c r="CZ13" s="166"/>
      <c r="DA13" s="166"/>
      <c r="DB13" s="166"/>
      <c r="DC13" s="166"/>
      <c r="DD13" s="166"/>
      <c r="DE13" s="166"/>
      <c r="DF13" s="166"/>
      <c r="DG13" s="166"/>
      <c r="DH13" s="166"/>
      <c r="DI13" s="166"/>
      <c r="DJ13" s="166"/>
      <c r="DK13" s="166"/>
      <c r="DL13" s="166"/>
      <c r="DM13" s="166"/>
      <c r="DN13" s="166"/>
      <c r="DO13" s="166"/>
      <c r="DP13" s="166"/>
      <c r="DQ13" s="166"/>
      <c r="DR13" s="166"/>
      <c r="DS13" s="166"/>
      <c r="DT13" s="166"/>
      <c r="DU13" s="166"/>
      <c r="DV13" s="166"/>
      <c r="DW13" s="166"/>
      <c r="DX13" s="166"/>
      <c r="DY13" s="166"/>
      <c r="DZ13" s="166"/>
      <c r="EA13" s="166"/>
      <c r="EB13" s="166"/>
      <c r="EC13" s="166"/>
      <c r="ED13" s="166"/>
      <c r="EE13" s="166"/>
      <c r="EF13" s="166"/>
      <c r="EG13" s="166"/>
      <c r="EH13" s="166"/>
      <c r="EI13" s="166"/>
      <c r="EJ13" s="166"/>
      <c r="EK13" s="166"/>
      <c r="EL13" s="166"/>
      <c r="EM13" s="166"/>
      <c r="EN13" s="166"/>
      <c r="EO13" s="166"/>
      <c r="EP13" s="166"/>
      <c r="EQ13" s="166"/>
      <c r="ER13" s="166"/>
      <c r="ES13" s="166"/>
      <c r="ET13" s="166"/>
      <c r="EU13" s="166"/>
      <c r="EV13" s="166"/>
      <c r="EW13" s="166"/>
      <c r="EX13" s="166"/>
      <c r="EY13" s="166"/>
      <c r="EZ13" s="166"/>
      <c r="FA13" s="166"/>
      <c r="FB13" s="166"/>
      <c r="FC13" s="166"/>
      <c r="FD13" s="166"/>
      <c r="FE13" s="166"/>
      <c r="FF13" s="166"/>
      <c r="FG13" s="166"/>
      <c r="FH13" s="166"/>
      <c r="FI13" s="166"/>
      <c r="FJ13" s="166"/>
      <c r="FK13" s="166"/>
      <c r="FL13" s="166"/>
      <c r="FM13" s="166"/>
      <c r="FN13" s="166"/>
      <c r="FO13" s="166"/>
      <c r="FP13" s="166"/>
      <c r="FQ13" s="166"/>
      <c r="FR13" s="166"/>
      <c r="FS13" s="166"/>
      <c r="FT13" s="166"/>
      <c r="FU13" s="166"/>
      <c r="FV13" s="166"/>
      <c r="FW13" s="166"/>
      <c r="FX13" s="166"/>
      <c r="FY13" s="166"/>
      <c r="FZ13" s="166"/>
      <c r="GA13" s="166"/>
      <c r="GB13" s="166"/>
      <c r="GC13" s="166"/>
      <c r="GD13" s="166"/>
      <c r="GE13" s="166"/>
      <c r="GF13" s="166"/>
      <c r="GG13" s="166"/>
      <c r="GH13" s="166"/>
      <c r="GI13" s="166"/>
      <c r="GJ13" s="166"/>
      <c r="GK13" s="166"/>
      <c r="GL13" s="166"/>
      <c r="GM13" s="166"/>
      <c r="GN13" s="166"/>
      <c r="GO13" s="166"/>
      <c r="GP13" s="166"/>
      <c r="GQ13" s="166"/>
      <c r="GR13" s="166"/>
      <c r="GS13" s="166"/>
      <c r="GT13" s="166"/>
      <c r="GU13" s="166"/>
      <c r="GV13" s="166"/>
      <c r="GW13" s="166"/>
      <c r="GX13" s="166"/>
      <c r="GY13" s="166"/>
      <c r="GZ13" s="166"/>
      <c r="HA13" s="166"/>
      <c r="HB13" s="166"/>
      <c r="HC13" s="166"/>
      <c r="HD13" s="166"/>
      <c r="HE13" s="166"/>
      <c r="HF13" s="166"/>
      <c r="HG13" s="166"/>
      <c r="HH13" s="166"/>
      <c r="HI13" s="166"/>
      <c r="HJ13" s="166"/>
      <c r="HK13" s="166"/>
      <c r="HL13" s="166"/>
      <c r="HM13" s="166"/>
      <c r="HN13" s="166"/>
      <c r="HO13" s="166"/>
      <c r="HP13" s="166"/>
      <c r="HQ13" s="166"/>
      <c r="HR13" s="166"/>
      <c r="HS13" s="166"/>
      <c r="HT13" s="166"/>
      <c r="HU13" s="166"/>
      <c r="HV13" s="166"/>
      <c r="HW13" s="166"/>
      <c r="HX13" s="166"/>
      <c r="HY13" s="166"/>
      <c r="HZ13" s="166"/>
      <c r="IA13" s="166"/>
      <c r="IB13" s="166"/>
      <c r="IC13" s="166"/>
      <c r="ID13" s="166"/>
      <c r="IE13" s="166"/>
      <c r="IF13" s="166"/>
      <c r="IG13" s="166"/>
      <c r="IH13" s="166"/>
      <c r="II13" s="166"/>
      <c r="IJ13" s="166"/>
      <c r="IK13" s="166"/>
      <c r="IL13" s="166"/>
      <c r="IM13" s="166"/>
      <c r="IN13" s="166"/>
      <c r="IO13" s="166"/>
      <c r="IP13" s="166"/>
      <c r="IQ13" s="166"/>
      <c r="IR13" s="166"/>
      <c r="IS13" s="166"/>
      <c r="IT13" s="166"/>
      <c r="IU13" s="166"/>
      <c r="IV13" s="166"/>
      <c r="IW13" s="166"/>
      <c r="IX13" s="166"/>
      <c r="IY13" s="166"/>
      <c r="IZ13" s="166"/>
      <c r="JA13" s="166"/>
      <c r="JB13" s="166"/>
      <c r="JC13" s="166"/>
      <c r="JD13" s="166"/>
      <c r="JE13" s="166"/>
      <c r="JF13" s="166"/>
      <c r="JG13" s="166"/>
      <c r="JH13" s="166"/>
      <c r="JI13" s="166"/>
      <c r="JJ13" s="166"/>
      <c r="JK13" s="166"/>
      <c r="JL13" s="166"/>
      <c r="JM13" s="166"/>
      <c r="JN13" s="166"/>
      <c r="JO13" s="166"/>
      <c r="JP13" s="166"/>
      <c r="JQ13" s="166"/>
      <c r="JR13" s="166"/>
      <c r="JS13" s="166"/>
      <c r="JT13" s="166"/>
      <c r="JU13" s="166"/>
      <c r="JV13" s="166"/>
      <c r="JW13" s="166"/>
      <c r="JX13" s="166"/>
      <c r="JY13" s="166"/>
      <c r="JZ13" s="166"/>
      <c r="KA13" s="166"/>
      <c r="KB13" s="166"/>
      <c r="KC13" s="166"/>
      <c r="KD13" s="166"/>
      <c r="KE13" s="166"/>
      <c r="KF13" s="166"/>
      <c r="KG13" s="166"/>
      <c r="KH13" s="166"/>
      <c r="KI13" s="166"/>
      <c r="KJ13" s="166"/>
      <c r="KK13" s="166"/>
      <c r="KL13" s="166"/>
      <c r="KM13" s="166"/>
      <c r="KN13" s="166"/>
      <c r="KO13" s="166"/>
      <c r="KP13" s="166"/>
      <c r="KQ13" s="166"/>
      <c r="KR13" s="166"/>
      <c r="KS13" s="166"/>
      <c r="KT13" s="166"/>
      <c r="KU13" s="166"/>
      <c r="KV13" s="166"/>
      <c r="KW13" s="166"/>
      <c r="KX13" s="166"/>
      <c r="KY13" s="166"/>
      <c r="KZ13" s="166"/>
      <c r="LA13" s="166"/>
      <c r="LB13" s="166"/>
      <c r="LC13" s="166"/>
      <c r="LD13" s="166"/>
      <c r="LE13" s="166"/>
      <c r="LF13" s="166"/>
      <c r="LG13" s="166"/>
      <c r="LH13" s="166"/>
      <c r="LI13" s="166"/>
      <c r="LJ13" s="166"/>
      <c r="LK13" s="166"/>
      <c r="LL13" s="166"/>
      <c r="LM13" s="166"/>
      <c r="LN13" s="166"/>
      <c r="LO13" s="166"/>
      <c r="LP13" s="166"/>
      <c r="LQ13" s="166"/>
      <c r="LR13" s="166"/>
      <c r="LS13" s="166"/>
      <c r="LT13" s="166"/>
      <c r="LU13" s="166"/>
      <c r="LV13" s="166"/>
      <c r="LW13" s="166"/>
      <c r="LX13" s="166"/>
      <c r="LY13" s="166"/>
      <c r="LZ13" s="166"/>
      <c r="MA13" s="166"/>
      <c r="MB13" s="166"/>
      <c r="MC13" s="166"/>
      <c r="MD13" s="166"/>
      <c r="ME13" s="166"/>
      <c r="MF13" s="166"/>
      <c r="MG13" s="166"/>
      <c r="MH13" s="166"/>
      <c r="MI13" s="166"/>
      <c r="MJ13" s="166"/>
      <c r="MK13" s="166"/>
      <c r="ML13" s="166"/>
      <c r="MM13" s="166"/>
      <c r="MN13" s="166"/>
      <c r="MO13" s="166"/>
      <c r="MP13" s="166"/>
      <c r="MQ13" s="166"/>
      <c r="MR13" s="166"/>
      <c r="MS13" s="166"/>
      <c r="MT13" s="166"/>
      <c r="MU13" s="166"/>
      <c r="MV13" s="166"/>
      <c r="MW13" s="166"/>
      <c r="MX13" s="166"/>
      <c r="MY13" s="166"/>
      <c r="MZ13" s="166"/>
      <c r="NA13" s="166"/>
      <c r="NB13" s="166"/>
      <c r="NC13" s="166"/>
      <c r="ND13" s="166"/>
      <c r="NE13" s="166"/>
    </row>
    <row r="14" spans="1:418" ht="20.100000000000001" customHeight="1">
      <c r="A14" s="167"/>
      <c r="B14" s="192" t="s">
        <v>214</v>
      </c>
      <c r="C14" s="427" t="s">
        <v>170</v>
      </c>
      <c r="D14" s="428"/>
      <c r="E14" s="428"/>
      <c r="F14" s="429"/>
      <c r="G14" s="427" t="s">
        <v>218</v>
      </c>
      <c r="H14" s="428"/>
      <c r="I14" s="428"/>
      <c r="J14" s="429"/>
      <c r="K14" s="427" t="s">
        <v>232</v>
      </c>
      <c r="L14" s="428" t="s">
        <v>213</v>
      </c>
      <c r="M14" s="428" t="s">
        <v>213</v>
      </c>
      <c r="N14" s="429" t="s">
        <v>213</v>
      </c>
      <c r="O14" s="427" t="s">
        <v>219</v>
      </c>
      <c r="P14" s="428"/>
      <c r="Q14" s="428"/>
      <c r="R14" s="429"/>
      <c r="S14" s="427" t="s">
        <v>223</v>
      </c>
      <c r="T14" s="428"/>
      <c r="U14" s="428"/>
      <c r="V14" s="428"/>
      <c r="W14" s="428"/>
      <c r="X14" s="429"/>
      <c r="Y14" s="427" t="s">
        <v>225</v>
      </c>
      <c r="Z14" s="428" t="s">
        <v>213</v>
      </c>
      <c r="AA14" s="428" t="s">
        <v>213</v>
      </c>
      <c r="AB14" s="429" t="s">
        <v>213</v>
      </c>
      <c r="AC14" s="427" t="s">
        <v>202</v>
      </c>
      <c r="AD14" s="428" t="s">
        <v>213</v>
      </c>
      <c r="AE14" s="428" t="s">
        <v>213</v>
      </c>
      <c r="AF14" s="429" t="s">
        <v>213</v>
      </c>
      <c r="AG14" s="427" t="s">
        <v>426</v>
      </c>
      <c r="AH14" s="428" t="s">
        <v>213</v>
      </c>
      <c r="AI14" s="428" t="s">
        <v>213</v>
      </c>
      <c r="AJ14" s="429" t="s">
        <v>213</v>
      </c>
      <c r="AK14" s="433" t="s">
        <v>434</v>
      </c>
      <c r="AL14" s="434"/>
      <c r="AM14" s="434"/>
      <c r="AN14" s="434"/>
      <c r="AO14" s="434"/>
      <c r="AP14" s="435"/>
      <c r="AQ14" s="169"/>
      <c r="AR14" s="166"/>
      <c r="AS14" s="166"/>
      <c r="AT14" s="166"/>
      <c r="AU14" s="167"/>
      <c r="AV14" s="192" t="s">
        <v>214</v>
      </c>
      <c r="AW14" s="427" t="s">
        <v>170</v>
      </c>
      <c r="AX14" s="428"/>
      <c r="AY14" s="428"/>
      <c r="AZ14" s="429"/>
      <c r="BA14" s="427" t="s">
        <v>218</v>
      </c>
      <c r="BB14" s="428"/>
      <c r="BC14" s="428"/>
      <c r="BD14" s="429"/>
      <c r="BE14" s="427" t="s">
        <v>232</v>
      </c>
      <c r="BF14" s="428" t="s">
        <v>213</v>
      </c>
      <c r="BG14" s="428" t="s">
        <v>213</v>
      </c>
      <c r="BH14" s="429" t="s">
        <v>213</v>
      </c>
      <c r="BI14" s="427" t="s">
        <v>219</v>
      </c>
      <c r="BJ14" s="428"/>
      <c r="BK14" s="428"/>
      <c r="BL14" s="429"/>
      <c r="BM14" s="427" t="s">
        <v>223</v>
      </c>
      <c r="BN14" s="428"/>
      <c r="BO14" s="428"/>
      <c r="BP14" s="428"/>
      <c r="BQ14" s="428"/>
      <c r="BR14" s="429"/>
      <c r="BS14" s="427" t="s">
        <v>225</v>
      </c>
      <c r="BT14" s="428" t="s">
        <v>213</v>
      </c>
      <c r="BU14" s="428" t="s">
        <v>213</v>
      </c>
      <c r="BV14" s="429" t="s">
        <v>213</v>
      </c>
      <c r="BW14" s="427" t="s">
        <v>202</v>
      </c>
      <c r="BX14" s="428" t="s">
        <v>213</v>
      </c>
      <c r="BY14" s="428" t="s">
        <v>213</v>
      </c>
      <c r="BZ14" s="429" t="s">
        <v>213</v>
      </c>
      <c r="CA14" s="427" t="s">
        <v>426</v>
      </c>
      <c r="CB14" s="428" t="s">
        <v>213</v>
      </c>
      <c r="CC14" s="428" t="s">
        <v>213</v>
      </c>
      <c r="CD14" s="429" t="s">
        <v>213</v>
      </c>
      <c r="CE14" s="433" t="s">
        <v>434</v>
      </c>
      <c r="CF14" s="434"/>
      <c r="CG14" s="434"/>
      <c r="CH14" s="434"/>
      <c r="CI14" s="434"/>
      <c r="CJ14" s="435"/>
      <c r="CK14" s="169"/>
      <c r="CL14" s="166"/>
      <c r="CM14" s="166"/>
      <c r="CN14" s="166"/>
      <c r="CO14" s="166"/>
      <c r="CP14" s="166"/>
      <c r="CQ14" s="166"/>
      <c r="CR14" s="166"/>
      <c r="CS14" s="166"/>
      <c r="CT14" s="166"/>
      <c r="CU14" s="166"/>
      <c r="CV14" s="166"/>
      <c r="CW14" s="166"/>
      <c r="CX14" s="166"/>
      <c r="CY14" s="166"/>
      <c r="CZ14" s="166"/>
      <c r="DA14" s="166"/>
      <c r="DB14" s="166"/>
      <c r="DC14" s="166"/>
      <c r="DD14" s="166"/>
      <c r="DE14" s="166"/>
      <c r="DF14" s="166"/>
      <c r="DG14" s="166"/>
      <c r="DH14" s="166"/>
      <c r="DI14" s="166"/>
      <c r="DJ14" s="166"/>
      <c r="DK14" s="166"/>
      <c r="DL14" s="166"/>
      <c r="DM14" s="166"/>
      <c r="DN14" s="166"/>
      <c r="DO14" s="166"/>
      <c r="DP14" s="166"/>
      <c r="DQ14" s="166"/>
      <c r="DR14" s="166"/>
      <c r="DS14" s="166"/>
      <c r="DT14" s="166"/>
      <c r="DU14" s="166"/>
      <c r="DV14" s="166"/>
      <c r="DW14" s="166"/>
      <c r="DX14" s="166"/>
      <c r="DY14" s="166"/>
      <c r="DZ14" s="166"/>
      <c r="EA14" s="166"/>
      <c r="EB14" s="166"/>
      <c r="EC14" s="166"/>
      <c r="ED14" s="166"/>
      <c r="EE14" s="166"/>
      <c r="EF14" s="166"/>
      <c r="EG14" s="166"/>
      <c r="EH14" s="166"/>
      <c r="EI14" s="166"/>
      <c r="EJ14" s="166"/>
      <c r="EK14" s="166"/>
      <c r="EL14" s="166"/>
      <c r="EM14" s="166"/>
      <c r="EN14" s="166"/>
      <c r="EO14" s="166"/>
      <c r="EP14" s="166"/>
      <c r="EQ14" s="166"/>
      <c r="ER14" s="166"/>
      <c r="ES14" s="166"/>
      <c r="ET14" s="166"/>
      <c r="EU14" s="166"/>
      <c r="EV14" s="166"/>
      <c r="EW14" s="166"/>
      <c r="EX14" s="166"/>
      <c r="EY14" s="166"/>
      <c r="EZ14" s="166"/>
      <c r="FA14" s="166"/>
      <c r="FB14" s="166"/>
      <c r="FC14" s="166"/>
      <c r="FD14" s="166"/>
      <c r="FE14" s="166"/>
      <c r="FF14" s="166"/>
      <c r="FG14" s="166"/>
      <c r="FH14" s="166"/>
      <c r="FI14" s="166"/>
      <c r="FJ14" s="166"/>
      <c r="FK14" s="166"/>
      <c r="FL14" s="166"/>
      <c r="FM14" s="166"/>
      <c r="FN14" s="166"/>
      <c r="FO14" s="166"/>
      <c r="FP14" s="166"/>
      <c r="FQ14" s="166"/>
      <c r="FR14" s="166"/>
      <c r="FS14" s="166"/>
      <c r="FT14" s="166"/>
      <c r="FU14" s="166"/>
      <c r="FV14" s="166"/>
      <c r="FW14" s="166"/>
      <c r="FX14" s="166"/>
      <c r="FY14" s="166"/>
      <c r="FZ14" s="166"/>
      <c r="GA14" s="166"/>
      <c r="GB14" s="166"/>
      <c r="GC14" s="166"/>
      <c r="GD14" s="166"/>
      <c r="GE14" s="166"/>
      <c r="GF14" s="166"/>
      <c r="GG14" s="166"/>
      <c r="GH14" s="166"/>
      <c r="GI14" s="166"/>
      <c r="GJ14" s="166"/>
      <c r="GK14" s="166"/>
      <c r="GL14" s="166"/>
      <c r="GM14" s="166"/>
      <c r="GN14" s="166"/>
      <c r="GO14" s="166"/>
      <c r="GP14" s="166"/>
      <c r="GQ14" s="166"/>
      <c r="GR14" s="166"/>
      <c r="GS14" s="166"/>
      <c r="GT14" s="166"/>
      <c r="GU14" s="166"/>
      <c r="GV14" s="166"/>
      <c r="GW14" s="166"/>
      <c r="GX14" s="166"/>
      <c r="GY14" s="166"/>
      <c r="GZ14" s="166"/>
      <c r="HA14" s="166"/>
      <c r="HB14" s="166"/>
      <c r="HC14" s="166"/>
      <c r="HD14" s="166"/>
      <c r="HE14" s="166"/>
      <c r="HF14" s="166"/>
      <c r="HG14" s="166"/>
      <c r="HH14" s="166"/>
      <c r="HI14" s="166"/>
      <c r="HJ14" s="166"/>
      <c r="HK14" s="166"/>
      <c r="HL14" s="166"/>
      <c r="HM14" s="166"/>
      <c r="HN14" s="166"/>
      <c r="HO14" s="166"/>
      <c r="HP14" s="166"/>
      <c r="HQ14" s="166"/>
      <c r="HR14" s="16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6"/>
      <c r="IR14" s="166"/>
      <c r="IS14" s="166"/>
      <c r="IT14" s="166"/>
      <c r="IU14" s="166"/>
      <c r="IV14" s="166"/>
      <c r="IW14" s="166"/>
      <c r="IX14" s="166"/>
      <c r="IY14" s="166"/>
      <c r="IZ14" s="166"/>
      <c r="JA14" s="166"/>
      <c r="JB14" s="166"/>
      <c r="JC14" s="166"/>
      <c r="JD14" s="166"/>
      <c r="JE14" s="166"/>
      <c r="JF14" s="166"/>
      <c r="JG14" s="166"/>
      <c r="JH14" s="166"/>
      <c r="JI14" s="166"/>
      <c r="JJ14" s="166"/>
      <c r="JK14" s="166"/>
      <c r="JL14" s="166"/>
      <c r="JM14" s="166"/>
      <c r="JN14" s="166"/>
      <c r="JO14" s="166"/>
      <c r="JP14" s="166"/>
      <c r="JQ14" s="166"/>
      <c r="JR14" s="166"/>
      <c r="JS14" s="166"/>
      <c r="JT14" s="166"/>
      <c r="JU14" s="166"/>
      <c r="JV14" s="166"/>
      <c r="JW14" s="166"/>
      <c r="JX14" s="166"/>
      <c r="JY14" s="166"/>
      <c r="JZ14" s="166"/>
      <c r="KA14" s="166"/>
      <c r="KB14" s="166"/>
      <c r="KC14" s="166"/>
      <c r="KD14" s="166"/>
      <c r="KE14" s="166"/>
      <c r="KF14" s="166"/>
      <c r="KG14" s="166"/>
      <c r="KH14" s="166"/>
      <c r="KI14" s="166"/>
      <c r="KJ14" s="166"/>
      <c r="KK14" s="166"/>
      <c r="KL14" s="166"/>
      <c r="KM14" s="166"/>
      <c r="KN14" s="166"/>
      <c r="KO14" s="166"/>
      <c r="KP14" s="166"/>
      <c r="KQ14" s="166"/>
      <c r="KR14" s="166"/>
      <c r="KS14" s="166"/>
      <c r="KT14" s="166"/>
      <c r="KU14" s="166"/>
      <c r="KV14" s="166"/>
      <c r="KW14" s="166"/>
      <c r="KX14" s="166"/>
      <c r="KY14" s="166"/>
      <c r="KZ14" s="166"/>
      <c r="LA14" s="166"/>
      <c r="LB14" s="166"/>
      <c r="LC14" s="166"/>
      <c r="LD14" s="166"/>
      <c r="LE14" s="166"/>
      <c r="LF14" s="166"/>
      <c r="LG14" s="166"/>
      <c r="LH14" s="166"/>
      <c r="LI14" s="166"/>
      <c r="LJ14" s="166"/>
      <c r="LK14" s="166"/>
      <c r="LL14" s="166"/>
      <c r="LM14" s="166"/>
      <c r="LN14" s="166"/>
      <c r="LO14" s="166"/>
      <c r="LP14" s="166"/>
      <c r="LQ14" s="166"/>
      <c r="LR14" s="166"/>
      <c r="LS14" s="166"/>
      <c r="LT14" s="166"/>
      <c r="LU14" s="166"/>
      <c r="LV14" s="166"/>
      <c r="LW14" s="166"/>
      <c r="LX14" s="166"/>
      <c r="LY14" s="166"/>
      <c r="LZ14" s="166"/>
      <c r="MA14" s="166"/>
      <c r="MB14" s="166"/>
      <c r="MC14" s="166"/>
      <c r="MD14" s="166"/>
      <c r="ME14" s="166"/>
      <c r="MF14" s="166"/>
      <c r="MG14" s="166"/>
      <c r="MH14" s="166"/>
      <c r="MI14" s="166"/>
      <c r="MJ14" s="166"/>
      <c r="MK14" s="166"/>
      <c r="ML14" s="166"/>
      <c r="MM14" s="166"/>
      <c r="MN14" s="166"/>
      <c r="MO14" s="166"/>
      <c r="MP14" s="166"/>
      <c r="MQ14" s="166"/>
      <c r="MR14" s="166"/>
      <c r="MS14" s="166"/>
      <c r="MT14" s="166"/>
      <c r="MU14" s="166"/>
      <c r="MV14" s="166"/>
      <c r="MW14" s="166"/>
      <c r="MX14" s="166"/>
      <c r="MY14" s="166"/>
      <c r="MZ14" s="166"/>
      <c r="NA14" s="166"/>
      <c r="NB14" s="166"/>
      <c r="NC14" s="166"/>
      <c r="ND14" s="166"/>
      <c r="NE14" s="166"/>
    </row>
    <row r="15" spans="1:418" ht="20.100000000000001" customHeight="1">
      <c r="A15" s="167"/>
      <c r="B15" s="249" t="s">
        <v>464</v>
      </c>
      <c r="C15" s="442" t="s">
        <v>211</v>
      </c>
      <c r="D15" s="443"/>
      <c r="E15" s="443"/>
      <c r="F15" s="444"/>
      <c r="G15" s="436" t="s">
        <v>220</v>
      </c>
      <c r="H15" s="445"/>
      <c r="I15" s="445"/>
      <c r="J15" s="446"/>
      <c r="K15" s="436" t="s">
        <v>221</v>
      </c>
      <c r="L15" s="445" t="s">
        <v>213</v>
      </c>
      <c r="M15" s="445" t="s">
        <v>213</v>
      </c>
      <c r="N15" s="446" t="s">
        <v>213</v>
      </c>
      <c r="O15" s="436" t="s">
        <v>222</v>
      </c>
      <c r="P15" s="445"/>
      <c r="Q15" s="445"/>
      <c r="R15" s="446"/>
      <c r="S15" s="436" t="s">
        <v>224</v>
      </c>
      <c r="T15" s="445"/>
      <c r="U15" s="445"/>
      <c r="V15" s="445"/>
      <c r="W15" s="445"/>
      <c r="X15" s="446"/>
      <c r="Y15" s="430">
        <v>33</v>
      </c>
      <c r="Z15" s="431" t="s">
        <v>213</v>
      </c>
      <c r="AA15" s="431" t="s">
        <v>213</v>
      </c>
      <c r="AB15" s="432" t="s">
        <v>213</v>
      </c>
      <c r="AC15" s="430">
        <v>55</v>
      </c>
      <c r="AD15" s="431"/>
      <c r="AE15" s="431"/>
      <c r="AF15" s="432"/>
      <c r="AG15" s="430">
        <v>40</v>
      </c>
      <c r="AH15" s="431"/>
      <c r="AI15" s="431"/>
      <c r="AJ15" s="432"/>
      <c r="AK15" s="436" t="s">
        <v>235</v>
      </c>
      <c r="AL15" s="437"/>
      <c r="AM15" s="437"/>
      <c r="AN15" s="437"/>
      <c r="AO15" s="437"/>
      <c r="AP15" s="438"/>
      <c r="AQ15" s="169"/>
      <c r="AR15" s="166"/>
      <c r="AS15" s="166"/>
      <c r="AT15" s="166"/>
      <c r="AU15" s="167"/>
      <c r="AV15" s="176"/>
      <c r="AW15" s="178"/>
      <c r="AX15" s="178"/>
      <c r="AY15" s="178"/>
      <c r="AZ15" s="178"/>
      <c r="BA15" s="178"/>
      <c r="BB15" s="178"/>
      <c r="BC15" s="178"/>
      <c r="BD15" s="178"/>
      <c r="BE15" s="178"/>
      <c r="BF15" s="178"/>
      <c r="BG15" s="178"/>
      <c r="BH15" s="178"/>
      <c r="BI15" s="178"/>
      <c r="BJ15" s="178"/>
      <c r="BK15" s="178"/>
      <c r="BL15" s="178"/>
      <c r="BM15" s="178"/>
      <c r="BN15" s="178"/>
      <c r="BO15" s="178"/>
      <c r="BP15" s="178"/>
      <c r="BQ15" s="178"/>
      <c r="BR15" s="178"/>
      <c r="BS15" s="178"/>
      <c r="BT15" s="178"/>
      <c r="BU15" s="178"/>
      <c r="BV15" s="178"/>
      <c r="BW15" s="178"/>
      <c r="BX15" s="178"/>
      <c r="BY15" s="178"/>
      <c r="BZ15" s="178"/>
      <c r="CA15" s="178"/>
      <c r="CB15" s="178"/>
      <c r="CC15" s="178"/>
      <c r="CD15" s="178"/>
      <c r="CE15" s="178"/>
      <c r="CF15" s="178"/>
      <c r="CG15" s="178"/>
      <c r="CH15" s="178"/>
      <c r="CI15" s="178"/>
      <c r="CJ15" s="179"/>
      <c r="CK15" s="169"/>
      <c r="CL15" s="166"/>
      <c r="CM15" s="166"/>
      <c r="CN15" s="166"/>
      <c r="CO15" s="166"/>
      <c r="CP15" s="166"/>
      <c r="CQ15" s="166"/>
      <c r="CR15" s="166"/>
      <c r="CS15" s="166"/>
      <c r="CT15" s="166"/>
      <c r="CU15" s="166"/>
      <c r="CV15" s="166"/>
      <c r="CW15" s="166"/>
      <c r="CX15" s="166"/>
      <c r="CY15" s="166"/>
      <c r="CZ15" s="166"/>
      <c r="DA15" s="166"/>
      <c r="DB15" s="166"/>
      <c r="DC15" s="166"/>
      <c r="DD15" s="166"/>
      <c r="DE15" s="166"/>
      <c r="DF15" s="166"/>
      <c r="DG15" s="166"/>
      <c r="DH15" s="166"/>
      <c r="DI15" s="166"/>
      <c r="DJ15" s="166"/>
      <c r="DK15" s="166"/>
      <c r="DL15" s="166"/>
      <c r="DM15" s="166"/>
      <c r="DN15" s="166"/>
      <c r="DO15" s="166"/>
      <c r="DP15" s="166"/>
      <c r="DQ15" s="166"/>
      <c r="DR15" s="166"/>
      <c r="DS15" s="166"/>
      <c r="DT15" s="166"/>
      <c r="DU15" s="166"/>
      <c r="DV15" s="166"/>
      <c r="DW15" s="166"/>
      <c r="DX15" s="166"/>
      <c r="DY15" s="166"/>
      <c r="DZ15" s="166"/>
      <c r="EA15" s="166"/>
      <c r="EB15" s="166"/>
      <c r="EC15" s="166"/>
      <c r="ED15" s="166"/>
      <c r="EE15" s="166"/>
      <c r="EF15" s="166"/>
      <c r="EG15" s="166"/>
      <c r="EH15" s="166"/>
      <c r="EI15" s="166"/>
      <c r="EJ15" s="166"/>
      <c r="EK15" s="166"/>
      <c r="EL15" s="166"/>
      <c r="EM15" s="166"/>
      <c r="EN15" s="166"/>
      <c r="EO15" s="166"/>
      <c r="EP15" s="166"/>
      <c r="EQ15" s="166"/>
      <c r="ER15" s="166"/>
      <c r="ES15" s="166"/>
      <c r="ET15" s="166"/>
      <c r="EU15" s="166"/>
      <c r="EV15" s="166"/>
      <c r="EW15" s="166"/>
      <c r="EX15" s="166"/>
      <c r="EY15" s="166"/>
      <c r="EZ15" s="166"/>
      <c r="FA15" s="166"/>
      <c r="FB15" s="166"/>
      <c r="FC15" s="166"/>
      <c r="FD15" s="166"/>
      <c r="FE15" s="166"/>
      <c r="FF15" s="166"/>
      <c r="FG15" s="166"/>
      <c r="FH15" s="166"/>
      <c r="FI15" s="166"/>
      <c r="FJ15" s="166"/>
      <c r="FK15" s="166"/>
      <c r="FL15" s="166"/>
      <c r="FM15" s="166"/>
      <c r="FN15" s="166"/>
      <c r="FO15" s="166"/>
      <c r="FP15" s="166"/>
      <c r="FQ15" s="166"/>
      <c r="FR15" s="166"/>
      <c r="FS15" s="166"/>
      <c r="FT15" s="166"/>
      <c r="FU15" s="166"/>
      <c r="FV15" s="166"/>
      <c r="FW15" s="166"/>
      <c r="FX15" s="166"/>
      <c r="FY15" s="166"/>
      <c r="FZ15" s="166"/>
      <c r="GA15" s="166"/>
      <c r="GB15" s="166"/>
      <c r="GC15" s="166"/>
      <c r="GD15" s="166"/>
      <c r="GE15" s="166"/>
      <c r="GF15" s="166"/>
      <c r="GG15" s="166"/>
      <c r="GH15" s="166"/>
      <c r="GI15" s="166"/>
      <c r="GJ15" s="166"/>
      <c r="GK15" s="166"/>
      <c r="GL15" s="166"/>
      <c r="GM15" s="166"/>
      <c r="GN15" s="166"/>
      <c r="GO15" s="166"/>
      <c r="GP15" s="166"/>
      <c r="GQ15" s="166"/>
      <c r="GR15" s="166"/>
      <c r="GS15" s="166"/>
      <c r="GT15" s="166"/>
      <c r="GU15" s="166"/>
      <c r="GV15" s="166"/>
      <c r="GW15" s="166"/>
      <c r="GX15" s="166"/>
      <c r="GY15" s="166"/>
      <c r="GZ15" s="166"/>
      <c r="HA15" s="166"/>
      <c r="HB15" s="166"/>
      <c r="HC15" s="166"/>
      <c r="HD15" s="166"/>
      <c r="HE15" s="166"/>
      <c r="HF15" s="166"/>
      <c r="HG15" s="166"/>
      <c r="HH15" s="166"/>
      <c r="HI15" s="166"/>
      <c r="HJ15" s="166"/>
      <c r="HK15" s="166"/>
      <c r="HL15" s="166"/>
      <c r="HM15" s="166"/>
      <c r="HN15" s="166"/>
      <c r="HO15" s="166"/>
      <c r="HP15" s="166"/>
      <c r="HQ15" s="166"/>
      <c r="HR15" s="166"/>
      <c r="HS15" s="166"/>
      <c r="HT15" s="166"/>
      <c r="HU15" s="166"/>
      <c r="HV15" s="166"/>
      <c r="HW15" s="166"/>
      <c r="HX15" s="166"/>
      <c r="HY15" s="166"/>
      <c r="HZ15" s="166"/>
      <c r="IA15" s="166"/>
      <c r="IB15" s="166"/>
      <c r="IC15" s="166"/>
      <c r="ID15" s="166"/>
      <c r="IE15" s="166"/>
      <c r="IF15" s="166"/>
      <c r="IG15" s="166"/>
      <c r="IH15" s="166"/>
      <c r="II15" s="166"/>
      <c r="IJ15" s="166"/>
      <c r="IK15" s="166"/>
      <c r="IL15" s="166"/>
      <c r="IM15" s="166"/>
      <c r="IN15" s="166"/>
      <c r="IO15" s="166"/>
      <c r="IP15" s="166"/>
      <c r="IQ15" s="166"/>
      <c r="IR15" s="166"/>
      <c r="IS15" s="166"/>
      <c r="IT15" s="166"/>
      <c r="IU15" s="166"/>
      <c r="IV15" s="166"/>
      <c r="IW15" s="166"/>
      <c r="IX15" s="166"/>
      <c r="IY15" s="166"/>
      <c r="IZ15" s="166"/>
      <c r="JA15" s="166"/>
      <c r="JB15" s="166"/>
      <c r="JC15" s="166"/>
      <c r="JD15" s="166"/>
      <c r="JE15" s="166"/>
      <c r="JF15" s="166"/>
      <c r="JG15" s="166"/>
      <c r="JH15" s="166"/>
      <c r="JI15" s="166"/>
      <c r="JJ15" s="166"/>
      <c r="JK15" s="166"/>
      <c r="JL15" s="166"/>
      <c r="JM15" s="166"/>
      <c r="JN15" s="166"/>
      <c r="JO15" s="166"/>
      <c r="JP15" s="166"/>
      <c r="JQ15" s="166"/>
      <c r="JR15" s="166"/>
      <c r="JS15" s="166"/>
      <c r="JT15" s="166"/>
      <c r="JU15" s="166"/>
      <c r="JV15" s="166"/>
      <c r="JW15" s="166"/>
      <c r="JX15" s="166"/>
      <c r="JY15" s="166"/>
      <c r="JZ15" s="166"/>
      <c r="KA15" s="166"/>
      <c r="KB15" s="166"/>
      <c r="KC15" s="166"/>
      <c r="KD15" s="166"/>
      <c r="KE15" s="166"/>
      <c r="KF15" s="166"/>
      <c r="KG15" s="166"/>
      <c r="KH15" s="166"/>
      <c r="KI15" s="166"/>
      <c r="KJ15" s="166"/>
      <c r="KK15" s="166"/>
      <c r="KL15" s="166"/>
      <c r="KM15" s="166"/>
      <c r="KN15" s="166"/>
      <c r="KO15" s="166"/>
      <c r="KP15" s="166"/>
      <c r="KQ15" s="166"/>
      <c r="KR15" s="166"/>
      <c r="KS15" s="166"/>
      <c r="KT15" s="166"/>
      <c r="KU15" s="166"/>
      <c r="KV15" s="166"/>
      <c r="KW15" s="166"/>
      <c r="KX15" s="166"/>
      <c r="KY15" s="166"/>
      <c r="KZ15" s="166"/>
      <c r="LA15" s="166"/>
      <c r="LB15" s="166"/>
      <c r="LC15" s="166"/>
      <c r="LD15" s="166"/>
      <c r="LE15" s="166"/>
      <c r="LF15" s="166"/>
      <c r="LG15" s="166"/>
      <c r="LH15" s="166"/>
      <c r="LI15" s="166"/>
      <c r="LJ15" s="166"/>
      <c r="LK15" s="166"/>
      <c r="LL15" s="166"/>
      <c r="LM15" s="166"/>
      <c r="LN15" s="166"/>
      <c r="LO15" s="166"/>
      <c r="LP15" s="166"/>
      <c r="LQ15" s="166"/>
      <c r="LR15" s="166"/>
      <c r="LS15" s="166"/>
      <c r="LT15" s="166"/>
      <c r="LU15" s="166"/>
      <c r="LV15" s="166"/>
      <c r="LW15" s="166"/>
      <c r="LX15" s="166"/>
      <c r="LY15" s="166"/>
      <c r="LZ15" s="166"/>
      <c r="MA15" s="166"/>
      <c r="MB15" s="166"/>
      <c r="MC15" s="166"/>
      <c r="MD15" s="166"/>
      <c r="ME15" s="166"/>
      <c r="MF15" s="166"/>
      <c r="MG15" s="166"/>
      <c r="MH15" s="166"/>
      <c r="MI15" s="166"/>
      <c r="MJ15" s="166"/>
      <c r="MK15" s="166"/>
      <c r="ML15" s="166"/>
      <c r="MM15" s="166"/>
      <c r="MN15" s="166"/>
      <c r="MO15" s="166"/>
      <c r="MP15" s="166"/>
      <c r="MQ15" s="166"/>
      <c r="MR15" s="166"/>
      <c r="MS15" s="166"/>
      <c r="MT15" s="166"/>
      <c r="MU15" s="166"/>
      <c r="MV15" s="166"/>
      <c r="MW15" s="166"/>
      <c r="MX15" s="166"/>
      <c r="MY15" s="166"/>
      <c r="MZ15" s="166"/>
      <c r="NA15" s="166"/>
      <c r="NB15" s="166"/>
      <c r="NC15" s="166"/>
      <c r="ND15" s="166"/>
      <c r="NE15" s="166"/>
      <c r="NF15" s="166"/>
      <c r="NG15" s="166"/>
      <c r="NH15" s="166"/>
      <c r="NI15" s="166"/>
      <c r="NJ15" s="166"/>
      <c r="NK15" s="166"/>
      <c r="NL15" s="166"/>
      <c r="NM15" s="166"/>
      <c r="NN15" s="166"/>
      <c r="NO15" s="166"/>
      <c r="NP15" s="166"/>
      <c r="NQ15" s="166"/>
      <c r="NR15" s="166"/>
      <c r="NS15" s="166"/>
      <c r="NT15" s="166"/>
      <c r="NU15" s="166"/>
      <c r="NV15" s="166"/>
      <c r="NW15" s="166"/>
      <c r="NX15" s="166"/>
      <c r="NY15" s="166"/>
      <c r="NZ15" s="166"/>
      <c r="OA15" s="166"/>
      <c r="OB15" s="166"/>
      <c r="OC15" s="166"/>
      <c r="OD15" s="166"/>
      <c r="OE15" s="166"/>
      <c r="OF15" s="166"/>
      <c r="OG15" s="166"/>
      <c r="OH15" s="166"/>
      <c r="OI15" s="166"/>
      <c r="OJ15" s="166"/>
      <c r="OK15" s="166"/>
      <c r="OL15" s="166"/>
      <c r="OM15" s="166"/>
      <c r="ON15" s="166"/>
      <c r="OO15" s="166"/>
      <c r="OP15" s="166"/>
      <c r="OQ15" s="166"/>
      <c r="OR15" s="166"/>
      <c r="OS15" s="166"/>
      <c r="OT15" s="166"/>
      <c r="OU15" s="166"/>
      <c r="OV15" s="166"/>
      <c r="OW15" s="166"/>
      <c r="OX15" s="166"/>
      <c r="OY15" s="166"/>
      <c r="OZ15" s="166"/>
      <c r="PA15" s="166"/>
      <c r="PB15" s="166"/>
    </row>
    <row r="16" spans="1:418" ht="20.100000000000001" customHeight="1">
      <c r="A16" s="167"/>
      <c r="B16" s="250" t="s">
        <v>464</v>
      </c>
      <c r="C16" s="447" t="s">
        <v>211</v>
      </c>
      <c r="D16" s="448"/>
      <c r="E16" s="448"/>
      <c r="F16" s="449"/>
      <c r="G16" s="439" t="s">
        <v>237</v>
      </c>
      <c r="H16" s="450"/>
      <c r="I16" s="450"/>
      <c r="J16" s="451"/>
      <c r="K16" s="439" t="s">
        <v>238</v>
      </c>
      <c r="L16" s="450" t="s">
        <v>213</v>
      </c>
      <c r="M16" s="450" t="s">
        <v>213</v>
      </c>
      <c r="N16" s="451" t="s">
        <v>213</v>
      </c>
      <c r="O16" s="439" t="s">
        <v>239</v>
      </c>
      <c r="P16" s="450"/>
      <c r="Q16" s="450"/>
      <c r="R16" s="451"/>
      <c r="S16" s="439" t="s">
        <v>240</v>
      </c>
      <c r="T16" s="450"/>
      <c r="U16" s="450"/>
      <c r="V16" s="450"/>
      <c r="W16" s="450"/>
      <c r="X16" s="451"/>
      <c r="Y16" s="424">
        <v>54</v>
      </c>
      <c r="Z16" s="425" t="s">
        <v>213</v>
      </c>
      <c r="AA16" s="425" t="s">
        <v>213</v>
      </c>
      <c r="AB16" s="426" t="s">
        <v>213</v>
      </c>
      <c r="AC16" s="424">
        <v>65</v>
      </c>
      <c r="AD16" s="425"/>
      <c r="AE16" s="425"/>
      <c r="AF16" s="426"/>
      <c r="AG16" s="424">
        <v>40</v>
      </c>
      <c r="AH16" s="425"/>
      <c r="AI16" s="425"/>
      <c r="AJ16" s="426"/>
      <c r="AK16" s="439" t="s">
        <v>236</v>
      </c>
      <c r="AL16" s="440"/>
      <c r="AM16" s="440"/>
      <c r="AN16" s="440"/>
      <c r="AO16" s="440"/>
      <c r="AP16" s="441"/>
      <c r="AQ16" s="169"/>
      <c r="AR16" s="166"/>
      <c r="AS16" s="166"/>
      <c r="AT16" s="166"/>
      <c r="AU16" s="167"/>
      <c r="AV16" s="176"/>
      <c r="AW16" s="178"/>
      <c r="AX16" s="178"/>
      <c r="AY16" s="178"/>
      <c r="AZ16" s="178"/>
      <c r="BA16" s="178"/>
      <c r="BB16" s="178"/>
      <c r="BC16" s="178"/>
      <c r="BD16" s="178"/>
      <c r="BE16" s="178"/>
      <c r="BF16" s="178"/>
      <c r="BG16" s="178"/>
      <c r="BH16" s="178"/>
      <c r="BI16" s="178"/>
      <c r="BJ16" s="178"/>
      <c r="BK16" s="178"/>
      <c r="BL16" s="178"/>
      <c r="BM16" s="178"/>
      <c r="BN16" s="178"/>
      <c r="BO16" s="178"/>
      <c r="BP16" s="178"/>
      <c r="BQ16" s="178"/>
      <c r="BR16" s="178"/>
      <c r="BS16" s="178"/>
      <c r="BT16" s="178"/>
      <c r="BU16" s="178"/>
      <c r="BV16" s="178"/>
      <c r="BW16" s="178"/>
      <c r="BX16" s="178"/>
      <c r="BY16" s="178"/>
      <c r="BZ16" s="178"/>
      <c r="CA16" s="178"/>
      <c r="CB16" s="178"/>
      <c r="CC16" s="178"/>
      <c r="CD16" s="178"/>
      <c r="CE16" s="178"/>
      <c r="CF16" s="178"/>
      <c r="CG16" s="178"/>
      <c r="CH16" s="178"/>
      <c r="CI16" s="178"/>
      <c r="CJ16" s="179"/>
      <c r="CK16" s="169"/>
      <c r="CL16" s="166"/>
      <c r="CM16" s="166"/>
      <c r="CN16" s="166"/>
      <c r="CO16" s="166"/>
      <c r="CP16" s="166"/>
      <c r="CQ16" s="166"/>
      <c r="CR16" s="166"/>
      <c r="CS16" s="166"/>
      <c r="CT16" s="166"/>
      <c r="CU16" s="166"/>
      <c r="CV16" s="166"/>
      <c r="CW16" s="166"/>
      <c r="CX16" s="166"/>
      <c r="CY16" s="166"/>
      <c r="CZ16" s="166"/>
      <c r="DA16" s="166"/>
      <c r="DB16" s="166"/>
      <c r="DC16" s="166"/>
      <c r="DD16" s="166"/>
      <c r="DE16" s="166"/>
      <c r="DF16" s="166"/>
      <c r="DG16" s="166"/>
      <c r="DH16" s="166"/>
      <c r="DI16" s="166"/>
      <c r="DJ16" s="166"/>
      <c r="DK16" s="166"/>
      <c r="DL16" s="166"/>
      <c r="DM16" s="166"/>
      <c r="DN16" s="166"/>
      <c r="DO16" s="166"/>
      <c r="DP16" s="166"/>
      <c r="DQ16" s="166"/>
      <c r="DR16" s="166"/>
      <c r="DS16" s="166"/>
      <c r="DT16" s="166"/>
      <c r="DU16" s="166"/>
      <c r="DV16" s="166"/>
      <c r="DW16" s="166"/>
      <c r="DX16" s="166"/>
      <c r="DY16" s="166"/>
      <c r="DZ16" s="166"/>
      <c r="EA16" s="166"/>
      <c r="EB16" s="166"/>
      <c r="EC16" s="166"/>
      <c r="ED16" s="166"/>
      <c r="EE16" s="166"/>
      <c r="EF16" s="166"/>
      <c r="EG16" s="166"/>
      <c r="EH16" s="166"/>
      <c r="EI16" s="166"/>
      <c r="EJ16" s="166"/>
      <c r="EK16" s="166"/>
      <c r="EL16" s="166"/>
      <c r="EM16" s="166"/>
      <c r="EN16" s="166"/>
      <c r="EO16" s="166"/>
      <c r="EP16" s="166"/>
      <c r="EQ16" s="166"/>
      <c r="ER16" s="166"/>
      <c r="ES16" s="166"/>
      <c r="ET16" s="166"/>
      <c r="EU16" s="166"/>
      <c r="EV16" s="166"/>
      <c r="EW16" s="166"/>
      <c r="EX16" s="166"/>
      <c r="EY16" s="166"/>
      <c r="EZ16" s="166"/>
      <c r="FA16" s="166"/>
      <c r="FB16" s="166"/>
      <c r="FC16" s="166"/>
      <c r="FD16" s="166"/>
      <c r="FE16" s="166"/>
      <c r="FF16" s="166"/>
      <c r="FG16" s="166"/>
      <c r="FH16" s="166"/>
      <c r="FI16" s="166"/>
      <c r="FJ16" s="166"/>
      <c r="FK16" s="166"/>
      <c r="FL16" s="166"/>
      <c r="FM16" s="166"/>
      <c r="FN16" s="166"/>
      <c r="FO16" s="166"/>
      <c r="FP16" s="166"/>
      <c r="FQ16" s="166"/>
      <c r="FR16" s="166"/>
      <c r="FS16" s="166"/>
      <c r="FT16" s="166"/>
      <c r="FU16" s="166"/>
      <c r="FV16" s="166"/>
      <c r="FW16" s="166"/>
      <c r="FX16" s="166"/>
      <c r="FY16" s="166"/>
      <c r="FZ16" s="166"/>
      <c r="GA16" s="166"/>
      <c r="GB16" s="166"/>
      <c r="GC16" s="166"/>
      <c r="GD16" s="166"/>
      <c r="GE16" s="166"/>
      <c r="GF16" s="166"/>
      <c r="GG16" s="166"/>
      <c r="GH16" s="166"/>
      <c r="GI16" s="166"/>
      <c r="GJ16" s="166"/>
      <c r="GK16" s="166"/>
      <c r="GL16" s="166"/>
      <c r="GM16" s="166"/>
      <c r="GN16" s="166"/>
      <c r="GO16" s="166"/>
      <c r="GP16" s="166"/>
      <c r="GQ16" s="166"/>
      <c r="GR16" s="166"/>
      <c r="GS16" s="166"/>
      <c r="GT16" s="166"/>
      <c r="GU16" s="166"/>
      <c r="GV16" s="166"/>
      <c r="GW16" s="166"/>
      <c r="GX16" s="166"/>
      <c r="GY16" s="166"/>
      <c r="GZ16" s="166"/>
      <c r="HA16" s="166"/>
      <c r="HB16" s="166"/>
      <c r="HC16" s="166"/>
      <c r="HD16" s="166"/>
      <c r="HE16" s="166"/>
      <c r="HF16" s="166"/>
      <c r="HG16" s="166"/>
      <c r="HH16" s="166"/>
      <c r="HI16" s="166"/>
      <c r="HJ16" s="166"/>
      <c r="HK16" s="166"/>
      <c r="HL16" s="166"/>
      <c r="HM16" s="166"/>
      <c r="HN16" s="166"/>
      <c r="HO16" s="166"/>
      <c r="HP16" s="166"/>
      <c r="HQ16" s="166"/>
      <c r="HR16" s="166"/>
      <c r="HS16" s="166"/>
      <c r="HT16" s="166"/>
      <c r="HU16" s="166"/>
      <c r="HV16" s="166"/>
      <c r="HW16" s="166"/>
      <c r="HX16" s="166"/>
      <c r="HY16" s="166"/>
      <c r="HZ16" s="166"/>
      <c r="IA16" s="166"/>
      <c r="IB16" s="166"/>
      <c r="IC16" s="166"/>
      <c r="ID16" s="166"/>
      <c r="IE16" s="166"/>
      <c r="IF16" s="166"/>
      <c r="IG16" s="166"/>
      <c r="IH16" s="166"/>
      <c r="II16" s="166"/>
      <c r="IJ16" s="166"/>
      <c r="IK16" s="166"/>
      <c r="IL16" s="166"/>
      <c r="IM16" s="166"/>
      <c r="IN16" s="166"/>
      <c r="IO16" s="166"/>
      <c r="IP16" s="166"/>
      <c r="IQ16" s="166"/>
      <c r="IR16" s="166"/>
      <c r="IS16" s="166"/>
      <c r="IT16" s="166"/>
      <c r="IU16" s="166"/>
      <c r="IV16" s="166"/>
      <c r="IW16" s="166"/>
      <c r="IX16" s="166"/>
      <c r="IY16" s="166"/>
      <c r="IZ16" s="166"/>
      <c r="JA16" s="166"/>
      <c r="JB16" s="166"/>
      <c r="JC16" s="166"/>
      <c r="JD16" s="166"/>
      <c r="JE16" s="166"/>
      <c r="JF16" s="166"/>
      <c r="JG16" s="166"/>
      <c r="JH16" s="166"/>
      <c r="JI16" s="166"/>
      <c r="JJ16" s="166"/>
      <c r="JK16" s="166"/>
      <c r="JL16" s="166"/>
      <c r="JM16" s="166"/>
      <c r="JN16" s="166"/>
      <c r="JO16" s="166"/>
      <c r="JP16" s="166"/>
      <c r="JQ16" s="166"/>
      <c r="JR16" s="166"/>
      <c r="JS16" s="166"/>
      <c r="JT16" s="166"/>
      <c r="JU16" s="166"/>
      <c r="JV16" s="166"/>
      <c r="JW16" s="166"/>
      <c r="JX16" s="166"/>
      <c r="JY16" s="166"/>
      <c r="JZ16" s="166"/>
      <c r="KA16" s="166"/>
      <c r="KB16" s="166"/>
      <c r="KC16" s="166"/>
      <c r="KD16" s="166"/>
      <c r="KE16" s="166"/>
      <c r="KF16" s="166"/>
      <c r="KG16" s="166"/>
      <c r="KH16" s="166"/>
      <c r="KI16" s="166"/>
      <c r="KJ16" s="166"/>
      <c r="KK16" s="166"/>
      <c r="KL16" s="166"/>
      <c r="KM16" s="166"/>
      <c r="KN16" s="166"/>
      <c r="KO16" s="166"/>
      <c r="KP16" s="166"/>
      <c r="KQ16" s="166"/>
      <c r="KR16" s="166"/>
      <c r="KS16" s="166"/>
      <c r="KT16" s="166"/>
      <c r="KU16" s="166"/>
      <c r="KV16" s="166"/>
      <c r="KW16" s="166"/>
      <c r="KX16" s="166"/>
      <c r="KY16" s="166"/>
      <c r="KZ16" s="166"/>
      <c r="LA16" s="166"/>
      <c r="LB16" s="166"/>
      <c r="LC16" s="166"/>
      <c r="LD16" s="166"/>
      <c r="LE16" s="166"/>
      <c r="LF16" s="166"/>
      <c r="LG16" s="166"/>
      <c r="LH16" s="166"/>
      <c r="LI16" s="166"/>
      <c r="LJ16" s="166"/>
      <c r="LK16" s="166"/>
      <c r="LL16" s="166"/>
      <c r="LM16" s="166"/>
      <c r="LN16" s="166"/>
      <c r="LO16" s="166"/>
      <c r="LP16" s="166"/>
      <c r="LQ16" s="166"/>
      <c r="LR16" s="166"/>
      <c r="LS16" s="166"/>
      <c r="LT16" s="166"/>
      <c r="LU16" s="166"/>
      <c r="LV16" s="166"/>
      <c r="LW16" s="166"/>
      <c r="LX16" s="166"/>
      <c r="LY16" s="166"/>
      <c r="LZ16" s="166"/>
      <c r="MA16" s="166"/>
      <c r="MB16" s="166"/>
      <c r="MC16" s="166"/>
      <c r="MD16" s="166"/>
      <c r="ME16" s="166"/>
      <c r="MF16" s="166"/>
      <c r="MG16" s="166"/>
      <c r="MH16" s="166"/>
      <c r="MI16" s="166"/>
      <c r="MJ16" s="166"/>
      <c r="MK16" s="166"/>
      <c r="ML16" s="166"/>
      <c r="MM16" s="166"/>
      <c r="MN16" s="166"/>
      <c r="MO16" s="166"/>
      <c r="MP16" s="166"/>
      <c r="MQ16" s="166"/>
      <c r="MR16" s="166"/>
      <c r="MS16" s="166"/>
      <c r="MT16" s="166"/>
      <c r="MU16" s="166"/>
      <c r="MV16" s="166"/>
      <c r="MW16" s="166"/>
      <c r="MX16" s="166"/>
      <c r="MY16" s="166"/>
      <c r="MZ16" s="166"/>
      <c r="NA16" s="166"/>
      <c r="NB16" s="166"/>
      <c r="NC16" s="166"/>
      <c r="ND16" s="166"/>
      <c r="NE16" s="166"/>
      <c r="NF16" s="166"/>
      <c r="NG16" s="166"/>
      <c r="NH16" s="166"/>
      <c r="NI16" s="166"/>
      <c r="NJ16" s="166"/>
      <c r="NK16" s="166"/>
      <c r="NL16" s="166"/>
      <c r="NM16" s="166"/>
      <c r="NN16" s="166"/>
      <c r="NO16" s="166"/>
      <c r="NP16" s="166"/>
      <c r="NQ16" s="166"/>
      <c r="NR16" s="166"/>
      <c r="NS16" s="166"/>
      <c r="NT16" s="166"/>
      <c r="NU16" s="166"/>
      <c r="NV16" s="166"/>
      <c r="NW16" s="166"/>
      <c r="NX16" s="166"/>
      <c r="NY16" s="166"/>
      <c r="NZ16" s="166"/>
      <c r="OA16" s="166"/>
      <c r="OB16" s="166"/>
      <c r="OC16" s="166"/>
      <c r="OD16" s="166"/>
      <c r="OE16" s="166"/>
      <c r="OF16" s="166"/>
      <c r="OG16" s="166"/>
      <c r="OH16" s="166"/>
      <c r="OI16" s="166"/>
      <c r="OJ16" s="166"/>
      <c r="OK16" s="166"/>
      <c r="OL16" s="166"/>
      <c r="OM16" s="166"/>
      <c r="ON16" s="166"/>
      <c r="OO16" s="166"/>
      <c r="OP16" s="166"/>
      <c r="OQ16" s="166"/>
      <c r="OR16" s="166"/>
      <c r="OS16" s="166"/>
      <c r="OT16" s="166"/>
      <c r="OU16" s="166"/>
      <c r="OV16" s="166"/>
      <c r="OW16" s="166"/>
      <c r="OX16" s="166"/>
      <c r="OY16" s="166"/>
      <c r="OZ16" s="166"/>
      <c r="PA16" s="166"/>
      <c r="PB16" s="166"/>
    </row>
    <row r="17" spans="1:418" ht="20.100000000000001" customHeight="1">
      <c r="A17" s="167"/>
      <c r="B17" s="176"/>
      <c r="C17" s="178"/>
      <c r="D17" s="178"/>
      <c r="E17" s="178"/>
      <c r="F17" s="178"/>
      <c r="G17" s="178"/>
      <c r="H17" s="178"/>
      <c r="I17" s="178"/>
      <c r="J17" s="178"/>
      <c r="K17" s="178"/>
      <c r="L17" s="178"/>
      <c r="M17" s="178"/>
      <c r="N17" s="178"/>
      <c r="O17" s="178"/>
      <c r="P17" s="178"/>
      <c r="Q17" s="178"/>
      <c r="R17" s="178"/>
      <c r="S17" s="178"/>
      <c r="T17" s="178"/>
      <c r="U17" s="178"/>
      <c r="V17" s="178"/>
      <c r="W17" s="178"/>
      <c r="X17" s="178"/>
      <c r="Y17" s="178"/>
      <c r="Z17" s="178"/>
      <c r="AA17" s="178"/>
      <c r="AB17" s="178"/>
      <c r="AC17" s="178"/>
      <c r="AD17" s="178"/>
      <c r="AE17" s="178"/>
      <c r="AF17" s="178"/>
      <c r="AG17" s="178"/>
      <c r="AH17" s="178"/>
      <c r="AI17" s="178"/>
      <c r="AJ17" s="178"/>
      <c r="AK17" s="178"/>
      <c r="AL17" s="178"/>
      <c r="AM17" s="178"/>
      <c r="AN17" s="178"/>
      <c r="AO17" s="178"/>
      <c r="AP17" s="179"/>
      <c r="AQ17" s="169"/>
      <c r="AR17" s="166"/>
      <c r="AS17" s="166"/>
      <c r="AT17" s="166"/>
      <c r="AU17" s="167"/>
      <c r="AV17" s="176"/>
      <c r="AW17" s="178"/>
      <c r="AX17" s="178"/>
      <c r="AY17" s="178"/>
      <c r="AZ17" s="178"/>
      <c r="BA17" s="178"/>
      <c r="BB17" s="178"/>
      <c r="BC17" s="178"/>
      <c r="BD17" s="178"/>
      <c r="BE17" s="178"/>
      <c r="BF17" s="178"/>
      <c r="BG17" s="178"/>
      <c r="BH17" s="178"/>
      <c r="BI17" s="178"/>
      <c r="BJ17" s="178"/>
      <c r="BK17" s="178"/>
      <c r="BL17" s="178"/>
      <c r="BM17" s="178"/>
      <c r="BN17" s="178"/>
      <c r="BO17" s="178"/>
      <c r="BP17" s="178"/>
      <c r="BQ17" s="178"/>
      <c r="BR17" s="178"/>
      <c r="BS17" s="178"/>
      <c r="BT17" s="178"/>
      <c r="BU17" s="178"/>
      <c r="BV17" s="178"/>
      <c r="BW17" s="178"/>
      <c r="BX17" s="178"/>
      <c r="BY17" s="178"/>
      <c r="BZ17" s="178"/>
      <c r="CA17" s="178"/>
      <c r="CB17" s="178"/>
      <c r="CC17" s="178"/>
      <c r="CD17" s="178"/>
      <c r="CE17" s="178"/>
      <c r="CF17" s="178"/>
      <c r="CG17" s="178"/>
      <c r="CH17" s="178"/>
      <c r="CI17" s="178"/>
      <c r="CJ17" s="179"/>
      <c r="CK17" s="169"/>
      <c r="CL17" s="166"/>
      <c r="CM17" s="166"/>
      <c r="CN17" s="166"/>
      <c r="CO17" s="166"/>
      <c r="CP17" s="166"/>
      <c r="CQ17" s="166"/>
      <c r="CR17" s="166"/>
      <c r="CS17" s="166"/>
      <c r="CT17" s="166"/>
      <c r="CU17" s="166"/>
      <c r="CV17" s="166"/>
      <c r="CW17" s="166"/>
      <c r="CX17" s="166"/>
      <c r="CY17" s="166"/>
      <c r="CZ17" s="166"/>
      <c r="DA17" s="166"/>
      <c r="DB17" s="166"/>
      <c r="DC17" s="166"/>
      <c r="DD17" s="166"/>
      <c r="DE17" s="166"/>
      <c r="DF17" s="166"/>
      <c r="DG17" s="166"/>
      <c r="DH17" s="166"/>
      <c r="DI17" s="166"/>
      <c r="DJ17" s="166"/>
      <c r="DK17" s="166"/>
      <c r="DL17" s="166"/>
      <c r="DM17" s="166"/>
      <c r="DN17" s="166"/>
      <c r="DO17" s="166"/>
      <c r="DP17" s="166"/>
      <c r="DQ17" s="166"/>
      <c r="DR17" s="166"/>
      <c r="DS17" s="166"/>
      <c r="DT17" s="166"/>
      <c r="DU17" s="166"/>
      <c r="DV17" s="166"/>
      <c r="DW17" s="166"/>
      <c r="DX17" s="166"/>
      <c r="DY17" s="166"/>
      <c r="DZ17" s="166"/>
      <c r="EA17" s="166"/>
      <c r="EB17" s="166"/>
      <c r="EC17" s="166"/>
      <c r="ED17" s="166"/>
      <c r="EE17" s="166"/>
      <c r="EF17" s="166"/>
      <c r="EG17" s="166"/>
      <c r="EH17" s="166"/>
      <c r="EI17" s="166"/>
      <c r="EJ17" s="166"/>
      <c r="EK17" s="166"/>
      <c r="EL17" s="166"/>
      <c r="EM17" s="166"/>
      <c r="EN17" s="166"/>
      <c r="EO17" s="166"/>
      <c r="EP17" s="166"/>
      <c r="EQ17" s="166"/>
      <c r="ER17" s="166"/>
      <c r="ES17" s="166"/>
      <c r="ET17" s="166"/>
      <c r="EU17" s="166"/>
      <c r="EV17" s="166"/>
      <c r="EW17" s="166"/>
      <c r="EX17" s="166"/>
      <c r="EY17" s="166"/>
      <c r="EZ17" s="166"/>
      <c r="FA17" s="166"/>
      <c r="FB17" s="166"/>
      <c r="FC17" s="166"/>
      <c r="FD17" s="166"/>
      <c r="FE17" s="166"/>
      <c r="FF17" s="166"/>
      <c r="FG17" s="166"/>
      <c r="FH17" s="166"/>
      <c r="FI17" s="166"/>
      <c r="FJ17" s="166"/>
      <c r="FK17" s="166"/>
      <c r="FL17" s="166"/>
      <c r="FM17" s="166"/>
      <c r="FN17" s="166"/>
      <c r="FO17" s="166"/>
      <c r="FP17" s="166"/>
      <c r="FQ17" s="166"/>
      <c r="FR17" s="166"/>
      <c r="FS17" s="166"/>
      <c r="FT17" s="166"/>
      <c r="FU17" s="166"/>
      <c r="FV17" s="166"/>
      <c r="FW17" s="166"/>
      <c r="FX17" s="166"/>
      <c r="FY17" s="166"/>
      <c r="FZ17" s="166"/>
      <c r="GA17" s="166"/>
      <c r="GB17" s="166"/>
      <c r="GC17" s="166"/>
      <c r="GD17" s="166"/>
      <c r="GE17" s="166"/>
      <c r="GF17" s="166"/>
      <c r="GG17" s="166"/>
      <c r="GH17" s="166"/>
      <c r="GI17" s="166"/>
      <c r="GJ17" s="166"/>
      <c r="GK17" s="166"/>
      <c r="GL17" s="166"/>
      <c r="GM17" s="166"/>
      <c r="GN17" s="166"/>
      <c r="GO17" s="166"/>
      <c r="GP17" s="166"/>
      <c r="GQ17" s="166"/>
      <c r="GR17" s="166"/>
      <c r="GS17" s="166"/>
      <c r="GT17" s="166"/>
      <c r="GU17" s="166"/>
      <c r="GV17" s="166"/>
      <c r="GW17" s="166"/>
      <c r="GX17" s="166"/>
      <c r="GY17" s="166"/>
      <c r="GZ17" s="166"/>
      <c r="HA17" s="166"/>
      <c r="HB17" s="166"/>
      <c r="HC17" s="166"/>
      <c r="HD17" s="166"/>
      <c r="HE17" s="166"/>
      <c r="HF17" s="166"/>
      <c r="HG17" s="166"/>
      <c r="HH17" s="166"/>
      <c r="HI17" s="166"/>
      <c r="HJ17" s="166"/>
      <c r="HK17" s="166"/>
      <c r="HL17" s="166"/>
      <c r="HM17" s="166"/>
      <c r="HN17" s="166"/>
      <c r="HO17" s="166"/>
      <c r="HP17" s="166"/>
      <c r="HQ17" s="166"/>
      <c r="HR17" s="166"/>
      <c r="HS17" s="166"/>
      <c r="HT17" s="166"/>
      <c r="HU17" s="166"/>
      <c r="HV17" s="166"/>
      <c r="HW17" s="166"/>
      <c r="HX17" s="166"/>
      <c r="HY17" s="166"/>
      <c r="HZ17" s="166"/>
      <c r="IA17" s="166"/>
      <c r="IB17" s="166"/>
      <c r="IC17" s="166"/>
      <c r="ID17" s="166"/>
      <c r="IE17" s="166"/>
      <c r="IF17" s="166"/>
      <c r="IG17" s="166"/>
      <c r="IH17" s="166"/>
      <c r="II17" s="166"/>
      <c r="IJ17" s="166"/>
      <c r="IK17" s="166"/>
      <c r="IL17" s="166"/>
      <c r="IM17" s="166"/>
      <c r="IN17" s="166"/>
      <c r="IO17" s="166"/>
      <c r="IP17" s="166"/>
      <c r="IQ17" s="166"/>
      <c r="IR17" s="166"/>
      <c r="IS17" s="166"/>
      <c r="IT17" s="166"/>
      <c r="IU17" s="166"/>
      <c r="IV17" s="166"/>
      <c r="IW17" s="166"/>
      <c r="IX17" s="166"/>
      <c r="IY17" s="166"/>
      <c r="IZ17" s="166"/>
      <c r="JA17" s="166"/>
      <c r="JB17" s="166"/>
      <c r="JC17" s="166"/>
      <c r="JD17" s="166"/>
      <c r="JE17" s="166"/>
      <c r="JF17" s="166"/>
      <c r="JG17" s="166"/>
      <c r="JH17" s="166"/>
      <c r="JI17" s="166"/>
      <c r="JJ17" s="166"/>
      <c r="JK17" s="166"/>
      <c r="JL17" s="166"/>
      <c r="JM17" s="166"/>
      <c r="JN17" s="166"/>
      <c r="JO17" s="166"/>
      <c r="JP17" s="166"/>
      <c r="JQ17" s="166"/>
      <c r="JR17" s="166"/>
      <c r="JS17" s="166"/>
      <c r="JT17" s="166"/>
      <c r="JU17" s="166"/>
      <c r="JV17" s="166"/>
      <c r="JW17" s="166"/>
      <c r="JX17" s="166"/>
      <c r="JY17" s="166"/>
      <c r="JZ17" s="166"/>
      <c r="KA17" s="166"/>
      <c r="KB17" s="166"/>
      <c r="KC17" s="166"/>
      <c r="KD17" s="166"/>
      <c r="KE17" s="166"/>
      <c r="KF17" s="166"/>
      <c r="KG17" s="166"/>
      <c r="KH17" s="166"/>
      <c r="KI17" s="166"/>
      <c r="KJ17" s="166"/>
      <c r="KK17" s="166"/>
      <c r="KL17" s="166"/>
      <c r="KM17" s="166"/>
      <c r="KN17" s="166"/>
      <c r="KO17" s="166"/>
      <c r="KP17" s="166"/>
      <c r="KQ17" s="166"/>
      <c r="KR17" s="166"/>
      <c r="KS17" s="166"/>
      <c r="KT17" s="166"/>
      <c r="KU17" s="166"/>
      <c r="KV17" s="166"/>
      <c r="KW17" s="166"/>
      <c r="KX17" s="166"/>
      <c r="KY17" s="166"/>
      <c r="KZ17" s="166"/>
      <c r="LA17" s="166"/>
      <c r="LB17" s="166"/>
      <c r="LC17" s="166"/>
      <c r="LD17" s="166"/>
      <c r="LE17" s="166"/>
      <c r="LF17" s="166"/>
      <c r="LG17" s="166"/>
      <c r="LH17" s="166"/>
      <c r="LI17" s="166"/>
      <c r="LJ17" s="166"/>
      <c r="LK17" s="166"/>
      <c r="LL17" s="166"/>
      <c r="LM17" s="166"/>
      <c r="LN17" s="166"/>
      <c r="LO17" s="166"/>
      <c r="LP17" s="166"/>
      <c r="LQ17" s="166"/>
      <c r="LR17" s="166"/>
      <c r="LS17" s="166"/>
      <c r="LT17" s="166"/>
      <c r="LU17" s="166"/>
      <c r="LV17" s="166"/>
      <c r="LW17" s="166"/>
      <c r="LX17" s="166"/>
      <c r="LY17" s="166"/>
      <c r="LZ17" s="166"/>
      <c r="MA17" s="166"/>
      <c r="MB17" s="166"/>
      <c r="MC17" s="166"/>
      <c r="MD17" s="166"/>
      <c r="ME17" s="166"/>
      <c r="MF17" s="166"/>
      <c r="MG17" s="166"/>
      <c r="MH17" s="166"/>
      <c r="MI17" s="166"/>
      <c r="MJ17" s="166"/>
      <c r="MK17" s="166"/>
      <c r="ML17" s="166"/>
      <c r="MM17" s="166"/>
      <c r="MN17" s="166"/>
      <c r="MO17" s="166"/>
      <c r="MP17" s="166"/>
      <c r="MQ17" s="166"/>
      <c r="MR17" s="166"/>
      <c r="MS17" s="166"/>
      <c r="MT17" s="166"/>
      <c r="MU17" s="166"/>
      <c r="MV17" s="166"/>
      <c r="MW17" s="166"/>
      <c r="MX17" s="166"/>
      <c r="MY17" s="166"/>
      <c r="MZ17" s="166"/>
      <c r="NA17" s="166"/>
      <c r="NB17" s="166"/>
      <c r="NC17" s="166"/>
      <c r="ND17" s="166"/>
      <c r="NE17" s="166"/>
      <c r="NF17" s="166"/>
      <c r="NG17" s="166"/>
      <c r="NH17" s="166"/>
      <c r="NI17" s="166"/>
      <c r="NJ17" s="166"/>
      <c r="NK17" s="166"/>
      <c r="NL17" s="166"/>
      <c r="NM17" s="166"/>
      <c r="NN17" s="166"/>
      <c r="NO17" s="166"/>
      <c r="NP17" s="166"/>
      <c r="NQ17" s="166"/>
      <c r="NR17" s="166"/>
      <c r="NS17" s="166"/>
      <c r="NT17" s="166"/>
      <c r="NU17" s="166"/>
      <c r="NV17" s="166"/>
      <c r="NW17" s="166"/>
      <c r="NX17" s="166"/>
      <c r="NY17" s="166"/>
      <c r="NZ17" s="166"/>
      <c r="OA17" s="166"/>
      <c r="OB17" s="166"/>
      <c r="OC17" s="166"/>
      <c r="OD17" s="166"/>
      <c r="OE17" s="166"/>
      <c r="OF17" s="166"/>
      <c r="OG17" s="166"/>
      <c r="OH17" s="166"/>
      <c r="OI17" s="166"/>
      <c r="OJ17" s="166"/>
      <c r="OK17" s="166"/>
      <c r="OL17" s="166"/>
      <c r="OM17" s="166"/>
      <c r="ON17" s="166"/>
      <c r="OO17" s="166"/>
      <c r="OP17" s="166"/>
      <c r="OQ17" s="166"/>
      <c r="OR17" s="166"/>
      <c r="OS17" s="166"/>
      <c r="OT17" s="166"/>
      <c r="OU17" s="166"/>
      <c r="OV17" s="166"/>
      <c r="OW17" s="166"/>
      <c r="OX17" s="166"/>
      <c r="OY17" s="166"/>
      <c r="OZ17" s="166"/>
      <c r="PA17" s="166"/>
      <c r="PB17" s="166"/>
    </row>
    <row r="18" spans="1:418" ht="20.100000000000001" customHeight="1">
      <c r="A18" s="167"/>
      <c r="B18" s="176"/>
      <c r="C18" s="178"/>
      <c r="D18" s="178"/>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178"/>
      <c r="AE18" s="178"/>
      <c r="AF18" s="178"/>
      <c r="AG18" s="178"/>
      <c r="AH18" s="178"/>
      <c r="AI18" s="178"/>
      <c r="AJ18" s="178"/>
      <c r="AK18" s="178"/>
      <c r="AL18" s="178"/>
      <c r="AM18" s="178"/>
      <c r="AN18" s="178"/>
      <c r="AO18" s="178"/>
      <c r="AP18" s="179"/>
      <c r="AQ18" s="169"/>
      <c r="AR18" s="166"/>
      <c r="AS18" s="166"/>
      <c r="AT18" s="166"/>
      <c r="AU18" s="167"/>
      <c r="AV18" s="176"/>
      <c r="AW18" s="178"/>
      <c r="AX18" s="178"/>
      <c r="AY18" s="178"/>
      <c r="AZ18" s="178"/>
      <c r="BA18" s="178"/>
      <c r="BB18" s="178"/>
      <c r="BC18" s="178"/>
      <c r="BD18" s="178"/>
      <c r="BE18" s="178"/>
      <c r="BF18" s="178"/>
      <c r="BG18" s="178"/>
      <c r="BH18" s="178"/>
      <c r="BI18" s="178"/>
      <c r="BJ18" s="178"/>
      <c r="BK18" s="178"/>
      <c r="BL18" s="178"/>
      <c r="BM18" s="178"/>
      <c r="BN18" s="178"/>
      <c r="BO18" s="178"/>
      <c r="BP18" s="178"/>
      <c r="BQ18" s="178"/>
      <c r="BR18" s="178"/>
      <c r="BS18" s="178"/>
      <c r="BT18" s="178"/>
      <c r="BU18" s="178"/>
      <c r="BV18" s="178"/>
      <c r="BW18" s="178"/>
      <c r="BX18" s="178"/>
      <c r="BY18" s="178"/>
      <c r="BZ18" s="178"/>
      <c r="CA18" s="178"/>
      <c r="CB18" s="178"/>
      <c r="CC18" s="178"/>
      <c r="CD18" s="178"/>
      <c r="CE18" s="178"/>
      <c r="CF18" s="178"/>
      <c r="CG18" s="178"/>
      <c r="CH18" s="178"/>
      <c r="CI18" s="178"/>
      <c r="CJ18" s="179"/>
      <c r="CK18" s="169"/>
      <c r="CL18" s="166"/>
      <c r="CM18" s="166"/>
      <c r="CN18" s="166"/>
      <c r="CO18" s="166"/>
      <c r="CP18" s="166"/>
      <c r="CQ18" s="166"/>
      <c r="CR18" s="166"/>
      <c r="CS18" s="166"/>
      <c r="CT18" s="166"/>
      <c r="CU18" s="166"/>
      <c r="CV18" s="166"/>
      <c r="CW18" s="166"/>
      <c r="CX18" s="166"/>
      <c r="CY18" s="166"/>
      <c r="CZ18" s="166"/>
      <c r="DA18" s="166"/>
      <c r="DB18" s="166"/>
      <c r="DC18" s="166"/>
      <c r="DD18" s="166"/>
      <c r="DE18" s="166"/>
      <c r="DF18" s="166"/>
      <c r="DG18" s="166"/>
      <c r="DH18" s="166"/>
      <c r="DI18" s="166"/>
      <c r="DJ18" s="166"/>
      <c r="DK18" s="166"/>
      <c r="DL18" s="166"/>
      <c r="DM18" s="166"/>
      <c r="DN18" s="166"/>
      <c r="DO18" s="166"/>
      <c r="DP18" s="166"/>
      <c r="DQ18" s="166"/>
      <c r="DR18" s="166"/>
      <c r="DS18" s="166"/>
      <c r="DT18" s="166"/>
      <c r="DU18" s="166"/>
      <c r="DV18" s="166"/>
      <c r="DW18" s="166"/>
      <c r="DX18" s="166"/>
      <c r="DY18" s="166"/>
      <c r="DZ18" s="166"/>
      <c r="EA18" s="166"/>
      <c r="EB18" s="166"/>
      <c r="EC18" s="166"/>
      <c r="ED18" s="166"/>
      <c r="EE18" s="166"/>
      <c r="EF18" s="166"/>
      <c r="EG18" s="166"/>
      <c r="EH18" s="166"/>
      <c r="EI18" s="166"/>
      <c r="EJ18" s="166"/>
      <c r="EK18" s="166"/>
      <c r="EL18" s="166"/>
      <c r="EM18" s="166"/>
      <c r="EN18" s="166"/>
      <c r="EO18" s="166"/>
      <c r="EP18" s="166"/>
      <c r="EQ18" s="166"/>
      <c r="ER18" s="166"/>
      <c r="ES18" s="166"/>
      <c r="ET18" s="166"/>
      <c r="EU18" s="166"/>
      <c r="EV18" s="166"/>
      <c r="EW18" s="166"/>
      <c r="EX18" s="166"/>
      <c r="EY18" s="166"/>
      <c r="EZ18" s="166"/>
      <c r="FA18" s="166"/>
      <c r="FB18" s="166"/>
      <c r="FC18" s="166"/>
      <c r="FD18" s="166"/>
      <c r="FE18" s="166"/>
      <c r="FF18" s="166"/>
      <c r="FG18" s="166"/>
      <c r="FH18" s="166"/>
      <c r="FI18" s="166"/>
      <c r="FJ18" s="166"/>
      <c r="FK18" s="166"/>
      <c r="FL18" s="166"/>
      <c r="FM18" s="166"/>
      <c r="FN18" s="166"/>
      <c r="FO18" s="166"/>
      <c r="FP18" s="166"/>
      <c r="FQ18" s="166"/>
      <c r="FR18" s="166"/>
      <c r="FS18" s="166"/>
      <c r="FT18" s="166"/>
      <c r="FU18" s="166"/>
      <c r="FV18" s="166"/>
      <c r="FW18" s="166"/>
      <c r="FX18" s="166"/>
      <c r="FY18" s="166"/>
      <c r="FZ18" s="166"/>
      <c r="GA18" s="166"/>
      <c r="GB18" s="166"/>
      <c r="GC18" s="166"/>
      <c r="GD18" s="166"/>
      <c r="GE18" s="166"/>
      <c r="GF18" s="166"/>
      <c r="GG18" s="166"/>
      <c r="GH18" s="166"/>
      <c r="GI18" s="166"/>
      <c r="GJ18" s="166"/>
      <c r="GK18" s="166"/>
      <c r="GL18" s="166"/>
      <c r="GM18" s="166"/>
      <c r="GN18" s="166"/>
      <c r="GO18" s="166"/>
      <c r="GP18" s="166"/>
      <c r="GQ18" s="166"/>
      <c r="GR18" s="166"/>
      <c r="GS18" s="166"/>
      <c r="GT18" s="166"/>
      <c r="GU18" s="166"/>
      <c r="GV18" s="166"/>
      <c r="GW18" s="166"/>
      <c r="GX18" s="166"/>
      <c r="GY18" s="166"/>
      <c r="GZ18" s="166"/>
      <c r="HA18" s="166"/>
      <c r="HB18" s="166"/>
      <c r="HC18" s="166"/>
      <c r="HD18" s="166"/>
      <c r="HE18" s="166"/>
      <c r="HF18" s="166"/>
      <c r="HG18" s="166"/>
      <c r="HH18" s="166"/>
      <c r="HI18" s="166"/>
      <c r="HJ18" s="166"/>
      <c r="HK18" s="166"/>
      <c r="HL18" s="166"/>
      <c r="HM18" s="166"/>
      <c r="HN18" s="166"/>
      <c r="HO18" s="166"/>
      <c r="HP18" s="166"/>
      <c r="HQ18" s="166"/>
      <c r="HR18" s="166"/>
      <c r="HS18" s="166"/>
      <c r="HT18" s="166"/>
      <c r="HU18" s="166"/>
      <c r="HV18" s="166"/>
      <c r="HW18" s="166"/>
      <c r="HX18" s="166"/>
      <c r="HY18" s="166"/>
      <c r="HZ18" s="166"/>
      <c r="IA18" s="166"/>
      <c r="IB18" s="166"/>
      <c r="IC18" s="166"/>
      <c r="ID18" s="166"/>
      <c r="IE18" s="166"/>
      <c r="IF18" s="166"/>
      <c r="IG18" s="166"/>
      <c r="IH18" s="166"/>
      <c r="II18" s="166"/>
      <c r="IJ18" s="166"/>
      <c r="IK18" s="166"/>
      <c r="IL18" s="166"/>
      <c r="IM18" s="166"/>
      <c r="IN18" s="166"/>
      <c r="IO18" s="166"/>
      <c r="IP18" s="166"/>
      <c r="IQ18" s="166"/>
      <c r="IR18" s="166"/>
      <c r="IS18" s="166"/>
      <c r="IT18" s="166"/>
      <c r="IU18" s="166"/>
      <c r="IV18" s="166"/>
      <c r="IW18" s="166"/>
      <c r="IX18" s="166"/>
      <c r="IY18" s="166"/>
      <c r="IZ18" s="166"/>
      <c r="JA18" s="166"/>
      <c r="JB18" s="166"/>
      <c r="JC18" s="166"/>
      <c r="JD18" s="166"/>
      <c r="JE18" s="166"/>
      <c r="JF18" s="166"/>
      <c r="JG18" s="166"/>
      <c r="JH18" s="166"/>
      <c r="JI18" s="166"/>
      <c r="JJ18" s="166"/>
      <c r="JK18" s="166"/>
      <c r="JL18" s="166"/>
      <c r="JM18" s="166"/>
      <c r="JN18" s="166"/>
      <c r="JO18" s="166"/>
      <c r="JP18" s="166"/>
      <c r="JQ18" s="166"/>
      <c r="JR18" s="166"/>
      <c r="JS18" s="166"/>
      <c r="JT18" s="166"/>
      <c r="JU18" s="166"/>
      <c r="JV18" s="166"/>
      <c r="JW18" s="166"/>
      <c r="JX18" s="166"/>
      <c r="JY18" s="166"/>
      <c r="JZ18" s="166"/>
      <c r="KA18" s="166"/>
      <c r="KB18" s="166"/>
      <c r="KC18" s="166"/>
      <c r="KD18" s="166"/>
      <c r="KE18" s="166"/>
      <c r="KF18" s="166"/>
      <c r="KG18" s="166"/>
      <c r="KH18" s="166"/>
      <c r="KI18" s="166"/>
      <c r="KJ18" s="166"/>
      <c r="KK18" s="166"/>
      <c r="KL18" s="166"/>
      <c r="KM18" s="166"/>
      <c r="KN18" s="166"/>
      <c r="KO18" s="166"/>
      <c r="KP18" s="166"/>
      <c r="KQ18" s="166"/>
      <c r="KR18" s="166"/>
      <c r="KS18" s="166"/>
      <c r="KT18" s="166"/>
      <c r="KU18" s="166"/>
      <c r="KV18" s="166"/>
      <c r="KW18" s="166"/>
      <c r="KX18" s="166"/>
      <c r="KY18" s="166"/>
      <c r="KZ18" s="166"/>
      <c r="LA18" s="166"/>
      <c r="LB18" s="166"/>
      <c r="LC18" s="166"/>
      <c r="LD18" s="166"/>
      <c r="LE18" s="166"/>
      <c r="LF18" s="166"/>
      <c r="LG18" s="166"/>
      <c r="LH18" s="166"/>
      <c r="LI18" s="166"/>
      <c r="LJ18" s="166"/>
      <c r="LK18" s="166"/>
      <c r="LL18" s="166"/>
      <c r="LM18" s="166"/>
      <c r="LN18" s="166"/>
      <c r="LO18" s="166"/>
      <c r="LP18" s="166"/>
      <c r="LQ18" s="166"/>
      <c r="LR18" s="166"/>
      <c r="LS18" s="166"/>
      <c r="LT18" s="166"/>
      <c r="LU18" s="166"/>
      <c r="LV18" s="166"/>
      <c r="LW18" s="166"/>
      <c r="LX18" s="166"/>
      <c r="LY18" s="166"/>
      <c r="LZ18" s="166"/>
      <c r="MA18" s="166"/>
      <c r="MB18" s="166"/>
      <c r="MC18" s="166"/>
      <c r="MD18" s="166"/>
      <c r="ME18" s="166"/>
      <c r="MF18" s="166"/>
      <c r="MG18" s="166"/>
      <c r="MH18" s="166"/>
      <c r="MI18" s="166"/>
      <c r="MJ18" s="166"/>
      <c r="MK18" s="166"/>
      <c r="ML18" s="166"/>
      <c r="MM18" s="166"/>
      <c r="MN18" s="166"/>
      <c r="MO18" s="166"/>
      <c r="MP18" s="166"/>
      <c r="MQ18" s="166"/>
      <c r="MR18" s="166"/>
      <c r="MS18" s="166"/>
      <c r="MT18" s="166"/>
      <c r="MU18" s="166"/>
      <c r="MV18" s="166"/>
      <c r="MW18" s="166"/>
      <c r="MX18" s="166"/>
      <c r="MY18" s="166"/>
      <c r="MZ18" s="166"/>
      <c r="NA18" s="166"/>
      <c r="NB18" s="166"/>
      <c r="NC18" s="166"/>
      <c r="ND18" s="166"/>
      <c r="NE18" s="166"/>
      <c r="NF18" s="166"/>
      <c r="NG18" s="166"/>
      <c r="NH18" s="166"/>
      <c r="NI18" s="166"/>
      <c r="NJ18" s="166"/>
      <c r="NK18" s="166"/>
      <c r="NL18" s="166"/>
      <c r="NM18" s="166"/>
      <c r="NN18" s="166"/>
      <c r="NO18" s="166"/>
      <c r="NP18" s="166"/>
      <c r="NQ18" s="166"/>
      <c r="NR18" s="166"/>
      <c r="NS18" s="166"/>
      <c r="NT18" s="166"/>
      <c r="NU18" s="166"/>
      <c r="NV18" s="166"/>
      <c r="NW18" s="166"/>
      <c r="NX18" s="166"/>
      <c r="NY18" s="166"/>
      <c r="NZ18" s="166"/>
      <c r="OA18" s="166"/>
      <c r="OB18" s="166"/>
      <c r="OC18" s="166"/>
      <c r="OD18" s="166"/>
      <c r="OE18" s="166"/>
      <c r="OF18" s="166"/>
      <c r="OG18" s="166"/>
      <c r="OH18" s="166"/>
      <c r="OI18" s="166"/>
      <c r="OJ18" s="166"/>
      <c r="OK18" s="166"/>
      <c r="OL18" s="166"/>
      <c r="OM18" s="166"/>
      <c r="ON18" s="166"/>
      <c r="OO18" s="166"/>
      <c r="OP18" s="166"/>
      <c r="OQ18" s="166"/>
      <c r="OR18" s="166"/>
      <c r="OS18" s="166"/>
      <c r="OT18" s="166"/>
      <c r="OU18" s="166"/>
      <c r="OV18" s="166"/>
      <c r="OW18" s="166"/>
      <c r="OX18" s="166"/>
      <c r="OY18" s="166"/>
      <c r="OZ18" s="166"/>
      <c r="PA18" s="166"/>
      <c r="PB18" s="166"/>
    </row>
    <row r="19" spans="1:418" ht="20.100000000000001" customHeight="1">
      <c r="A19" s="167"/>
      <c r="B19" s="176"/>
      <c r="C19" s="178"/>
      <c r="D19" s="178"/>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178"/>
      <c r="AE19" s="178"/>
      <c r="AF19" s="178"/>
      <c r="AG19" s="178"/>
      <c r="AH19" s="178"/>
      <c r="AI19" s="178"/>
      <c r="AJ19" s="178"/>
      <c r="AK19" s="178"/>
      <c r="AL19" s="178"/>
      <c r="AM19" s="178"/>
      <c r="AN19" s="178"/>
      <c r="AO19" s="178"/>
      <c r="AP19" s="179"/>
      <c r="AQ19" s="169"/>
      <c r="AR19" s="166"/>
      <c r="AS19" s="166"/>
      <c r="AT19" s="166"/>
      <c r="AU19" s="167"/>
      <c r="AV19" s="176"/>
      <c r="AW19" s="178"/>
      <c r="AX19" s="178"/>
      <c r="AY19" s="178"/>
      <c r="AZ19" s="178"/>
      <c r="BA19" s="178"/>
      <c r="BB19" s="178"/>
      <c r="BC19" s="178"/>
      <c r="BD19" s="178"/>
      <c r="BE19" s="178"/>
      <c r="BF19" s="178"/>
      <c r="BG19" s="178"/>
      <c r="BH19" s="178"/>
      <c r="BI19" s="178"/>
      <c r="BJ19" s="178"/>
      <c r="BK19" s="178"/>
      <c r="BL19" s="178"/>
      <c r="BM19" s="178"/>
      <c r="BN19" s="178"/>
      <c r="BO19" s="178"/>
      <c r="BP19" s="178"/>
      <c r="BQ19" s="178"/>
      <c r="BR19" s="178"/>
      <c r="BS19" s="178"/>
      <c r="BT19" s="178"/>
      <c r="BU19" s="178"/>
      <c r="BV19" s="178"/>
      <c r="BW19" s="178"/>
      <c r="BX19" s="178"/>
      <c r="BY19" s="178"/>
      <c r="BZ19" s="178"/>
      <c r="CA19" s="178"/>
      <c r="CB19" s="178"/>
      <c r="CC19" s="178"/>
      <c r="CD19" s="178"/>
      <c r="CE19" s="178"/>
      <c r="CF19" s="178"/>
      <c r="CG19" s="178"/>
      <c r="CH19" s="178"/>
      <c r="CI19" s="178"/>
      <c r="CJ19" s="179"/>
      <c r="CK19" s="169"/>
      <c r="CL19" s="166"/>
      <c r="CM19" s="166"/>
      <c r="CN19" s="166"/>
      <c r="CO19" s="166"/>
      <c r="CP19" s="166"/>
      <c r="CQ19" s="166"/>
      <c r="CR19" s="166"/>
      <c r="CS19" s="166"/>
      <c r="CT19" s="166"/>
      <c r="CU19" s="166"/>
      <c r="CV19" s="166"/>
      <c r="CW19" s="166"/>
      <c r="CX19" s="166"/>
      <c r="CY19" s="166"/>
      <c r="CZ19" s="166"/>
      <c r="DA19" s="166"/>
      <c r="DB19" s="166"/>
      <c r="DC19" s="166"/>
      <c r="DD19" s="166"/>
      <c r="DE19" s="166"/>
      <c r="DF19" s="166"/>
      <c r="DG19" s="166"/>
      <c r="DH19" s="166"/>
      <c r="DI19" s="166"/>
      <c r="DJ19" s="166"/>
      <c r="DK19" s="166"/>
      <c r="DL19" s="166"/>
      <c r="DM19" s="166"/>
      <c r="DN19" s="166"/>
      <c r="DO19" s="166"/>
      <c r="DP19" s="166"/>
      <c r="DQ19" s="166"/>
      <c r="DR19" s="166"/>
      <c r="DS19" s="166"/>
      <c r="DT19" s="166"/>
      <c r="DU19" s="166"/>
      <c r="DV19" s="166"/>
      <c r="DW19" s="166"/>
      <c r="DX19" s="166"/>
      <c r="DY19" s="166"/>
      <c r="DZ19" s="166"/>
      <c r="EA19" s="166"/>
      <c r="EB19" s="166"/>
      <c r="EC19" s="166"/>
      <c r="ED19" s="166"/>
      <c r="EE19" s="166"/>
      <c r="EF19" s="166"/>
      <c r="EG19" s="166"/>
      <c r="EH19" s="166"/>
      <c r="EI19" s="166"/>
      <c r="EJ19" s="166"/>
      <c r="EK19" s="166"/>
      <c r="EL19" s="166"/>
      <c r="EM19" s="166"/>
      <c r="EN19" s="166"/>
      <c r="EO19" s="166"/>
      <c r="EP19" s="166"/>
      <c r="EQ19" s="166"/>
      <c r="ER19" s="166"/>
      <c r="ES19" s="166"/>
      <c r="ET19" s="166"/>
      <c r="EU19" s="166"/>
      <c r="EV19" s="166"/>
      <c r="EW19" s="166"/>
      <c r="EX19" s="166"/>
      <c r="EY19" s="166"/>
      <c r="EZ19" s="166"/>
      <c r="FA19" s="166"/>
      <c r="FB19" s="166"/>
      <c r="FC19" s="166"/>
      <c r="FD19" s="166"/>
      <c r="FE19" s="166"/>
      <c r="FF19" s="166"/>
      <c r="FG19" s="166"/>
      <c r="FH19" s="166"/>
      <c r="FI19" s="166"/>
      <c r="FJ19" s="166"/>
      <c r="FK19" s="166"/>
      <c r="FL19" s="166"/>
      <c r="FM19" s="166"/>
      <c r="FN19" s="166"/>
      <c r="FO19" s="166"/>
      <c r="FP19" s="166"/>
      <c r="FQ19" s="166"/>
      <c r="FR19" s="166"/>
      <c r="FS19" s="166"/>
      <c r="FT19" s="166"/>
      <c r="FU19" s="166"/>
      <c r="FV19" s="166"/>
      <c r="FW19" s="166"/>
      <c r="FX19" s="166"/>
      <c r="FY19" s="166"/>
      <c r="FZ19" s="166"/>
      <c r="GA19" s="166"/>
      <c r="GB19" s="166"/>
      <c r="GC19" s="166"/>
      <c r="GD19" s="166"/>
      <c r="GE19" s="166"/>
      <c r="GF19" s="166"/>
      <c r="GG19" s="166"/>
      <c r="GH19" s="166"/>
      <c r="GI19" s="166"/>
      <c r="GJ19" s="166"/>
      <c r="GK19" s="166"/>
      <c r="GL19" s="166"/>
      <c r="GM19" s="166"/>
      <c r="GN19" s="166"/>
      <c r="GO19" s="166"/>
      <c r="GP19" s="166"/>
      <c r="GQ19" s="166"/>
      <c r="GR19" s="166"/>
      <c r="GS19" s="166"/>
      <c r="GT19" s="166"/>
      <c r="GU19" s="166"/>
      <c r="GV19" s="166"/>
      <c r="GW19" s="166"/>
      <c r="GX19" s="166"/>
      <c r="GY19" s="166"/>
      <c r="GZ19" s="166"/>
      <c r="HA19" s="166"/>
      <c r="HB19" s="166"/>
      <c r="HC19" s="166"/>
      <c r="HD19" s="166"/>
      <c r="HE19" s="166"/>
      <c r="HF19" s="166"/>
      <c r="HG19" s="166"/>
      <c r="HH19" s="166"/>
      <c r="HI19" s="166"/>
      <c r="HJ19" s="166"/>
      <c r="HK19" s="166"/>
      <c r="HL19" s="166"/>
      <c r="HM19" s="166"/>
      <c r="HN19" s="166"/>
      <c r="HO19" s="166"/>
      <c r="HP19" s="166"/>
      <c r="HQ19" s="166"/>
      <c r="HR19" s="166"/>
      <c r="HS19" s="166"/>
      <c r="HT19" s="166"/>
      <c r="HU19" s="166"/>
      <c r="HV19" s="166"/>
      <c r="HW19" s="166"/>
      <c r="HX19" s="166"/>
      <c r="HY19" s="166"/>
      <c r="HZ19" s="166"/>
      <c r="IA19" s="166"/>
      <c r="IB19" s="166"/>
      <c r="IC19" s="166"/>
      <c r="ID19" s="166"/>
      <c r="IE19" s="166"/>
      <c r="IF19" s="166"/>
      <c r="IG19" s="166"/>
      <c r="IH19" s="166"/>
      <c r="II19" s="166"/>
      <c r="IJ19" s="166"/>
      <c r="IK19" s="166"/>
      <c r="IL19" s="166"/>
      <c r="IM19" s="166"/>
      <c r="IN19" s="166"/>
      <c r="IO19" s="166"/>
      <c r="IP19" s="166"/>
      <c r="IQ19" s="166"/>
      <c r="IR19" s="166"/>
      <c r="IS19" s="166"/>
      <c r="IT19" s="166"/>
      <c r="IU19" s="166"/>
      <c r="IV19" s="166"/>
      <c r="IW19" s="166"/>
      <c r="IX19" s="166"/>
      <c r="IY19" s="166"/>
      <c r="IZ19" s="166"/>
      <c r="JA19" s="166"/>
      <c r="JB19" s="166"/>
      <c r="JC19" s="166"/>
      <c r="JD19" s="166"/>
      <c r="JE19" s="166"/>
      <c r="JF19" s="166"/>
      <c r="JG19" s="166"/>
      <c r="JH19" s="166"/>
      <c r="JI19" s="166"/>
      <c r="JJ19" s="166"/>
      <c r="JK19" s="166"/>
      <c r="JL19" s="166"/>
      <c r="JM19" s="166"/>
      <c r="JN19" s="166"/>
      <c r="JO19" s="166"/>
      <c r="JP19" s="166"/>
      <c r="JQ19" s="166"/>
      <c r="JR19" s="166"/>
      <c r="JS19" s="166"/>
      <c r="JT19" s="166"/>
      <c r="JU19" s="166"/>
      <c r="JV19" s="166"/>
      <c r="JW19" s="166"/>
      <c r="JX19" s="166"/>
      <c r="JY19" s="166"/>
      <c r="JZ19" s="166"/>
      <c r="KA19" s="166"/>
      <c r="KB19" s="166"/>
      <c r="KC19" s="166"/>
      <c r="KD19" s="166"/>
      <c r="KE19" s="166"/>
      <c r="KF19" s="166"/>
      <c r="KG19" s="166"/>
      <c r="KH19" s="166"/>
      <c r="KI19" s="166"/>
      <c r="KJ19" s="166"/>
      <c r="KK19" s="166"/>
      <c r="KL19" s="166"/>
      <c r="KM19" s="166"/>
      <c r="KN19" s="166"/>
      <c r="KO19" s="166"/>
      <c r="KP19" s="166"/>
      <c r="KQ19" s="166"/>
      <c r="KR19" s="166"/>
      <c r="KS19" s="166"/>
      <c r="KT19" s="166"/>
      <c r="KU19" s="166"/>
      <c r="KV19" s="166"/>
      <c r="KW19" s="166"/>
      <c r="KX19" s="166"/>
      <c r="KY19" s="166"/>
      <c r="KZ19" s="166"/>
      <c r="LA19" s="166"/>
      <c r="LB19" s="166"/>
      <c r="LC19" s="166"/>
      <c r="LD19" s="166"/>
      <c r="LE19" s="166"/>
      <c r="LF19" s="166"/>
      <c r="LG19" s="166"/>
      <c r="LH19" s="166"/>
      <c r="LI19" s="166"/>
      <c r="LJ19" s="166"/>
      <c r="LK19" s="166"/>
      <c r="LL19" s="166"/>
      <c r="LM19" s="166"/>
      <c r="LN19" s="166"/>
      <c r="LO19" s="166"/>
      <c r="LP19" s="166"/>
      <c r="LQ19" s="166"/>
      <c r="LR19" s="166"/>
      <c r="LS19" s="166"/>
      <c r="LT19" s="166"/>
      <c r="LU19" s="166"/>
      <c r="LV19" s="166"/>
      <c r="LW19" s="166"/>
      <c r="LX19" s="166"/>
      <c r="LY19" s="166"/>
      <c r="LZ19" s="166"/>
      <c r="MA19" s="166"/>
      <c r="MB19" s="166"/>
      <c r="MC19" s="166"/>
      <c r="MD19" s="166"/>
      <c r="ME19" s="166"/>
      <c r="MF19" s="166"/>
      <c r="MG19" s="166"/>
      <c r="MH19" s="166"/>
      <c r="MI19" s="166"/>
      <c r="MJ19" s="166"/>
      <c r="MK19" s="166"/>
      <c r="ML19" s="166"/>
      <c r="MM19" s="166"/>
      <c r="MN19" s="166"/>
      <c r="MO19" s="166"/>
      <c r="MP19" s="166"/>
      <c r="MQ19" s="166"/>
      <c r="MR19" s="166"/>
      <c r="MS19" s="166"/>
      <c r="MT19" s="166"/>
      <c r="MU19" s="166"/>
      <c r="MV19" s="166"/>
      <c r="MW19" s="166"/>
      <c r="MX19" s="166"/>
      <c r="MY19" s="166"/>
      <c r="MZ19" s="166"/>
      <c r="NA19" s="166"/>
      <c r="NB19" s="166"/>
      <c r="NC19" s="166"/>
      <c r="ND19" s="166"/>
      <c r="NE19" s="166"/>
      <c r="NF19" s="166"/>
      <c r="NG19" s="166"/>
      <c r="NH19" s="166"/>
      <c r="NI19" s="166"/>
      <c r="NJ19" s="166"/>
      <c r="NK19" s="166"/>
      <c r="NL19" s="166"/>
      <c r="NM19" s="166"/>
      <c r="NN19" s="166"/>
      <c r="NO19" s="166"/>
      <c r="NP19" s="166"/>
      <c r="NQ19" s="166"/>
      <c r="NR19" s="166"/>
      <c r="NS19" s="166"/>
      <c r="NT19" s="166"/>
      <c r="NU19" s="166"/>
      <c r="NV19" s="166"/>
      <c r="NW19" s="166"/>
      <c r="NX19" s="166"/>
      <c r="NY19" s="166"/>
      <c r="NZ19" s="166"/>
      <c r="OA19" s="166"/>
      <c r="OB19" s="166"/>
      <c r="OC19" s="166"/>
      <c r="OD19" s="166"/>
      <c r="OE19" s="166"/>
      <c r="OF19" s="166"/>
      <c r="OG19" s="166"/>
      <c r="OH19" s="166"/>
      <c r="OI19" s="166"/>
      <c r="OJ19" s="166"/>
      <c r="OK19" s="166"/>
      <c r="OL19" s="166"/>
      <c r="OM19" s="166"/>
      <c r="ON19" s="166"/>
      <c r="OO19" s="166"/>
      <c r="OP19" s="166"/>
      <c r="OQ19" s="166"/>
      <c r="OR19" s="166"/>
      <c r="OS19" s="166"/>
      <c r="OT19" s="166"/>
      <c r="OU19" s="166"/>
      <c r="OV19" s="166"/>
      <c r="OW19" s="166"/>
      <c r="OX19" s="166"/>
      <c r="OY19" s="166"/>
      <c r="OZ19" s="166"/>
      <c r="PA19" s="166"/>
      <c r="PB19" s="166"/>
    </row>
    <row r="20" spans="1:418" ht="3.75" customHeight="1">
      <c r="A20" s="167"/>
      <c r="B20" s="182"/>
      <c r="C20" s="18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3"/>
      <c r="AL20" s="183"/>
      <c r="AM20" s="183"/>
      <c r="AN20" s="183"/>
      <c r="AO20" s="183"/>
      <c r="AP20" s="184"/>
      <c r="AQ20" s="169"/>
      <c r="AR20" s="166"/>
      <c r="AS20" s="166"/>
      <c r="AT20" s="166"/>
      <c r="AU20" s="167"/>
      <c r="AV20" s="182"/>
      <c r="AW20" s="183"/>
      <c r="AX20" s="183"/>
      <c r="AY20" s="183"/>
      <c r="AZ20" s="183"/>
      <c r="BA20" s="183"/>
      <c r="BB20" s="183"/>
      <c r="BC20" s="183"/>
      <c r="BD20" s="183"/>
      <c r="BE20" s="183"/>
      <c r="BF20" s="183"/>
      <c r="BG20" s="183"/>
      <c r="BH20" s="183"/>
      <c r="BI20" s="183"/>
      <c r="BJ20" s="183"/>
      <c r="BK20" s="183"/>
      <c r="BL20" s="183"/>
      <c r="BM20" s="183"/>
      <c r="BN20" s="183"/>
      <c r="BO20" s="183"/>
      <c r="BP20" s="183"/>
      <c r="BQ20" s="183"/>
      <c r="BR20" s="183"/>
      <c r="BS20" s="183"/>
      <c r="BT20" s="183"/>
      <c r="BU20" s="183"/>
      <c r="BV20" s="183"/>
      <c r="BW20" s="183"/>
      <c r="BX20" s="183"/>
      <c r="BY20" s="183"/>
      <c r="BZ20" s="183"/>
      <c r="CA20" s="183"/>
      <c r="CB20" s="183"/>
      <c r="CC20" s="183"/>
      <c r="CD20" s="183"/>
      <c r="CE20" s="183"/>
      <c r="CF20" s="183"/>
      <c r="CG20" s="183"/>
      <c r="CH20" s="183"/>
      <c r="CI20" s="183"/>
      <c r="CJ20" s="184"/>
      <c r="CK20" s="169"/>
      <c r="CL20" s="166"/>
      <c r="CM20" s="166"/>
      <c r="CN20" s="166"/>
      <c r="CO20" s="166"/>
      <c r="CP20" s="166"/>
      <c r="CQ20" s="166"/>
      <c r="CR20" s="166"/>
      <c r="CS20" s="166"/>
      <c r="CT20" s="166"/>
      <c r="CU20" s="166"/>
      <c r="CV20" s="166"/>
      <c r="CW20" s="166"/>
      <c r="CX20" s="166"/>
      <c r="CY20" s="166"/>
      <c r="CZ20" s="166"/>
      <c r="DA20" s="166"/>
      <c r="DB20" s="166"/>
      <c r="DC20" s="166"/>
      <c r="DD20" s="166"/>
      <c r="DE20" s="166"/>
      <c r="DF20" s="166"/>
      <c r="DG20" s="166"/>
      <c r="DH20" s="166"/>
      <c r="DI20" s="166"/>
      <c r="DJ20" s="166"/>
      <c r="DK20" s="166"/>
      <c r="DL20" s="166"/>
      <c r="DM20" s="166"/>
      <c r="DN20" s="166"/>
      <c r="DO20" s="166"/>
      <c r="DP20" s="166"/>
      <c r="DQ20" s="166"/>
      <c r="DR20" s="166"/>
      <c r="DS20" s="166"/>
      <c r="DT20" s="166"/>
      <c r="DU20" s="166"/>
      <c r="DV20" s="166"/>
      <c r="DW20" s="166"/>
      <c r="DX20" s="166"/>
      <c r="DY20" s="166"/>
      <c r="DZ20" s="166"/>
      <c r="EA20" s="166"/>
      <c r="EB20" s="166"/>
      <c r="EC20" s="166"/>
      <c r="ED20" s="166"/>
      <c r="EE20" s="166"/>
      <c r="EF20" s="166"/>
      <c r="EG20" s="166"/>
      <c r="EH20" s="166"/>
      <c r="EI20" s="166"/>
      <c r="EJ20" s="166"/>
      <c r="EK20" s="166"/>
      <c r="EL20" s="166"/>
      <c r="EM20" s="166"/>
      <c r="EN20" s="166"/>
      <c r="EO20" s="166"/>
      <c r="EP20" s="166"/>
      <c r="EQ20" s="166"/>
      <c r="ER20" s="166"/>
      <c r="ES20" s="166"/>
      <c r="ET20" s="166"/>
      <c r="EU20" s="166"/>
      <c r="EV20" s="166"/>
      <c r="EW20" s="166"/>
      <c r="EX20" s="166"/>
      <c r="EY20" s="166"/>
      <c r="EZ20" s="166"/>
      <c r="FA20" s="166"/>
      <c r="FB20" s="166"/>
      <c r="FC20" s="166"/>
      <c r="FD20" s="166"/>
      <c r="FE20" s="166"/>
      <c r="FF20" s="166"/>
      <c r="FG20" s="166"/>
      <c r="FH20" s="166"/>
      <c r="FI20" s="166"/>
      <c r="FJ20" s="166"/>
      <c r="FK20" s="166"/>
      <c r="FL20" s="166"/>
      <c r="FM20" s="166"/>
      <c r="FN20" s="166"/>
      <c r="FO20" s="166"/>
      <c r="FP20" s="166"/>
      <c r="FQ20" s="166"/>
      <c r="FR20" s="166"/>
      <c r="FS20" s="166"/>
      <c r="FT20" s="166"/>
      <c r="FU20" s="166"/>
      <c r="FV20" s="166"/>
      <c r="FW20" s="166"/>
      <c r="FX20" s="166"/>
      <c r="FY20" s="166"/>
      <c r="FZ20" s="166"/>
      <c r="GA20" s="166"/>
      <c r="GB20" s="166"/>
      <c r="GC20" s="166"/>
      <c r="GD20" s="166"/>
      <c r="GE20" s="166"/>
      <c r="GF20" s="166"/>
      <c r="GG20" s="166"/>
      <c r="GH20" s="166"/>
      <c r="GI20" s="166"/>
      <c r="GJ20" s="166"/>
      <c r="GK20" s="166"/>
      <c r="GL20" s="166"/>
      <c r="GM20" s="166"/>
      <c r="GN20" s="166"/>
      <c r="GO20" s="166"/>
      <c r="GP20" s="166"/>
      <c r="GQ20" s="166"/>
      <c r="GR20" s="166"/>
      <c r="GS20" s="166"/>
      <c r="GT20" s="166"/>
      <c r="GU20" s="166"/>
      <c r="GV20" s="166"/>
      <c r="GW20" s="166"/>
      <c r="GX20" s="166"/>
      <c r="GY20" s="166"/>
      <c r="GZ20" s="166"/>
      <c r="HA20" s="166"/>
      <c r="HB20" s="166"/>
      <c r="HC20" s="166"/>
      <c r="HD20" s="166"/>
      <c r="HE20" s="166"/>
      <c r="HF20" s="166"/>
      <c r="HG20" s="166"/>
      <c r="HH20" s="166"/>
      <c r="HI20" s="166"/>
      <c r="HJ20" s="166"/>
      <c r="HK20" s="166"/>
      <c r="HL20" s="166"/>
      <c r="HM20" s="166"/>
      <c r="HN20" s="166"/>
      <c r="HO20" s="166"/>
      <c r="HP20" s="166"/>
      <c r="HQ20" s="166"/>
      <c r="HR20" s="166"/>
      <c r="HS20" s="166"/>
      <c r="HT20" s="166"/>
      <c r="HU20" s="166"/>
      <c r="HV20" s="166"/>
      <c r="HW20" s="166"/>
      <c r="HX20" s="166"/>
      <c r="HY20" s="166"/>
      <c r="HZ20" s="166"/>
      <c r="IA20" s="166"/>
      <c r="IB20" s="166"/>
      <c r="IC20" s="166"/>
      <c r="ID20" s="166"/>
      <c r="IE20" s="166"/>
      <c r="IF20" s="166"/>
      <c r="IG20" s="166"/>
      <c r="IH20" s="166"/>
      <c r="II20" s="166"/>
      <c r="IJ20" s="166"/>
      <c r="IK20" s="166"/>
      <c r="IL20" s="166"/>
      <c r="IM20" s="166"/>
      <c r="IN20" s="166"/>
      <c r="IO20" s="166"/>
      <c r="IP20" s="166"/>
      <c r="IQ20" s="166"/>
      <c r="IR20" s="166"/>
      <c r="IS20" s="166"/>
      <c r="IT20" s="166"/>
      <c r="IU20" s="166"/>
      <c r="IV20" s="166"/>
      <c r="IW20" s="166"/>
      <c r="IX20" s="166"/>
      <c r="IY20" s="166"/>
      <c r="IZ20" s="166"/>
      <c r="JA20" s="166"/>
      <c r="JB20" s="166"/>
      <c r="JC20" s="166"/>
      <c r="JD20" s="166"/>
      <c r="JE20" s="166"/>
      <c r="JF20" s="166"/>
      <c r="JG20" s="166"/>
      <c r="JH20" s="166"/>
      <c r="JI20" s="166"/>
      <c r="JJ20" s="166"/>
      <c r="JK20" s="166"/>
      <c r="JL20" s="166"/>
      <c r="JM20" s="166"/>
      <c r="JN20" s="166"/>
      <c r="JO20" s="166"/>
      <c r="JP20" s="166"/>
      <c r="JQ20" s="166"/>
      <c r="JR20" s="166"/>
      <c r="JS20" s="166"/>
      <c r="JT20" s="166"/>
      <c r="JU20" s="166"/>
      <c r="JV20" s="166"/>
      <c r="JW20" s="166"/>
      <c r="JX20" s="166"/>
      <c r="JY20" s="166"/>
      <c r="JZ20" s="166"/>
      <c r="KA20" s="166"/>
      <c r="KB20" s="166"/>
      <c r="KC20" s="166"/>
      <c r="KD20" s="166"/>
      <c r="KE20" s="166"/>
      <c r="KF20" s="166"/>
      <c r="KG20" s="166"/>
      <c r="KH20" s="166"/>
      <c r="KI20" s="166"/>
      <c r="KJ20" s="166"/>
      <c r="KK20" s="166"/>
      <c r="KL20" s="166"/>
      <c r="KM20" s="166"/>
      <c r="KN20" s="166"/>
      <c r="KO20" s="166"/>
      <c r="KP20" s="166"/>
      <c r="KQ20" s="166"/>
      <c r="KR20" s="166"/>
      <c r="KS20" s="166"/>
      <c r="KT20" s="166"/>
      <c r="KU20" s="166"/>
      <c r="KV20" s="166"/>
      <c r="KW20" s="166"/>
      <c r="KX20" s="166"/>
      <c r="KY20" s="166"/>
      <c r="KZ20" s="166"/>
      <c r="LA20" s="166"/>
      <c r="LB20" s="166"/>
      <c r="LC20" s="166"/>
      <c r="LD20" s="166"/>
      <c r="LE20" s="166"/>
      <c r="LF20" s="166"/>
      <c r="LG20" s="166"/>
      <c r="LH20" s="166"/>
      <c r="LI20" s="166"/>
      <c r="LJ20" s="166"/>
      <c r="LK20" s="166"/>
      <c r="LL20" s="166"/>
      <c r="LM20" s="166"/>
      <c r="LN20" s="166"/>
      <c r="LO20" s="166"/>
      <c r="LP20" s="166"/>
      <c r="LQ20" s="166"/>
      <c r="LR20" s="166"/>
      <c r="LS20" s="166"/>
      <c r="LT20" s="166"/>
      <c r="LU20" s="166"/>
      <c r="LV20" s="166"/>
      <c r="LW20" s="166"/>
      <c r="LX20" s="166"/>
      <c r="LY20" s="166"/>
      <c r="LZ20" s="166"/>
      <c r="MA20" s="166"/>
      <c r="MB20" s="166"/>
      <c r="MC20" s="166"/>
      <c r="MD20" s="166"/>
      <c r="ME20" s="166"/>
      <c r="MF20" s="166"/>
      <c r="MG20" s="166"/>
      <c r="MH20" s="166"/>
      <c r="MI20" s="166"/>
      <c r="MJ20" s="166"/>
      <c r="MK20" s="166"/>
      <c r="ML20" s="166"/>
      <c r="MM20" s="166"/>
      <c r="MN20" s="166"/>
      <c r="MO20" s="166"/>
      <c r="MP20" s="166"/>
      <c r="MQ20" s="166"/>
      <c r="MR20" s="166"/>
      <c r="MS20" s="166"/>
      <c r="MT20" s="166"/>
      <c r="MU20" s="166"/>
      <c r="MV20" s="166"/>
      <c r="MW20" s="166"/>
      <c r="MX20" s="166"/>
      <c r="MY20" s="166"/>
      <c r="MZ20" s="166"/>
      <c r="NA20" s="166"/>
      <c r="NB20" s="166"/>
      <c r="NC20" s="166"/>
      <c r="ND20" s="166"/>
      <c r="NE20" s="166"/>
      <c r="NF20" s="166"/>
      <c r="NG20" s="166"/>
      <c r="NH20" s="166"/>
      <c r="NI20" s="166"/>
      <c r="NJ20" s="166"/>
      <c r="NK20" s="166"/>
      <c r="NL20" s="166"/>
      <c r="NM20" s="166"/>
      <c r="NN20" s="166"/>
      <c r="NO20" s="166"/>
      <c r="NP20" s="166"/>
      <c r="NQ20" s="166"/>
      <c r="NR20" s="166"/>
      <c r="NS20" s="166"/>
      <c r="NT20" s="166"/>
      <c r="NU20" s="166"/>
      <c r="NV20" s="166"/>
      <c r="NW20" s="166"/>
      <c r="NX20" s="166"/>
      <c r="NY20" s="166"/>
      <c r="NZ20" s="166"/>
      <c r="OA20" s="166"/>
      <c r="OB20" s="166"/>
      <c r="OC20" s="166"/>
      <c r="OD20" s="166"/>
      <c r="OE20" s="166"/>
      <c r="OF20" s="166"/>
      <c r="OG20" s="166"/>
      <c r="OH20" s="166"/>
      <c r="OI20" s="166"/>
      <c r="OJ20" s="166"/>
      <c r="OK20" s="166"/>
      <c r="OL20" s="166"/>
      <c r="OM20" s="166"/>
      <c r="ON20" s="166"/>
      <c r="OO20" s="166"/>
      <c r="OP20" s="166"/>
      <c r="OQ20" s="166"/>
      <c r="OR20" s="166"/>
      <c r="OS20" s="166"/>
      <c r="OT20" s="166"/>
      <c r="OU20" s="166"/>
      <c r="OV20" s="166"/>
      <c r="OW20" s="166"/>
      <c r="OX20" s="166"/>
      <c r="OY20" s="166"/>
      <c r="OZ20" s="166"/>
      <c r="PA20" s="166"/>
      <c r="PB20" s="166"/>
    </row>
    <row r="21" spans="1:418" ht="20.100000000000001" customHeight="1">
      <c r="A21" s="167"/>
      <c r="B21" s="168"/>
      <c r="C21" s="168"/>
      <c r="D21" s="168"/>
      <c r="E21" s="168"/>
      <c r="F21" s="168"/>
      <c r="G21" s="168"/>
      <c r="H21" s="168"/>
      <c r="I21" s="168"/>
      <c r="J21" s="168"/>
      <c r="K21" s="168"/>
      <c r="L21" s="168"/>
      <c r="M21" s="168"/>
      <c r="N21" s="168"/>
      <c r="O21" s="168"/>
      <c r="P21" s="168"/>
      <c r="Q21" s="168"/>
      <c r="R21" s="168"/>
      <c r="S21" s="168"/>
      <c r="T21" s="168"/>
      <c r="U21" s="168"/>
      <c r="V21" s="168"/>
      <c r="W21" s="168"/>
      <c r="X21" s="168"/>
      <c r="Y21" s="168"/>
      <c r="Z21" s="168"/>
      <c r="AA21" s="168"/>
      <c r="AB21" s="168"/>
      <c r="AC21" s="168"/>
      <c r="AD21" s="168"/>
      <c r="AE21" s="168"/>
      <c r="AF21" s="168"/>
      <c r="AG21" s="168"/>
      <c r="AH21" s="168"/>
      <c r="AI21" s="168"/>
      <c r="AJ21" s="168"/>
      <c r="AK21" s="168"/>
      <c r="AL21" s="168"/>
      <c r="AM21" s="168"/>
      <c r="AN21" s="168"/>
      <c r="AO21" s="168"/>
      <c r="AP21" s="168"/>
      <c r="AQ21" s="169"/>
      <c r="AR21" s="166"/>
      <c r="AS21" s="166"/>
      <c r="AT21" s="166"/>
      <c r="AU21" s="167"/>
      <c r="AV21" s="168"/>
      <c r="AW21" s="168"/>
      <c r="AX21" s="168"/>
      <c r="AY21" s="168"/>
      <c r="AZ21" s="168"/>
      <c r="BA21" s="168"/>
      <c r="BB21" s="168"/>
      <c r="BC21" s="168"/>
      <c r="BD21" s="168"/>
      <c r="BE21" s="168"/>
      <c r="BF21" s="168"/>
      <c r="BG21" s="168"/>
      <c r="BH21" s="168"/>
      <c r="BI21" s="168"/>
      <c r="BJ21" s="168"/>
      <c r="BK21" s="168"/>
      <c r="BL21" s="168"/>
      <c r="BM21" s="168"/>
      <c r="BN21" s="168"/>
      <c r="BO21" s="168"/>
      <c r="BP21" s="168"/>
      <c r="BQ21" s="168"/>
      <c r="BR21" s="168"/>
      <c r="BS21" s="168"/>
      <c r="BT21" s="168"/>
      <c r="BU21" s="168"/>
      <c r="BV21" s="168"/>
      <c r="BW21" s="168"/>
      <c r="BX21" s="168"/>
      <c r="BY21" s="168"/>
      <c r="BZ21" s="168"/>
      <c r="CA21" s="168"/>
      <c r="CB21" s="168"/>
      <c r="CC21" s="168"/>
      <c r="CD21" s="168"/>
      <c r="CE21" s="168"/>
      <c r="CF21" s="168"/>
      <c r="CG21" s="168"/>
      <c r="CH21" s="168"/>
      <c r="CI21" s="168"/>
      <c r="CJ21" s="168"/>
      <c r="CK21" s="169"/>
      <c r="CL21" s="166"/>
      <c r="CM21" s="166"/>
      <c r="CN21" s="166"/>
      <c r="CO21" s="166"/>
      <c r="CP21" s="166"/>
      <c r="CQ21" s="166"/>
      <c r="CR21" s="166"/>
      <c r="CS21" s="166"/>
      <c r="CT21" s="166"/>
      <c r="CU21" s="166"/>
      <c r="CV21" s="166"/>
      <c r="CW21" s="166"/>
      <c r="CX21" s="166"/>
      <c r="CY21" s="166"/>
      <c r="CZ21" s="166"/>
      <c r="DA21" s="166"/>
      <c r="DB21" s="166"/>
      <c r="DC21" s="166"/>
      <c r="DD21" s="166"/>
      <c r="DE21" s="166"/>
      <c r="DF21" s="166"/>
      <c r="DG21" s="166"/>
      <c r="DH21" s="166"/>
      <c r="DI21" s="166"/>
      <c r="DJ21" s="166"/>
      <c r="DK21" s="166"/>
      <c r="DL21" s="166"/>
      <c r="DM21" s="166"/>
      <c r="DN21" s="166"/>
      <c r="DO21" s="166"/>
      <c r="DP21" s="166"/>
      <c r="DQ21" s="166"/>
      <c r="DR21" s="166"/>
      <c r="DS21" s="166"/>
      <c r="DT21" s="166"/>
      <c r="DU21" s="166"/>
      <c r="DV21" s="166"/>
      <c r="DW21" s="166"/>
      <c r="DX21" s="166"/>
      <c r="DY21" s="166"/>
      <c r="DZ21" s="166"/>
      <c r="EA21" s="166"/>
      <c r="EB21" s="166"/>
      <c r="EC21" s="166"/>
      <c r="ED21" s="166"/>
      <c r="EE21" s="166"/>
      <c r="EF21" s="166"/>
      <c r="EG21" s="166"/>
      <c r="EH21" s="166"/>
      <c r="EI21" s="166"/>
      <c r="EJ21" s="166"/>
      <c r="EK21" s="166"/>
      <c r="EL21" s="166"/>
      <c r="EM21" s="166"/>
      <c r="EN21" s="166"/>
      <c r="EO21" s="166"/>
      <c r="EP21" s="166"/>
      <c r="EQ21" s="166"/>
      <c r="ER21" s="166"/>
      <c r="ES21" s="166"/>
      <c r="ET21" s="166"/>
      <c r="EU21" s="166"/>
      <c r="EV21" s="166"/>
      <c r="EW21" s="166"/>
      <c r="EX21" s="166"/>
      <c r="EY21" s="166"/>
      <c r="EZ21" s="166"/>
      <c r="FA21" s="166"/>
      <c r="FB21" s="166"/>
      <c r="FC21" s="166"/>
      <c r="FD21" s="166"/>
      <c r="FE21" s="166"/>
      <c r="FF21" s="166"/>
      <c r="FG21" s="166"/>
      <c r="FH21" s="166"/>
      <c r="FI21" s="166"/>
      <c r="FJ21" s="166"/>
      <c r="FK21" s="166"/>
      <c r="FL21" s="166"/>
      <c r="FM21" s="166"/>
      <c r="FN21" s="166"/>
      <c r="FO21" s="166"/>
      <c r="FP21" s="166"/>
      <c r="FQ21" s="166"/>
      <c r="FR21" s="166"/>
      <c r="FS21" s="166"/>
      <c r="FT21" s="166"/>
      <c r="FU21" s="166"/>
      <c r="FV21" s="166"/>
      <c r="FW21" s="166"/>
      <c r="FX21" s="166"/>
      <c r="FY21" s="166"/>
      <c r="FZ21" s="166"/>
      <c r="GA21" s="166"/>
      <c r="GB21" s="166"/>
      <c r="GC21" s="166"/>
      <c r="GD21" s="166"/>
      <c r="GE21" s="166"/>
      <c r="GF21" s="166"/>
      <c r="GG21" s="166"/>
      <c r="GH21" s="166"/>
      <c r="GI21" s="166"/>
      <c r="GJ21" s="166"/>
      <c r="GK21" s="166"/>
      <c r="GL21" s="166"/>
      <c r="GM21" s="166"/>
      <c r="GN21" s="166"/>
      <c r="GO21" s="166"/>
      <c r="GP21" s="166"/>
      <c r="GQ21" s="166"/>
      <c r="GR21" s="166"/>
      <c r="GS21" s="166"/>
      <c r="GT21" s="166"/>
      <c r="GU21" s="166"/>
      <c r="GV21" s="166"/>
      <c r="GW21" s="166"/>
      <c r="GX21" s="166"/>
      <c r="GY21" s="166"/>
      <c r="GZ21" s="166"/>
      <c r="HA21" s="166"/>
      <c r="HB21" s="166"/>
      <c r="HC21" s="166"/>
      <c r="HD21" s="166"/>
      <c r="HE21" s="166"/>
      <c r="HF21" s="166"/>
      <c r="HG21" s="166"/>
      <c r="HH21" s="166"/>
      <c r="HI21" s="166"/>
      <c r="HJ21" s="166"/>
      <c r="HK21" s="166"/>
      <c r="HL21" s="166"/>
      <c r="HM21" s="166"/>
      <c r="HN21" s="166"/>
      <c r="HO21" s="166"/>
      <c r="HP21" s="166"/>
      <c r="HQ21" s="166"/>
      <c r="HR21" s="166"/>
      <c r="HS21" s="166"/>
      <c r="HT21" s="166"/>
      <c r="HU21" s="166"/>
      <c r="HV21" s="166"/>
      <c r="HW21" s="166"/>
      <c r="HX21" s="166"/>
      <c r="HY21" s="166"/>
      <c r="HZ21" s="166"/>
      <c r="IA21" s="166"/>
      <c r="IB21" s="166"/>
      <c r="IC21" s="166"/>
      <c r="ID21" s="166"/>
      <c r="IE21" s="166"/>
      <c r="IF21" s="166"/>
      <c r="IG21" s="166"/>
      <c r="IH21" s="166"/>
      <c r="II21" s="166"/>
      <c r="IJ21" s="166"/>
      <c r="IK21" s="166"/>
      <c r="IL21" s="166"/>
      <c r="IM21" s="166"/>
      <c r="IN21" s="166"/>
      <c r="IO21" s="166"/>
      <c r="IP21" s="166"/>
      <c r="IQ21" s="166"/>
      <c r="IR21" s="166"/>
      <c r="IS21" s="166"/>
      <c r="IT21" s="166"/>
      <c r="IU21" s="166"/>
      <c r="IV21" s="166"/>
      <c r="IW21" s="166"/>
      <c r="IX21" s="166"/>
      <c r="IY21" s="166"/>
      <c r="IZ21" s="166"/>
      <c r="JA21" s="166"/>
      <c r="JB21" s="166"/>
      <c r="JC21" s="166"/>
      <c r="JD21" s="166"/>
      <c r="JE21" s="166"/>
      <c r="JF21" s="166"/>
      <c r="JG21" s="166"/>
      <c r="JH21" s="166"/>
      <c r="JI21" s="166"/>
      <c r="JJ21" s="166"/>
      <c r="JK21" s="166"/>
      <c r="JL21" s="166"/>
      <c r="JM21" s="166"/>
      <c r="JN21" s="166"/>
      <c r="JO21" s="166"/>
      <c r="JP21" s="166"/>
      <c r="JQ21" s="166"/>
      <c r="JR21" s="166"/>
      <c r="JS21" s="166"/>
      <c r="JT21" s="166"/>
      <c r="JU21" s="166"/>
      <c r="JV21" s="166"/>
      <c r="JW21" s="166"/>
      <c r="JX21" s="166"/>
      <c r="JY21" s="166"/>
      <c r="JZ21" s="166"/>
      <c r="KA21" s="166"/>
      <c r="KB21" s="166"/>
      <c r="KC21" s="166"/>
      <c r="KD21" s="166"/>
      <c r="KE21" s="166"/>
      <c r="KF21" s="166"/>
      <c r="KG21" s="166"/>
      <c r="KH21" s="166"/>
      <c r="KI21" s="166"/>
      <c r="KJ21" s="166"/>
      <c r="KK21" s="166"/>
      <c r="KL21" s="166"/>
      <c r="KM21" s="166"/>
      <c r="KN21" s="166"/>
      <c r="KO21" s="166"/>
      <c r="KP21" s="166"/>
      <c r="KQ21" s="166"/>
      <c r="KR21" s="166"/>
      <c r="KS21" s="166"/>
      <c r="KT21" s="166"/>
      <c r="KU21" s="166"/>
      <c r="KV21" s="166"/>
      <c r="KW21" s="166"/>
      <c r="KX21" s="166"/>
      <c r="KY21" s="166"/>
      <c r="KZ21" s="166"/>
      <c r="LA21" s="166"/>
      <c r="LB21" s="166"/>
      <c r="LC21" s="166"/>
      <c r="LD21" s="166"/>
      <c r="LE21" s="166"/>
      <c r="LF21" s="166"/>
      <c r="LG21" s="166"/>
      <c r="LH21" s="166"/>
      <c r="LI21" s="166"/>
      <c r="LJ21" s="166"/>
      <c r="LK21" s="166"/>
      <c r="LL21" s="166"/>
      <c r="LM21" s="166"/>
      <c r="LN21" s="166"/>
      <c r="LO21" s="166"/>
      <c r="LP21" s="166"/>
      <c r="LQ21" s="166"/>
      <c r="LR21" s="166"/>
      <c r="LS21" s="166"/>
      <c r="LT21" s="166"/>
      <c r="LU21" s="166"/>
      <c r="LV21" s="166"/>
      <c r="LW21" s="166"/>
      <c r="LX21" s="166"/>
      <c r="LY21" s="166"/>
      <c r="LZ21" s="166"/>
      <c r="MA21" s="166"/>
      <c r="MB21" s="166"/>
      <c r="MC21" s="166"/>
      <c r="MD21" s="166"/>
      <c r="ME21" s="166"/>
      <c r="MF21" s="166"/>
      <c r="MG21" s="166"/>
      <c r="MH21" s="166"/>
      <c r="MI21" s="166"/>
      <c r="MJ21" s="166"/>
      <c r="MK21" s="166"/>
      <c r="ML21" s="166"/>
      <c r="MM21" s="166"/>
      <c r="MN21" s="166"/>
      <c r="MO21" s="166"/>
      <c r="MP21" s="166"/>
      <c r="MQ21" s="166"/>
      <c r="MR21" s="166"/>
      <c r="MS21" s="166"/>
      <c r="MT21" s="166"/>
      <c r="MU21" s="166"/>
      <c r="MV21" s="166"/>
      <c r="MW21" s="166"/>
      <c r="MX21" s="166"/>
      <c r="MY21" s="166"/>
      <c r="MZ21" s="166"/>
      <c r="NA21" s="166"/>
      <c r="NB21" s="166"/>
      <c r="NC21" s="166"/>
      <c r="ND21" s="166"/>
      <c r="NE21" s="166"/>
      <c r="NF21" s="166"/>
      <c r="NG21" s="166"/>
      <c r="NH21" s="166"/>
      <c r="NI21" s="166"/>
      <c r="NJ21" s="166"/>
      <c r="NK21" s="166"/>
      <c r="NL21" s="166"/>
      <c r="NM21" s="166"/>
      <c r="NN21" s="166"/>
      <c r="NO21" s="166"/>
      <c r="NP21" s="166"/>
      <c r="NQ21" s="166"/>
      <c r="NR21" s="166"/>
      <c r="NS21" s="166"/>
      <c r="NT21" s="166"/>
      <c r="NU21" s="166"/>
      <c r="NV21" s="166"/>
      <c r="NW21" s="166"/>
      <c r="NX21" s="166"/>
      <c r="NY21" s="166"/>
      <c r="NZ21" s="166"/>
      <c r="OA21" s="166"/>
      <c r="OB21" s="166"/>
      <c r="OC21" s="166"/>
      <c r="OD21" s="166"/>
      <c r="OE21" s="166"/>
      <c r="OF21" s="166"/>
      <c r="OG21" s="166"/>
      <c r="OH21" s="166"/>
      <c r="OI21" s="166"/>
      <c r="OJ21" s="166"/>
      <c r="OK21" s="166"/>
      <c r="OL21" s="166"/>
      <c r="OM21" s="166"/>
      <c r="ON21" s="166"/>
      <c r="OO21" s="166"/>
      <c r="OP21" s="166"/>
      <c r="OQ21" s="166"/>
      <c r="OR21" s="166"/>
      <c r="OS21" s="166"/>
      <c r="OT21" s="166"/>
      <c r="OU21" s="166"/>
      <c r="OV21" s="166"/>
    </row>
    <row r="22" spans="1:418" ht="20.100000000000001" customHeight="1">
      <c r="A22" s="189"/>
      <c r="B22" s="190"/>
      <c r="C22" s="19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1"/>
      <c r="AR22" s="166"/>
      <c r="AS22" s="166"/>
      <c r="AT22" s="166"/>
      <c r="AU22" s="189"/>
      <c r="AV22" s="190"/>
      <c r="AW22" s="190"/>
      <c r="AX22" s="190"/>
      <c r="AY22" s="190"/>
      <c r="AZ22" s="190"/>
      <c r="BA22" s="190"/>
      <c r="BB22" s="190"/>
      <c r="BC22" s="190"/>
      <c r="BD22" s="190"/>
      <c r="BE22" s="190"/>
      <c r="BF22" s="190"/>
      <c r="BG22" s="190"/>
      <c r="BH22" s="190"/>
      <c r="BI22" s="190"/>
      <c r="BJ22" s="190"/>
      <c r="BK22" s="190"/>
      <c r="BL22" s="190"/>
      <c r="BM22" s="190"/>
      <c r="BN22" s="190"/>
      <c r="BO22" s="190"/>
      <c r="BP22" s="190"/>
      <c r="BQ22" s="190"/>
      <c r="BR22" s="190"/>
      <c r="BS22" s="190"/>
      <c r="BT22" s="190"/>
      <c r="BU22" s="190"/>
      <c r="BV22" s="190"/>
      <c r="BW22" s="190"/>
      <c r="BX22" s="190"/>
      <c r="BY22" s="190"/>
      <c r="BZ22" s="190"/>
      <c r="CA22" s="190"/>
      <c r="CB22" s="190"/>
      <c r="CC22" s="190"/>
      <c r="CD22" s="190"/>
      <c r="CE22" s="190"/>
      <c r="CF22" s="190"/>
      <c r="CG22" s="190"/>
      <c r="CH22" s="190"/>
      <c r="CI22" s="190"/>
      <c r="CJ22" s="190"/>
      <c r="CK22" s="191"/>
      <c r="CL22" s="166"/>
      <c r="CM22" s="166"/>
      <c r="CN22" s="166"/>
      <c r="CO22" s="166"/>
      <c r="CP22" s="166"/>
      <c r="CQ22" s="166"/>
      <c r="CR22" s="166"/>
      <c r="CS22" s="166"/>
      <c r="CT22" s="166"/>
      <c r="CU22" s="166"/>
      <c r="CV22" s="166"/>
      <c r="CW22" s="166"/>
      <c r="CX22" s="166"/>
      <c r="CY22" s="166"/>
      <c r="CZ22" s="166"/>
      <c r="DA22" s="166"/>
      <c r="DB22" s="166"/>
      <c r="DC22" s="166"/>
      <c r="DD22" s="166"/>
      <c r="DE22" s="166"/>
      <c r="DF22" s="166"/>
      <c r="DG22" s="166"/>
      <c r="DH22" s="166"/>
      <c r="DI22" s="166"/>
      <c r="DJ22" s="166"/>
      <c r="DK22" s="166"/>
      <c r="DL22" s="166"/>
      <c r="DM22" s="166"/>
      <c r="DN22" s="166"/>
      <c r="DO22" s="166"/>
      <c r="DP22" s="166"/>
      <c r="DQ22" s="166"/>
      <c r="DR22" s="166"/>
      <c r="DS22" s="166"/>
      <c r="DT22" s="166"/>
      <c r="DU22" s="166"/>
      <c r="DV22" s="166"/>
      <c r="DW22" s="166"/>
      <c r="DX22" s="166"/>
      <c r="DY22" s="166"/>
      <c r="DZ22" s="166"/>
      <c r="EA22" s="166"/>
      <c r="EB22" s="166"/>
      <c r="EC22" s="166"/>
      <c r="ED22" s="166"/>
      <c r="EE22" s="166"/>
      <c r="EF22" s="166"/>
      <c r="EG22" s="166"/>
      <c r="EH22" s="166"/>
      <c r="EI22" s="166"/>
      <c r="EJ22" s="166"/>
      <c r="EK22" s="166"/>
      <c r="EL22" s="166"/>
      <c r="EM22" s="166"/>
      <c r="EN22" s="166"/>
      <c r="EO22" s="166"/>
      <c r="EP22" s="166"/>
      <c r="EQ22" s="166"/>
      <c r="ER22" s="166"/>
      <c r="ES22" s="166"/>
      <c r="ET22" s="166"/>
      <c r="EU22" s="166"/>
      <c r="EV22" s="166"/>
      <c r="EW22" s="166"/>
      <c r="EX22" s="166"/>
      <c r="EY22" s="166"/>
      <c r="EZ22" s="166"/>
      <c r="FA22" s="166"/>
      <c r="FB22" s="166"/>
      <c r="FC22" s="166"/>
      <c r="FD22" s="166"/>
      <c r="FE22" s="166"/>
      <c r="FF22" s="166"/>
      <c r="FG22" s="166"/>
      <c r="FH22" s="166"/>
      <c r="FI22" s="166"/>
      <c r="FJ22" s="166"/>
      <c r="FK22" s="166"/>
      <c r="FL22" s="166"/>
      <c r="FM22" s="166"/>
      <c r="FN22" s="166"/>
      <c r="FO22" s="166"/>
      <c r="FP22" s="166"/>
      <c r="FQ22" s="166"/>
      <c r="FR22" s="166"/>
      <c r="FS22" s="166"/>
      <c r="FT22" s="166"/>
      <c r="FU22" s="166"/>
      <c r="FV22" s="166"/>
      <c r="FW22" s="166"/>
      <c r="FX22" s="166"/>
      <c r="FY22" s="166"/>
      <c r="FZ22" s="166"/>
      <c r="GA22" s="166"/>
      <c r="GB22" s="166"/>
      <c r="GC22" s="166"/>
      <c r="GD22" s="166"/>
      <c r="GE22" s="166"/>
      <c r="GF22" s="166"/>
      <c r="GG22" s="166"/>
      <c r="GH22" s="166"/>
      <c r="GI22" s="166"/>
      <c r="GJ22" s="166"/>
      <c r="GK22" s="166"/>
      <c r="GL22" s="166"/>
      <c r="GM22" s="166"/>
      <c r="GN22" s="166"/>
      <c r="GO22" s="166"/>
      <c r="GP22" s="166"/>
      <c r="GQ22" s="166"/>
      <c r="GR22" s="166"/>
      <c r="GS22" s="166"/>
      <c r="GT22" s="166"/>
      <c r="GU22" s="166"/>
      <c r="GV22" s="166"/>
      <c r="GW22" s="166"/>
      <c r="GX22" s="166"/>
      <c r="GY22" s="166"/>
      <c r="GZ22" s="166"/>
      <c r="HA22" s="166"/>
      <c r="HB22" s="166"/>
      <c r="HC22" s="166"/>
      <c r="HD22" s="166"/>
      <c r="HE22" s="166"/>
      <c r="HF22" s="166"/>
      <c r="HG22" s="166"/>
      <c r="HH22" s="166"/>
      <c r="HI22" s="166"/>
      <c r="HJ22" s="166"/>
      <c r="HK22" s="166"/>
      <c r="HL22" s="166"/>
      <c r="HM22" s="166"/>
      <c r="HN22" s="166"/>
      <c r="HO22" s="166"/>
      <c r="HP22" s="166"/>
      <c r="HQ22" s="166"/>
      <c r="HR22" s="166"/>
      <c r="HS22" s="166"/>
      <c r="HT22" s="166"/>
      <c r="HU22" s="166"/>
      <c r="HV22" s="166"/>
      <c r="HW22" s="166"/>
      <c r="HX22" s="166"/>
      <c r="HY22" s="166"/>
      <c r="HZ22" s="166"/>
      <c r="IA22" s="166"/>
      <c r="IB22" s="166"/>
      <c r="IC22" s="166"/>
      <c r="ID22" s="166"/>
      <c r="IE22" s="166"/>
      <c r="IF22" s="166"/>
      <c r="IG22" s="166"/>
      <c r="IH22" s="166"/>
      <c r="II22" s="166"/>
      <c r="IJ22" s="166"/>
      <c r="IK22" s="166"/>
      <c r="IL22" s="166"/>
      <c r="IM22" s="166"/>
      <c r="IN22" s="166"/>
      <c r="IO22" s="166"/>
      <c r="IP22" s="166"/>
      <c r="IQ22" s="166"/>
      <c r="IR22" s="166"/>
      <c r="IS22" s="166"/>
      <c r="IT22" s="166"/>
      <c r="IU22" s="166"/>
      <c r="IV22" s="166"/>
      <c r="IW22" s="166"/>
      <c r="IX22" s="166"/>
      <c r="IY22" s="166"/>
      <c r="IZ22" s="166"/>
      <c r="JA22" s="166"/>
      <c r="JB22" s="166"/>
      <c r="JC22" s="166"/>
      <c r="JD22" s="166"/>
      <c r="JE22" s="166"/>
      <c r="JF22" s="166"/>
      <c r="JG22" s="166"/>
      <c r="JH22" s="166"/>
      <c r="JI22" s="166"/>
      <c r="JJ22" s="166"/>
      <c r="JK22" s="166"/>
      <c r="JL22" s="166"/>
      <c r="JM22" s="166"/>
      <c r="JN22" s="166"/>
      <c r="JO22" s="166"/>
      <c r="JP22" s="166"/>
      <c r="JQ22" s="166"/>
      <c r="JR22" s="166"/>
      <c r="JS22" s="166"/>
      <c r="JT22" s="166"/>
      <c r="JU22" s="166"/>
      <c r="JV22" s="166"/>
      <c r="JW22" s="166"/>
      <c r="JX22" s="166"/>
      <c r="JY22" s="166"/>
      <c r="JZ22" s="166"/>
      <c r="KA22" s="166"/>
      <c r="KB22" s="166"/>
      <c r="KC22" s="166"/>
      <c r="KD22" s="166"/>
      <c r="KE22" s="166"/>
      <c r="KF22" s="166"/>
      <c r="KG22" s="166"/>
      <c r="KH22" s="166"/>
      <c r="KI22" s="166"/>
      <c r="KJ22" s="166"/>
      <c r="KK22" s="166"/>
      <c r="KL22" s="166"/>
      <c r="KM22" s="166"/>
      <c r="KN22" s="166"/>
      <c r="KO22" s="166"/>
      <c r="KP22" s="166"/>
      <c r="KQ22" s="166"/>
      <c r="KR22" s="166"/>
      <c r="KS22" s="166"/>
      <c r="KT22" s="166"/>
      <c r="KU22" s="166"/>
      <c r="KV22" s="166"/>
      <c r="KW22" s="166"/>
      <c r="KX22" s="166"/>
      <c r="KY22" s="166"/>
      <c r="KZ22" s="166"/>
      <c r="LA22" s="166"/>
      <c r="LB22" s="166"/>
      <c r="LC22" s="166"/>
      <c r="LD22" s="166"/>
      <c r="LE22" s="166"/>
      <c r="LF22" s="166"/>
      <c r="LG22" s="166"/>
      <c r="LH22" s="166"/>
      <c r="LI22" s="166"/>
      <c r="LJ22" s="166"/>
      <c r="LK22" s="166"/>
      <c r="LL22" s="166"/>
      <c r="LM22" s="166"/>
      <c r="LN22" s="166"/>
      <c r="LO22" s="166"/>
      <c r="LP22" s="166"/>
      <c r="LQ22" s="166"/>
      <c r="LR22" s="166"/>
      <c r="LS22" s="166"/>
      <c r="LT22" s="166"/>
      <c r="LU22" s="166"/>
      <c r="LV22" s="166"/>
      <c r="LW22" s="166"/>
      <c r="LX22" s="166"/>
      <c r="LY22" s="166"/>
      <c r="LZ22" s="166"/>
      <c r="MA22" s="166"/>
      <c r="MB22" s="166"/>
      <c r="MC22" s="166"/>
      <c r="MD22" s="166"/>
      <c r="ME22" s="166"/>
      <c r="MF22" s="166"/>
      <c r="MG22" s="166"/>
      <c r="MH22" s="166"/>
      <c r="MI22" s="166"/>
      <c r="MJ22" s="166"/>
      <c r="MK22" s="166"/>
      <c r="ML22" s="166"/>
      <c r="MM22" s="166"/>
      <c r="MN22" s="166"/>
      <c r="MO22" s="166"/>
      <c r="MP22" s="166"/>
      <c r="MQ22" s="166"/>
      <c r="MR22" s="166"/>
      <c r="MS22" s="166"/>
      <c r="MT22" s="166"/>
      <c r="MU22" s="166"/>
      <c r="MV22" s="166"/>
      <c r="MW22" s="166"/>
      <c r="MX22" s="166"/>
      <c r="MY22" s="166"/>
      <c r="MZ22" s="166"/>
      <c r="NA22" s="166"/>
      <c r="NB22" s="166"/>
      <c r="NC22" s="166"/>
      <c r="ND22" s="166"/>
      <c r="NE22" s="166"/>
      <c r="NF22" s="166"/>
      <c r="NG22" s="166"/>
      <c r="NH22" s="166"/>
      <c r="NI22" s="166"/>
      <c r="NJ22" s="166"/>
      <c r="NK22" s="166"/>
      <c r="NL22" s="166"/>
      <c r="NM22" s="166"/>
      <c r="NN22" s="166"/>
      <c r="NO22" s="166"/>
      <c r="NP22" s="166"/>
      <c r="NQ22" s="166"/>
      <c r="NR22" s="166"/>
      <c r="NS22" s="166"/>
      <c r="NT22" s="166"/>
      <c r="NU22" s="166"/>
      <c r="NV22" s="166"/>
      <c r="NW22" s="166"/>
      <c r="NX22" s="166"/>
      <c r="NY22" s="166"/>
      <c r="NZ22" s="166"/>
      <c r="OA22" s="166"/>
      <c r="OB22" s="166"/>
      <c r="OC22" s="166"/>
      <c r="OD22" s="166"/>
      <c r="OE22" s="166"/>
      <c r="OF22" s="166"/>
      <c r="OG22" s="166"/>
      <c r="OH22" s="166"/>
      <c r="OI22" s="166"/>
      <c r="OJ22" s="166"/>
      <c r="OK22" s="166"/>
      <c r="OL22" s="166"/>
      <c r="OM22" s="166"/>
      <c r="ON22" s="166"/>
      <c r="OO22" s="166"/>
      <c r="OP22" s="166"/>
      <c r="OQ22" s="166"/>
      <c r="OR22" s="166"/>
      <c r="OS22" s="166"/>
      <c r="OT22" s="166"/>
      <c r="OU22" s="166"/>
      <c r="OV22" s="166"/>
    </row>
    <row r="23" spans="1:418" ht="20.100000000000001" customHeight="1">
      <c r="A23" s="166"/>
      <c r="B23" s="166"/>
      <c r="C23" s="166"/>
      <c r="D23" s="166"/>
      <c r="E23" s="166"/>
      <c r="F23" s="166"/>
      <c r="G23" s="166"/>
      <c r="H23" s="166"/>
      <c r="I23" s="166"/>
      <c r="J23" s="166"/>
      <c r="K23" s="166"/>
      <c r="L23" s="166"/>
      <c r="M23" s="166"/>
      <c r="N23" s="166"/>
      <c r="O23" s="166"/>
      <c r="P23" s="166"/>
      <c r="Q23" s="166"/>
      <c r="R23" s="166"/>
      <c r="S23" s="166"/>
      <c r="T23" s="166"/>
      <c r="U23" s="166"/>
      <c r="V23" s="166"/>
      <c r="W23" s="166"/>
      <c r="X23" s="166"/>
      <c r="Y23" s="166"/>
      <c r="Z23" s="166"/>
      <c r="AA23" s="166"/>
      <c r="AB23" s="166"/>
      <c r="AC23" s="166"/>
      <c r="AD23" s="166"/>
      <c r="AE23" s="166"/>
      <c r="AF23" s="166"/>
      <c r="AG23" s="166"/>
      <c r="AH23" s="166"/>
      <c r="AI23" s="166"/>
      <c r="AJ23" s="166"/>
      <c r="AK23" s="166"/>
      <c r="AL23" s="166"/>
      <c r="AM23" s="166"/>
      <c r="AN23" s="166"/>
      <c r="AO23" s="166"/>
      <c r="AP23" s="166"/>
      <c r="AQ23" s="166"/>
      <c r="AR23" s="166"/>
      <c r="AS23" s="166"/>
      <c r="AT23" s="166"/>
      <c r="AU23" s="166"/>
      <c r="AV23" s="166"/>
      <c r="AW23" s="166"/>
      <c r="AX23" s="166"/>
      <c r="AY23" s="166"/>
      <c r="AZ23" s="166"/>
      <c r="BA23" s="166"/>
      <c r="BB23" s="166"/>
      <c r="BC23" s="166"/>
      <c r="BD23" s="166"/>
      <c r="BE23" s="166"/>
      <c r="BF23" s="166"/>
      <c r="BG23" s="166"/>
      <c r="BH23" s="166"/>
      <c r="BI23" s="166"/>
      <c r="BJ23" s="166"/>
      <c r="BK23" s="166"/>
      <c r="BL23" s="166"/>
      <c r="BM23" s="166"/>
      <c r="BN23" s="166"/>
      <c r="BO23" s="166"/>
      <c r="BP23" s="166"/>
      <c r="BQ23" s="166"/>
      <c r="BR23" s="166"/>
      <c r="BS23" s="166"/>
      <c r="BT23" s="166"/>
      <c r="BU23" s="166"/>
      <c r="BV23" s="166"/>
      <c r="BW23" s="166"/>
      <c r="BX23" s="166"/>
      <c r="BY23" s="166"/>
      <c r="BZ23" s="166"/>
      <c r="CA23" s="166"/>
      <c r="CB23" s="166"/>
      <c r="CC23" s="166"/>
      <c r="CD23" s="166"/>
      <c r="CE23" s="166"/>
      <c r="CF23" s="166"/>
      <c r="CG23" s="166"/>
      <c r="CH23" s="166"/>
      <c r="CI23" s="166"/>
      <c r="CJ23" s="166"/>
      <c r="CK23" s="166"/>
      <c r="CL23" s="166"/>
      <c r="CM23" s="166"/>
      <c r="CN23" s="166"/>
      <c r="CO23" s="166"/>
      <c r="CP23" s="166"/>
      <c r="CQ23" s="166"/>
      <c r="CR23" s="166"/>
      <c r="CS23" s="166"/>
      <c r="CT23" s="166"/>
      <c r="CU23" s="166"/>
      <c r="CV23" s="166"/>
      <c r="CW23" s="166"/>
      <c r="CX23" s="166"/>
      <c r="CY23" s="166"/>
      <c r="CZ23" s="166"/>
      <c r="DA23" s="166"/>
      <c r="DB23" s="166"/>
      <c r="DC23" s="166"/>
      <c r="DD23" s="166"/>
      <c r="DE23" s="166"/>
      <c r="DF23" s="166"/>
      <c r="DG23" s="166"/>
      <c r="DH23" s="166"/>
      <c r="DI23" s="166"/>
      <c r="DJ23" s="166"/>
      <c r="DK23" s="166"/>
      <c r="DL23" s="166"/>
      <c r="DM23" s="166"/>
      <c r="DN23" s="166"/>
      <c r="DO23" s="166"/>
      <c r="DP23" s="166"/>
      <c r="DQ23" s="166"/>
      <c r="DR23" s="166"/>
      <c r="DS23" s="166"/>
      <c r="DT23" s="166"/>
      <c r="DU23" s="166"/>
      <c r="DV23" s="166"/>
      <c r="DW23" s="166"/>
      <c r="DX23" s="166"/>
      <c r="DY23" s="166"/>
      <c r="DZ23" s="166"/>
      <c r="EA23" s="166"/>
      <c r="EB23" s="166"/>
      <c r="EC23" s="166"/>
      <c r="ED23" s="166"/>
      <c r="EE23" s="166"/>
      <c r="EF23" s="166"/>
      <c r="EG23" s="166"/>
      <c r="EH23" s="166"/>
      <c r="EI23" s="166"/>
      <c r="EJ23" s="166"/>
      <c r="EK23" s="166"/>
      <c r="EL23" s="166"/>
      <c r="EM23" s="166"/>
      <c r="EN23" s="166"/>
      <c r="EO23" s="166"/>
      <c r="EP23" s="166"/>
      <c r="EQ23" s="166"/>
      <c r="ER23" s="166"/>
      <c r="ES23" s="166"/>
      <c r="ET23" s="166"/>
      <c r="EU23" s="166"/>
      <c r="EV23" s="166"/>
      <c r="EW23" s="166"/>
      <c r="EX23" s="166"/>
      <c r="EY23" s="166"/>
      <c r="EZ23" s="166"/>
      <c r="FA23" s="166"/>
      <c r="FB23" s="166"/>
      <c r="FC23" s="166"/>
      <c r="FD23" s="166"/>
      <c r="FE23" s="166"/>
      <c r="FF23" s="166"/>
      <c r="FG23" s="166"/>
      <c r="FH23" s="166"/>
      <c r="FI23" s="166"/>
      <c r="FJ23" s="166"/>
      <c r="FK23" s="166"/>
      <c r="FL23" s="166"/>
      <c r="FM23" s="166"/>
      <c r="FN23" s="166"/>
      <c r="FO23" s="166"/>
      <c r="FP23" s="166"/>
      <c r="FQ23" s="166"/>
      <c r="FR23" s="166"/>
      <c r="FS23" s="166"/>
      <c r="FT23" s="166"/>
      <c r="FU23" s="166"/>
      <c r="FV23" s="166"/>
      <c r="FW23" s="166"/>
      <c r="FX23" s="166"/>
      <c r="FY23" s="166"/>
      <c r="FZ23" s="166"/>
      <c r="GA23" s="166"/>
      <c r="GB23" s="166"/>
      <c r="GC23" s="166"/>
      <c r="GD23" s="166"/>
      <c r="GE23" s="166"/>
      <c r="GF23" s="166"/>
      <c r="GG23" s="166"/>
      <c r="GH23" s="166"/>
      <c r="GI23" s="166"/>
      <c r="GJ23" s="166"/>
      <c r="GK23" s="166"/>
      <c r="GL23" s="166"/>
      <c r="GM23" s="166"/>
      <c r="GN23" s="166"/>
      <c r="GO23" s="166"/>
      <c r="GP23" s="166"/>
      <c r="GQ23" s="166"/>
      <c r="GR23" s="166"/>
      <c r="GS23" s="166"/>
      <c r="GT23" s="166"/>
      <c r="GU23" s="166"/>
      <c r="GV23" s="166"/>
      <c r="GW23" s="166"/>
      <c r="GX23" s="166"/>
      <c r="GY23" s="166"/>
      <c r="GZ23" s="166"/>
      <c r="HA23" s="166"/>
      <c r="HB23" s="166"/>
      <c r="HC23" s="166"/>
      <c r="HD23" s="166"/>
      <c r="HE23" s="166"/>
      <c r="HF23" s="166"/>
      <c r="HG23" s="166"/>
      <c r="HH23" s="166"/>
      <c r="HI23" s="166"/>
      <c r="HJ23" s="166"/>
      <c r="HK23" s="166"/>
      <c r="HL23" s="166"/>
      <c r="HM23" s="166"/>
      <c r="HN23" s="166"/>
      <c r="HO23" s="166"/>
      <c r="HP23" s="166"/>
      <c r="HQ23" s="166"/>
      <c r="HR23" s="166"/>
      <c r="HS23" s="166"/>
      <c r="HT23" s="166"/>
      <c r="HU23" s="166"/>
      <c r="HV23" s="166"/>
      <c r="HW23" s="166"/>
      <c r="HX23" s="166"/>
      <c r="HY23" s="166"/>
      <c r="HZ23" s="166"/>
      <c r="IA23" s="166"/>
      <c r="IB23" s="166"/>
      <c r="IC23" s="166"/>
      <c r="ID23" s="166"/>
      <c r="IE23" s="166"/>
      <c r="IF23" s="166"/>
      <c r="IG23" s="166"/>
      <c r="IH23" s="166"/>
      <c r="II23" s="166"/>
      <c r="IJ23" s="166"/>
      <c r="IK23" s="166"/>
      <c r="IL23" s="166"/>
      <c r="IM23" s="166"/>
      <c r="IN23" s="166"/>
      <c r="IO23" s="166"/>
      <c r="IP23" s="166"/>
      <c r="IQ23" s="166"/>
      <c r="IR23" s="166"/>
      <c r="IS23" s="166"/>
      <c r="IT23" s="166"/>
      <c r="IU23" s="166"/>
      <c r="IV23" s="166"/>
      <c r="IW23" s="166"/>
      <c r="IX23" s="166"/>
      <c r="IY23" s="166"/>
      <c r="IZ23" s="166"/>
      <c r="JA23" s="166"/>
      <c r="JB23" s="166"/>
      <c r="JC23" s="166"/>
      <c r="JD23" s="166"/>
      <c r="JE23" s="166"/>
      <c r="JF23" s="166"/>
      <c r="JG23" s="166"/>
      <c r="JH23" s="166"/>
      <c r="JI23" s="166"/>
      <c r="JJ23" s="166"/>
      <c r="JK23" s="166"/>
      <c r="JL23" s="166"/>
      <c r="JM23" s="166"/>
      <c r="JN23" s="166"/>
      <c r="JO23" s="166"/>
      <c r="JP23" s="166"/>
      <c r="JQ23" s="166"/>
      <c r="JR23" s="166"/>
      <c r="JS23" s="166"/>
      <c r="JT23" s="166"/>
      <c r="JU23" s="166"/>
      <c r="JV23" s="166"/>
      <c r="JW23" s="166"/>
      <c r="JX23" s="166"/>
      <c r="JY23" s="166"/>
      <c r="JZ23" s="166"/>
      <c r="KA23" s="166"/>
      <c r="KB23" s="166"/>
      <c r="KC23" s="166"/>
      <c r="KD23" s="166"/>
      <c r="KE23" s="166"/>
      <c r="KF23" s="166"/>
      <c r="KG23" s="166"/>
      <c r="KH23" s="166"/>
      <c r="KI23" s="166"/>
      <c r="KJ23" s="166"/>
      <c r="KK23" s="166"/>
      <c r="KL23" s="166"/>
      <c r="KM23" s="166"/>
      <c r="KN23" s="166"/>
      <c r="KO23" s="166"/>
      <c r="KP23" s="166"/>
      <c r="KQ23" s="166"/>
      <c r="KR23" s="166"/>
      <c r="KS23" s="166"/>
      <c r="KT23" s="166"/>
      <c r="KU23" s="166"/>
      <c r="KV23" s="166"/>
      <c r="KW23" s="166"/>
      <c r="KX23" s="166"/>
      <c r="KY23" s="166"/>
      <c r="KZ23" s="166"/>
      <c r="LA23" s="166"/>
      <c r="LB23" s="166"/>
      <c r="LC23" s="166"/>
      <c r="LD23" s="166"/>
      <c r="LE23" s="166"/>
      <c r="LF23" s="166"/>
      <c r="LG23" s="166"/>
      <c r="LH23" s="166"/>
      <c r="LI23" s="166"/>
      <c r="LJ23" s="166"/>
      <c r="LK23" s="166"/>
      <c r="LL23" s="166"/>
      <c r="LM23" s="166"/>
      <c r="LN23" s="166"/>
      <c r="LO23" s="166"/>
      <c r="LP23" s="166"/>
      <c r="LQ23" s="166"/>
      <c r="LR23" s="166"/>
      <c r="LS23" s="166"/>
      <c r="LT23" s="166"/>
      <c r="LU23" s="166"/>
      <c r="LV23" s="166"/>
      <c r="LW23" s="166"/>
      <c r="LX23" s="166"/>
      <c r="LY23" s="166"/>
      <c r="LZ23" s="166"/>
      <c r="MA23" s="166"/>
      <c r="MB23" s="166"/>
      <c r="MC23" s="166"/>
      <c r="MD23" s="166"/>
      <c r="ME23" s="166"/>
      <c r="MF23" s="166"/>
      <c r="MG23" s="166"/>
      <c r="MH23" s="166"/>
      <c r="MI23" s="166"/>
      <c r="MJ23" s="166"/>
      <c r="MK23" s="166"/>
      <c r="ML23" s="166"/>
      <c r="MM23" s="166"/>
      <c r="MN23" s="166"/>
      <c r="MO23" s="166"/>
      <c r="MP23" s="166"/>
      <c r="MQ23" s="166"/>
      <c r="MR23" s="166"/>
      <c r="MS23" s="166"/>
      <c r="MT23" s="166"/>
      <c r="MU23" s="166"/>
      <c r="MV23" s="166"/>
      <c r="MW23" s="166"/>
      <c r="MX23" s="166"/>
      <c r="MY23" s="166"/>
      <c r="MZ23" s="166"/>
      <c r="NA23" s="166"/>
      <c r="NB23" s="166"/>
      <c r="NC23" s="166"/>
      <c r="ND23" s="166"/>
      <c r="NE23" s="166"/>
      <c r="NF23" s="166"/>
      <c r="NG23" s="166"/>
      <c r="NH23" s="166"/>
      <c r="NI23" s="166"/>
      <c r="NJ23" s="166"/>
      <c r="NK23" s="166"/>
      <c r="NL23" s="166"/>
      <c r="NM23" s="166"/>
      <c r="NN23" s="166"/>
      <c r="NO23" s="166"/>
      <c r="NP23" s="166"/>
      <c r="NQ23" s="166"/>
      <c r="NR23" s="166"/>
      <c r="NS23" s="166"/>
      <c r="NT23" s="166"/>
      <c r="NU23" s="166"/>
      <c r="NV23" s="166"/>
      <c r="NW23" s="166"/>
      <c r="NX23" s="166"/>
      <c r="NY23" s="166"/>
      <c r="NZ23" s="166"/>
      <c r="OA23" s="166"/>
      <c r="OB23" s="166"/>
      <c r="OC23" s="166"/>
      <c r="OD23" s="166"/>
      <c r="OE23" s="166"/>
      <c r="OF23" s="166"/>
      <c r="OG23" s="166"/>
      <c r="OH23" s="166"/>
      <c r="OI23" s="166"/>
      <c r="OJ23" s="166"/>
      <c r="OK23" s="166"/>
      <c r="OL23" s="166"/>
      <c r="OM23" s="166"/>
      <c r="ON23" s="166"/>
      <c r="OO23" s="166"/>
      <c r="OP23" s="166"/>
      <c r="OQ23" s="166"/>
      <c r="OR23" s="166"/>
      <c r="OS23" s="166"/>
      <c r="OT23" s="166"/>
      <c r="OU23" s="166"/>
      <c r="OV23" s="166"/>
    </row>
    <row r="24" spans="1:418" ht="20.100000000000001" customHeight="1">
      <c r="A24" s="166"/>
      <c r="B24" s="166"/>
      <c r="C24" s="166"/>
      <c r="D24" s="166"/>
      <c r="E24" s="166"/>
      <c r="F24" s="166"/>
      <c r="G24" s="166"/>
      <c r="H24" s="166"/>
      <c r="I24" s="166"/>
      <c r="J24" s="166"/>
      <c r="K24" s="166"/>
      <c r="L24" s="166"/>
      <c r="M24" s="166"/>
      <c r="N24" s="166"/>
      <c r="O24" s="166"/>
      <c r="P24" s="166"/>
      <c r="Q24" s="166"/>
      <c r="R24" s="166"/>
      <c r="S24" s="166"/>
      <c r="T24" s="166"/>
      <c r="U24" s="166"/>
      <c r="V24" s="166"/>
      <c r="W24" s="166"/>
      <c r="X24" s="166"/>
      <c r="Y24" s="166"/>
      <c r="Z24" s="166"/>
      <c r="AA24" s="166"/>
      <c r="AB24" s="166"/>
      <c r="AC24" s="166"/>
      <c r="AD24" s="166"/>
      <c r="AE24" s="166"/>
      <c r="AF24" s="166"/>
      <c r="AG24" s="166"/>
      <c r="AH24" s="166"/>
      <c r="AI24" s="166"/>
      <c r="AJ24" s="166"/>
      <c r="AK24" s="166"/>
      <c r="AL24" s="166"/>
      <c r="AM24" s="166"/>
      <c r="AN24" s="166"/>
      <c r="AO24" s="166"/>
      <c r="AP24" s="166"/>
      <c r="AQ24" s="166"/>
      <c r="AR24" s="166"/>
      <c r="AS24" s="166"/>
      <c r="AT24" s="166"/>
      <c r="AU24" s="166"/>
      <c r="AV24" s="166"/>
      <c r="AW24" s="166"/>
      <c r="AX24" s="166"/>
      <c r="AY24" s="166"/>
      <c r="AZ24" s="166"/>
      <c r="BA24" s="166"/>
      <c r="BB24" s="166"/>
      <c r="BC24" s="166"/>
      <c r="BD24" s="166"/>
      <c r="BE24" s="166"/>
      <c r="BF24" s="166"/>
      <c r="BG24" s="166"/>
      <c r="BH24" s="166"/>
      <c r="BI24" s="166"/>
      <c r="BJ24" s="166"/>
      <c r="BK24" s="166"/>
      <c r="BL24" s="166"/>
      <c r="BM24" s="166"/>
      <c r="BN24" s="166"/>
      <c r="BO24" s="166"/>
      <c r="BP24" s="166"/>
      <c r="BQ24" s="166"/>
      <c r="BR24" s="166"/>
      <c r="BS24" s="166"/>
      <c r="BT24" s="166"/>
      <c r="BU24" s="166"/>
      <c r="BV24" s="166"/>
      <c r="BW24" s="166"/>
      <c r="BX24" s="166"/>
      <c r="BY24" s="166"/>
      <c r="BZ24" s="166"/>
      <c r="CA24" s="166"/>
      <c r="CB24" s="166"/>
      <c r="CC24" s="166"/>
      <c r="CD24" s="166"/>
      <c r="CE24" s="166"/>
      <c r="CF24" s="166"/>
      <c r="CG24" s="166"/>
      <c r="CH24" s="166"/>
      <c r="CI24" s="166"/>
      <c r="CJ24" s="166"/>
      <c r="CK24" s="166"/>
      <c r="CL24" s="166"/>
      <c r="CM24" s="166"/>
      <c r="CN24" s="166"/>
      <c r="CO24" s="166"/>
      <c r="CP24" s="166"/>
      <c r="CQ24" s="166"/>
      <c r="CR24" s="166"/>
      <c r="CS24" s="166"/>
      <c r="CT24" s="166"/>
      <c r="CU24" s="166"/>
      <c r="CV24" s="166"/>
      <c r="CW24" s="166"/>
      <c r="CX24" s="166"/>
      <c r="CY24" s="166"/>
      <c r="CZ24" s="166"/>
      <c r="DA24" s="166"/>
      <c r="DB24" s="166"/>
      <c r="DC24" s="166"/>
      <c r="DD24" s="166"/>
      <c r="DE24" s="166"/>
      <c r="DF24" s="166"/>
      <c r="DG24" s="166"/>
      <c r="DH24" s="166"/>
      <c r="DI24" s="166"/>
      <c r="DJ24" s="166"/>
      <c r="DK24" s="166"/>
      <c r="DL24" s="166"/>
      <c r="DM24" s="166"/>
      <c r="DN24" s="166"/>
      <c r="DO24" s="166"/>
      <c r="DP24" s="166"/>
      <c r="DQ24" s="166"/>
      <c r="DR24" s="166"/>
      <c r="DS24" s="166"/>
      <c r="DT24" s="166"/>
      <c r="DU24" s="166"/>
      <c r="DV24" s="166"/>
      <c r="DW24" s="166"/>
      <c r="DX24" s="166"/>
      <c r="DY24" s="166"/>
      <c r="DZ24" s="166"/>
      <c r="EA24" s="166"/>
      <c r="EB24" s="166"/>
      <c r="EC24" s="166"/>
      <c r="ED24" s="166"/>
      <c r="EE24" s="166"/>
      <c r="EF24" s="166"/>
      <c r="EG24" s="166"/>
      <c r="EH24" s="166"/>
      <c r="EI24" s="166"/>
      <c r="EJ24" s="166"/>
      <c r="EK24" s="166"/>
      <c r="EL24" s="166"/>
      <c r="EM24" s="166"/>
      <c r="EN24" s="166"/>
      <c r="EO24" s="166"/>
      <c r="EP24" s="166"/>
      <c r="EQ24" s="166"/>
      <c r="ER24" s="166"/>
      <c r="ES24" s="166"/>
      <c r="ET24" s="166"/>
      <c r="EU24" s="166"/>
      <c r="EV24" s="166"/>
      <c r="EW24" s="166"/>
      <c r="EX24" s="166"/>
      <c r="EY24" s="166"/>
      <c r="EZ24" s="166"/>
      <c r="FA24" s="166"/>
      <c r="FB24" s="166"/>
      <c r="FC24" s="166"/>
      <c r="FD24" s="166"/>
      <c r="FE24" s="166"/>
      <c r="FF24" s="166"/>
      <c r="FG24" s="166"/>
      <c r="FH24" s="166"/>
      <c r="FI24" s="166"/>
      <c r="FJ24" s="166"/>
      <c r="FK24" s="166"/>
      <c r="FL24" s="166"/>
      <c r="FM24" s="166"/>
      <c r="FN24" s="166"/>
      <c r="FO24" s="166"/>
      <c r="FP24" s="166"/>
      <c r="FQ24" s="166"/>
      <c r="FR24" s="166"/>
      <c r="FS24" s="166"/>
      <c r="FT24" s="166"/>
      <c r="FU24" s="166"/>
      <c r="FV24" s="166"/>
      <c r="FW24" s="166"/>
      <c r="FX24" s="166"/>
      <c r="FY24" s="166"/>
      <c r="FZ24" s="166"/>
      <c r="GA24" s="166"/>
      <c r="GB24" s="166"/>
      <c r="GC24" s="166"/>
      <c r="GD24" s="166"/>
      <c r="GE24" s="166"/>
      <c r="GF24" s="166"/>
      <c r="GG24" s="166"/>
      <c r="GH24" s="166"/>
      <c r="GI24" s="166"/>
      <c r="GJ24" s="166"/>
      <c r="GK24" s="166"/>
      <c r="GL24" s="166"/>
      <c r="GM24" s="166"/>
      <c r="GN24" s="166"/>
      <c r="GO24" s="166"/>
      <c r="GP24" s="166"/>
      <c r="GQ24" s="166"/>
      <c r="GR24" s="166"/>
      <c r="GS24" s="166"/>
      <c r="GT24" s="166"/>
      <c r="GU24" s="166"/>
      <c r="GV24" s="166"/>
      <c r="GW24" s="166"/>
      <c r="GX24" s="166"/>
      <c r="GY24" s="166"/>
      <c r="GZ24" s="166"/>
      <c r="HA24" s="166"/>
      <c r="HB24" s="166"/>
      <c r="HC24" s="166"/>
      <c r="HD24" s="166"/>
      <c r="HE24" s="166"/>
      <c r="HF24" s="166"/>
      <c r="HG24" s="166"/>
      <c r="HH24" s="166"/>
      <c r="HI24" s="166"/>
      <c r="HJ24" s="166"/>
      <c r="HK24" s="166"/>
      <c r="HL24" s="166"/>
      <c r="HM24" s="166"/>
      <c r="HN24" s="166"/>
      <c r="HO24" s="166"/>
      <c r="HP24" s="166"/>
      <c r="HQ24" s="166"/>
      <c r="HR24" s="166"/>
      <c r="HS24" s="166"/>
      <c r="HT24" s="166"/>
      <c r="HU24" s="166"/>
      <c r="HV24" s="166"/>
      <c r="HW24" s="166"/>
      <c r="HX24" s="166"/>
      <c r="HY24" s="166"/>
      <c r="HZ24" s="166"/>
      <c r="IA24" s="166"/>
      <c r="IB24" s="166"/>
      <c r="IC24" s="166"/>
      <c r="ID24" s="166"/>
      <c r="IE24" s="166"/>
      <c r="IF24" s="166"/>
      <c r="IG24" s="166"/>
      <c r="IH24" s="166"/>
      <c r="II24" s="166"/>
      <c r="IJ24" s="166"/>
      <c r="IK24" s="166"/>
      <c r="IL24" s="166"/>
      <c r="IM24" s="166"/>
      <c r="IN24" s="166"/>
      <c r="IO24" s="166"/>
      <c r="IP24" s="166"/>
      <c r="IQ24" s="166"/>
      <c r="IR24" s="166"/>
      <c r="IS24" s="166"/>
      <c r="IT24" s="166"/>
      <c r="IU24" s="166"/>
      <c r="IV24" s="166"/>
      <c r="IW24" s="166"/>
      <c r="IX24" s="166"/>
      <c r="IY24" s="166"/>
      <c r="IZ24" s="166"/>
      <c r="JA24" s="166"/>
      <c r="JB24" s="166"/>
      <c r="JC24" s="166"/>
      <c r="JD24" s="166"/>
      <c r="JE24" s="166"/>
      <c r="JF24" s="166"/>
      <c r="JG24" s="166"/>
      <c r="JH24" s="166"/>
      <c r="JI24" s="166"/>
      <c r="JJ24" s="166"/>
      <c r="JK24" s="166"/>
      <c r="JL24" s="166"/>
      <c r="JM24" s="166"/>
      <c r="JN24" s="166"/>
      <c r="JO24" s="166"/>
      <c r="JP24" s="166"/>
      <c r="JQ24" s="166"/>
      <c r="JR24" s="166"/>
      <c r="JS24" s="166"/>
      <c r="JT24" s="166"/>
      <c r="JU24" s="166"/>
      <c r="JV24" s="166"/>
      <c r="JW24" s="166"/>
      <c r="JX24" s="166"/>
      <c r="JY24" s="166"/>
      <c r="JZ24" s="166"/>
      <c r="KA24" s="166"/>
      <c r="KB24" s="166"/>
      <c r="KC24" s="166"/>
      <c r="KD24" s="166"/>
      <c r="KE24" s="166"/>
      <c r="KF24" s="166"/>
      <c r="KG24" s="166"/>
      <c r="KH24" s="166"/>
      <c r="KI24" s="166"/>
      <c r="KJ24" s="166"/>
      <c r="KK24" s="166"/>
      <c r="KL24" s="166"/>
      <c r="KM24" s="166"/>
      <c r="KN24" s="166"/>
      <c r="KO24" s="166"/>
      <c r="KP24" s="166"/>
      <c r="KQ24" s="166"/>
      <c r="KR24" s="166"/>
      <c r="KS24" s="166"/>
      <c r="KT24" s="166"/>
      <c r="KU24" s="166"/>
      <c r="KV24" s="166"/>
      <c r="KW24" s="166"/>
      <c r="KX24" s="166"/>
      <c r="KY24" s="166"/>
      <c r="KZ24" s="166"/>
      <c r="LA24" s="166"/>
      <c r="LB24" s="166"/>
      <c r="LC24" s="166"/>
      <c r="LD24" s="166"/>
      <c r="LE24" s="166"/>
      <c r="LF24" s="166"/>
      <c r="LG24" s="166"/>
      <c r="LH24" s="166"/>
      <c r="LI24" s="166"/>
      <c r="LJ24" s="166"/>
      <c r="LK24" s="166"/>
      <c r="LL24" s="166"/>
      <c r="LM24" s="166"/>
      <c r="LN24" s="166"/>
      <c r="LO24" s="166"/>
      <c r="LP24" s="166"/>
      <c r="LQ24" s="166"/>
      <c r="LR24" s="166"/>
      <c r="LS24" s="166"/>
      <c r="LT24" s="166"/>
      <c r="LU24" s="166"/>
      <c r="LV24" s="166"/>
      <c r="LW24" s="166"/>
      <c r="LX24" s="166"/>
      <c r="LY24" s="166"/>
      <c r="LZ24" s="166"/>
      <c r="MA24" s="166"/>
      <c r="MB24" s="166"/>
      <c r="MC24" s="166"/>
      <c r="MD24" s="166"/>
      <c r="ME24" s="166"/>
      <c r="MF24" s="166"/>
      <c r="MG24" s="166"/>
      <c r="MH24" s="166"/>
      <c r="MI24" s="166"/>
      <c r="MJ24" s="166"/>
      <c r="MK24" s="166"/>
      <c r="ML24" s="166"/>
      <c r="MM24" s="166"/>
      <c r="MN24" s="166"/>
      <c r="MO24" s="166"/>
      <c r="MP24" s="166"/>
      <c r="MQ24" s="166"/>
      <c r="MR24" s="166"/>
      <c r="MS24" s="166"/>
      <c r="MT24" s="166"/>
      <c r="MU24" s="166"/>
      <c r="MV24" s="166"/>
      <c r="MW24" s="166"/>
      <c r="MX24" s="166"/>
      <c r="MY24" s="166"/>
      <c r="MZ24" s="166"/>
      <c r="NA24" s="166"/>
      <c r="NB24" s="166"/>
      <c r="NC24" s="166"/>
      <c r="ND24" s="166"/>
      <c r="NE24" s="166"/>
      <c r="NF24" s="166"/>
      <c r="NG24" s="166"/>
      <c r="NH24" s="166"/>
      <c r="NI24" s="166"/>
      <c r="NJ24" s="166"/>
      <c r="NK24" s="166"/>
      <c r="NL24" s="166"/>
      <c r="NM24" s="166"/>
      <c r="NN24" s="166"/>
      <c r="NO24" s="166"/>
      <c r="NP24" s="166"/>
      <c r="NQ24" s="166"/>
      <c r="NR24" s="166"/>
      <c r="NS24" s="166"/>
      <c r="NT24" s="166"/>
      <c r="NU24" s="166"/>
      <c r="NV24" s="166"/>
      <c r="NW24" s="166"/>
      <c r="NX24" s="166"/>
      <c r="NY24" s="166"/>
      <c r="NZ24" s="166"/>
      <c r="OA24" s="166"/>
      <c r="OB24" s="166"/>
      <c r="OC24" s="166"/>
      <c r="OD24" s="166"/>
      <c r="OE24" s="166"/>
      <c r="OF24" s="166"/>
      <c r="OG24" s="166"/>
      <c r="OH24" s="166"/>
      <c r="OI24" s="166"/>
      <c r="OJ24" s="166"/>
      <c r="OK24" s="166"/>
      <c r="OL24" s="166"/>
      <c r="OM24" s="166"/>
      <c r="ON24" s="166"/>
      <c r="OO24" s="166"/>
      <c r="OP24" s="166"/>
      <c r="OQ24" s="166"/>
      <c r="OR24" s="166"/>
      <c r="OS24" s="166"/>
      <c r="OT24" s="166"/>
      <c r="OU24" s="166"/>
      <c r="OV24" s="166"/>
    </row>
    <row r="25" spans="1:418" ht="20.100000000000001" customHeight="1">
      <c r="A25" s="166"/>
      <c r="B25" s="166"/>
      <c r="C25" s="166"/>
      <c r="D25" s="166"/>
      <c r="E25" s="166"/>
      <c r="F25" s="166"/>
      <c r="G25" s="166"/>
      <c r="H25" s="166"/>
      <c r="I25" s="166"/>
      <c r="J25" s="166"/>
      <c r="K25" s="166"/>
      <c r="L25" s="166"/>
      <c r="M25" s="166"/>
      <c r="N25" s="166"/>
      <c r="O25" s="166"/>
      <c r="P25" s="166"/>
      <c r="Q25" s="166"/>
      <c r="R25" s="166"/>
      <c r="S25" s="166"/>
      <c r="T25" s="166"/>
      <c r="U25" s="166"/>
      <c r="V25" s="166"/>
      <c r="W25" s="166"/>
      <c r="X25" s="166"/>
      <c r="Y25" s="166"/>
      <c r="Z25" s="166"/>
      <c r="AA25" s="166"/>
      <c r="AB25" s="166"/>
      <c r="AC25" s="166"/>
      <c r="AD25" s="166"/>
      <c r="AE25" s="166"/>
      <c r="AF25" s="166"/>
      <c r="AG25" s="166"/>
      <c r="AH25" s="166"/>
      <c r="AI25" s="166"/>
      <c r="AJ25" s="166"/>
      <c r="AK25" s="166"/>
      <c r="AL25" s="166"/>
      <c r="AM25" s="166"/>
      <c r="AN25" s="166"/>
      <c r="AO25" s="166"/>
      <c r="AP25" s="166"/>
      <c r="AQ25" s="166"/>
      <c r="AR25" s="166"/>
      <c r="AS25" s="166"/>
      <c r="AT25" s="166"/>
      <c r="AU25" s="166"/>
      <c r="AV25" s="166"/>
      <c r="AW25" s="166"/>
      <c r="AX25" s="166"/>
      <c r="AY25" s="166"/>
      <c r="AZ25" s="166"/>
      <c r="BA25" s="166"/>
      <c r="BB25" s="166"/>
      <c r="BC25" s="166"/>
      <c r="BD25" s="166"/>
      <c r="BE25" s="166"/>
      <c r="BF25" s="166"/>
      <c r="BG25" s="166"/>
      <c r="BH25" s="166"/>
      <c r="BI25" s="166"/>
      <c r="BJ25" s="166"/>
      <c r="BK25" s="166"/>
      <c r="BL25" s="166"/>
      <c r="BM25" s="166"/>
      <c r="BN25" s="166"/>
      <c r="BO25" s="166"/>
      <c r="BP25" s="166"/>
      <c r="BQ25" s="166"/>
      <c r="BR25" s="166"/>
      <c r="BS25" s="166"/>
      <c r="BT25" s="166"/>
      <c r="BU25" s="166"/>
      <c r="BV25" s="166"/>
      <c r="BW25" s="166"/>
      <c r="BX25" s="166"/>
      <c r="BY25" s="166"/>
      <c r="BZ25" s="166"/>
      <c r="CA25" s="166"/>
      <c r="CB25" s="166"/>
      <c r="CC25" s="166"/>
      <c r="CD25" s="166"/>
      <c r="CE25" s="166"/>
      <c r="CF25" s="166"/>
      <c r="CG25" s="166"/>
      <c r="CH25" s="166"/>
      <c r="CI25" s="166"/>
      <c r="CJ25" s="166"/>
      <c r="CK25" s="166"/>
      <c r="CL25" s="166"/>
      <c r="CM25" s="166"/>
      <c r="CN25" s="166"/>
      <c r="CO25" s="166"/>
      <c r="CP25" s="166"/>
      <c r="CQ25" s="166"/>
      <c r="CR25" s="166"/>
      <c r="CS25" s="166"/>
      <c r="CT25" s="166"/>
      <c r="CU25" s="166"/>
      <c r="CV25" s="166"/>
      <c r="CW25" s="166"/>
      <c r="CX25" s="166"/>
      <c r="CY25" s="166"/>
      <c r="CZ25" s="166"/>
      <c r="DA25" s="166"/>
      <c r="DB25" s="166"/>
      <c r="DC25" s="166"/>
      <c r="DD25" s="166"/>
      <c r="DE25" s="166"/>
      <c r="DF25" s="166"/>
      <c r="DG25" s="166"/>
      <c r="DH25" s="166"/>
      <c r="DI25" s="166"/>
      <c r="DJ25" s="166"/>
      <c r="DK25" s="166"/>
    </row>
    <row r="26" spans="1:418" ht="20.100000000000001" customHeight="1">
      <c r="A26" s="166"/>
      <c r="B26" s="166"/>
      <c r="C26" s="166"/>
      <c r="D26" s="166"/>
      <c r="E26" s="166"/>
      <c r="F26" s="166"/>
      <c r="G26" s="166"/>
      <c r="H26" s="166"/>
      <c r="I26" s="166"/>
      <c r="J26" s="166"/>
      <c r="K26" s="166"/>
      <c r="L26" s="166"/>
      <c r="M26" s="166"/>
      <c r="N26" s="166"/>
      <c r="O26" s="166"/>
      <c r="P26" s="166"/>
      <c r="Q26" s="166"/>
      <c r="R26" s="166"/>
      <c r="S26" s="166"/>
      <c r="T26" s="166"/>
      <c r="U26" s="166"/>
      <c r="V26" s="166"/>
      <c r="W26" s="166"/>
      <c r="X26" s="166"/>
      <c r="Y26" s="166"/>
      <c r="Z26" s="166"/>
      <c r="AA26" s="166"/>
      <c r="AB26" s="166"/>
      <c r="AC26" s="166"/>
      <c r="AD26" s="166"/>
      <c r="AE26" s="166"/>
      <c r="AF26" s="166"/>
      <c r="AG26" s="166"/>
      <c r="AH26" s="166"/>
      <c r="AI26" s="166"/>
      <c r="AJ26" s="166"/>
      <c r="AK26" s="166"/>
      <c r="AL26" s="166"/>
      <c r="AM26" s="166"/>
      <c r="AN26" s="166"/>
      <c r="AO26" s="166"/>
      <c r="AP26" s="166"/>
      <c r="AQ26" s="166"/>
      <c r="AR26" s="166"/>
      <c r="AS26" s="166"/>
      <c r="AT26" s="166"/>
      <c r="AU26" s="166"/>
      <c r="AV26" s="166"/>
      <c r="AW26" s="166"/>
      <c r="AX26" s="166"/>
      <c r="AY26" s="166"/>
      <c r="AZ26" s="166"/>
      <c r="BA26" s="166"/>
      <c r="BB26" s="166"/>
      <c r="BC26" s="166"/>
      <c r="BD26" s="166"/>
      <c r="BE26" s="166"/>
      <c r="BF26" s="166"/>
      <c r="BG26" s="166"/>
      <c r="BH26" s="166"/>
      <c r="BI26" s="166"/>
      <c r="BJ26" s="166"/>
      <c r="BK26" s="166"/>
      <c r="BL26" s="166"/>
      <c r="BM26" s="166"/>
      <c r="BN26" s="166"/>
      <c r="BO26" s="166"/>
      <c r="BP26" s="166"/>
      <c r="BQ26" s="166"/>
      <c r="BR26" s="166"/>
      <c r="BS26" s="166"/>
      <c r="BT26" s="166"/>
      <c r="BU26" s="166"/>
      <c r="BV26" s="166"/>
      <c r="BW26" s="166"/>
      <c r="BX26" s="166"/>
      <c r="BY26" s="166"/>
      <c r="BZ26" s="166"/>
      <c r="CA26" s="166"/>
      <c r="CB26" s="166"/>
      <c r="CC26" s="166"/>
      <c r="CD26" s="166"/>
      <c r="CE26" s="166"/>
      <c r="CF26" s="166"/>
      <c r="CG26" s="166"/>
      <c r="CH26" s="166"/>
      <c r="CI26" s="166"/>
      <c r="CJ26" s="166"/>
      <c r="CK26" s="166"/>
      <c r="CL26" s="166"/>
      <c r="CM26" s="166"/>
      <c r="CN26" s="166"/>
      <c r="CO26" s="166"/>
      <c r="CP26" s="166"/>
      <c r="CQ26" s="166"/>
      <c r="CR26" s="166"/>
      <c r="CS26" s="166"/>
      <c r="CT26" s="166"/>
      <c r="CU26" s="166"/>
      <c r="CV26" s="166"/>
      <c r="CW26" s="166"/>
      <c r="CX26" s="166"/>
      <c r="CY26" s="166"/>
      <c r="CZ26" s="166"/>
      <c r="DA26" s="166"/>
      <c r="DB26" s="166"/>
      <c r="DC26" s="166"/>
      <c r="DD26" s="166"/>
      <c r="DE26" s="166"/>
      <c r="DF26" s="166"/>
      <c r="DG26" s="166"/>
      <c r="DH26" s="166"/>
      <c r="DI26" s="166"/>
      <c r="DJ26" s="166"/>
      <c r="DK26" s="166"/>
      <c r="DL26" s="166"/>
      <c r="DM26" s="166"/>
      <c r="DN26" s="166"/>
      <c r="DO26" s="166"/>
    </row>
    <row r="27" spans="1:418" ht="20.100000000000001" customHeight="1">
      <c r="B27" s="192" t="s">
        <v>214</v>
      </c>
      <c r="C27" s="427" t="s">
        <v>170</v>
      </c>
      <c r="D27" s="428"/>
      <c r="E27" s="428"/>
      <c r="F27" s="429"/>
      <c r="G27" s="427" t="s">
        <v>218</v>
      </c>
      <c r="H27" s="428"/>
      <c r="I27" s="428"/>
      <c r="J27" s="429"/>
      <c r="K27" s="427" t="s">
        <v>232</v>
      </c>
      <c r="L27" s="428" t="s">
        <v>213</v>
      </c>
      <c r="M27" s="428" t="s">
        <v>213</v>
      </c>
      <c r="N27" s="429" t="s">
        <v>213</v>
      </c>
      <c r="O27" s="427" t="s">
        <v>219</v>
      </c>
      <c r="P27" s="428"/>
      <c r="Q27" s="428"/>
      <c r="R27" s="429"/>
      <c r="S27" s="427" t="s">
        <v>223</v>
      </c>
      <c r="T27" s="428"/>
      <c r="U27" s="428"/>
      <c r="V27" s="428"/>
      <c r="W27" s="428"/>
      <c r="X27" s="429"/>
      <c r="Y27" s="427" t="s">
        <v>225</v>
      </c>
      <c r="Z27" s="428" t="s">
        <v>213</v>
      </c>
      <c r="AA27" s="428" t="s">
        <v>213</v>
      </c>
      <c r="AB27" s="429" t="s">
        <v>213</v>
      </c>
      <c r="AC27" s="427" t="s">
        <v>202</v>
      </c>
      <c r="AD27" s="428" t="s">
        <v>213</v>
      </c>
      <c r="AE27" s="428" t="s">
        <v>213</v>
      </c>
      <c r="AF27" s="429" t="s">
        <v>213</v>
      </c>
      <c r="AG27" s="427" t="s">
        <v>426</v>
      </c>
      <c r="AH27" s="428" t="s">
        <v>213</v>
      </c>
      <c r="AI27" s="428" t="s">
        <v>213</v>
      </c>
      <c r="AJ27" s="429" t="s">
        <v>213</v>
      </c>
      <c r="AK27" s="433" t="s">
        <v>434</v>
      </c>
      <c r="AL27" s="434"/>
      <c r="AM27" s="434"/>
      <c r="AN27" s="434"/>
      <c r="AO27" s="434"/>
      <c r="AP27" s="435"/>
      <c r="BW27" s="166"/>
      <c r="BX27" s="166"/>
      <c r="BY27" s="166"/>
      <c r="BZ27" s="166"/>
      <c r="CA27" s="166"/>
      <c r="CB27" s="166"/>
      <c r="CC27" s="166"/>
      <c r="CD27" s="166"/>
      <c r="CE27" s="166"/>
      <c r="CF27" s="166"/>
    </row>
    <row r="28" spans="1:418" ht="20.100000000000001" customHeight="1">
      <c r="B28" s="193" t="s">
        <v>215</v>
      </c>
      <c r="C28" s="442" t="s">
        <v>211</v>
      </c>
      <c r="D28" s="443"/>
      <c r="E28" s="443"/>
      <c r="F28" s="444"/>
      <c r="G28" s="436" t="s">
        <v>220</v>
      </c>
      <c r="H28" s="445"/>
      <c r="I28" s="445"/>
      <c r="J28" s="446"/>
      <c r="K28" s="436" t="s">
        <v>221</v>
      </c>
      <c r="L28" s="445" t="s">
        <v>213</v>
      </c>
      <c r="M28" s="445" t="s">
        <v>213</v>
      </c>
      <c r="N28" s="446" t="s">
        <v>213</v>
      </c>
      <c r="O28" s="436" t="s">
        <v>222</v>
      </c>
      <c r="P28" s="445"/>
      <c r="Q28" s="445"/>
      <c r="R28" s="446"/>
      <c r="S28" s="436" t="s">
        <v>224</v>
      </c>
      <c r="T28" s="445"/>
      <c r="U28" s="445"/>
      <c r="V28" s="445"/>
      <c r="W28" s="445"/>
      <c r="X28" s="446"/>
      <c r="Y28" s="430">
        <v>33</v>
      </c>
      <c r="Z28" s="431" t="s">
        <v>213</v>
      </c>
      <c r="AA28" s="431" t="s">
        <v>213</v>
      </c>
      <c r="AB28" s="432" t="s">
        <v>213</v>
      </c>
      <c r="AC28" s="430">
        <v>55</v>
      </c>
      <c r="AD28" s="431"/>
      <c r="AE28" s="431"/>
      <c r="AF28" s="432"/>
      <c r="AG28" s="430">
        <v>40</v>
      </c>
      <c r="AH28" s="431"/>
      <c r="AI28" s="431"/>
      <c r="AJ28" s="432"/>
      <c r="AK28" s="436" t="s">
        <v>235</v>
      </c>
      <c r="AL28" s="437"/>
      <c r="AM28" s="437"/>
      <c r="AN28" s="437"/>
      <c r="AO28" s="437"/>
      <c r="AP28" s="438"/>
      <c r="BW28" s="166"/>
      <c r="BX28" s="166"/>
      <c r="BY28" s="166"/>
      <c r="BZ28" s="166"/>
      <c r="CA28" s="166"/>
      <c r="CB28" s="166"/>
      <c r="CC28" s="166"/>
      <c r="CD28" s="166"/>
      <c r="CE28" s="166"/>
      <c r="CF28" s="166"/>
    </row>
    <row r="29" spans="1:418" ht="20.100000000000001" customHeight="1">
      <c r="B29" s="194" t="s">
        <v>215</v>
      </c>
      <c r="C29" s="447" t="s">
        <v>211</v>
      </c>
      <c r="D29" s="448"/>
      <c r="E29" s="448"/>
      <c r="F29" s="449"/>
      <c r="G29" s="439" t="s">
        <v>237</v>
      </c>
      <c r="H29" s="450"/>
      <c r="I29" s="450"/>
      <c r="J29" s="451"/>
      <c r="K29" s="439" t="s">
        <v>238</v>
      </c>
      <c r="L29" s="450" t="s">
        <v>213</v>
      </c>
      <c r="M29" s="450" t="s">
        <v>213</v>
      </c>
      <c r="N29" s="451" t="s">
        <v>213</v>
      </c>
      <c r="O29" s="439" t="s">
        <v>239</v>
      </c>
      <c r="P29" s="450"/>
      <c r="Q29" s="450"/>
      <c r="R29" s="451"/>
      <c r="S29" s="439" t="s">
        <v>240</v>
      </c>
      <c r="T29" s="450"/>
      <c r="U29" s="450"/>
      <c r="V29" s="450"/>
      <c r="W29" s="450"/>
      <c r="X29" s="451"/>
      <c r="Y29" s="424">
        <v>54</v>
      </c>
      <c r="Z29" s="425" t="s">
        <v>213</v>
      </c>
      <c r="AA29" s="425" t="s">
        <v>213</v>
      </c>
      <c r="AB29" s="426" t="s">
        <v>213</v>
      </c>
      <c r="AC29" s="424">
        <v>65</v>
      </c>
      <c r="AD29" s="425"/>
      <c r="AE29" s="425"/>
      <c r="AF29" s="426"/>
      <c r="AG29" s="424">
        <v>40</v>
      </c>
      <c r="AH29" s="425"/>
      <c r="AI29" s="425"/>
      <c r="AJ29" s="426"/>
      <c r="AK29" s="439" t="s">
        <v>236</v>
      </c>
      <c r="AL29" s="440"/>
      <c r="AM29" s="440"/>
      <c r="AN29" s="440"/>
      <c r="AO29" s="440"/>
      <c r="AP29" s="441"/>
      <c r="BW29" s="166"/>
      <c r="BX29" s="166"/>
      <c r="BY29" s="166"/>
      <c r="BZ29" s="166"/>
      <c r="CA29" s="166"/>
      <c r="CB29" s="166"/>
      <c r="CC29" s="166"/>
      <c r="CD29" s="166"/>
      <c r="CE29" s="166"/>
      <c r="CF29" s="166"/>
    </row>
    <row r="30" spans="1:418" ht="20.100000000000001" customHeight="1">
      <c r="AJ30" s="166"/>
      <c r="AK30" s="166"/>
      <c r="AL30" s="166"/>
      <c r="AM30" s="166"/>
      <c r="AN30" s="166"/>
      <c r="AO30" s="166"/>
      <c r="AP30" s="166"/>
      <c r="AQ30" s="166"/>
      <c r="AR30" s="166"/>
      <c r="AS30" s="166"/>
    </row>
    <row r="31" spans="1:418" ht="20.100000000000001" customHeight="1">
      <c r="AJ31" s="166"/>
      <c r="AK31" s="166"/>
      <c r="AL31" s="166"/>
      <c r="AM31" s="166"/>
      <c r="AN31" s="166"/>
      <c r="AO31" s="166"/>
      <c r="AP31" s="166"/>
      <c r="AQ31" s="166"/>
      <c r="AR31" s="166"/>
      <c r="AS31" s="166"/>
    </row>
  </sheetData>
  <mergeCells count="75">
    <mergeCell ref="BS14:BV14"/>
    <mergeCell ref="BW14:BZ14"/>
    <mergeCell ref="CA14:CD14"/>
    <mergeCell ref="CE14:CJ14"/>
    <mergeCell ref="AW14:AZ14"/>
    <mergeCell ref="BA14:BD14"/>
    <mergeCell ref="BE14:BH14"/>
    <mergeCell ref="BI14:BL14"/>
    <mergeCell ref="BM14:BR14"/>
    <mergeCell ref="AW6:BE6"/>
    <mergeCell ref="BG6:BN6"/>
    <mergeCell ref="BQ6:BX6"/>
    <mergeCell ref="CA6:CH6"/>
    <mergeCell ref="AW8:BE8"/>
    <mergeCell ref="BG8:BO8"/>
    <mergeCell ref="AG14:AJ14"/>
    <mergeCell ref="AG15:AJ15"/>
    <mergeCell ref="AK14:AP14"/>
    <mergeCell ref="AK15:AP15"/>
    <mergeCell ref="AK16:AP16"/>
    <mergeCell ref="C15:F15"/>
    <mergeCell ref="G15:J15"/>
    <mergeCell ref="K15:N15"/>
    <mergeCell ref="O15:R15"/>
    <mergeCell ref="AC16:AF16"/>
    <mergeCell ref="C29:F29"/>
    <mergeCell ref="G29:J29"/>
    <mergeCell ref="K29:N29"/>
    <mergeCell ref="C28:F28"/>
    <mergeCell ref="G28:J28"/>
    <mergeCell ref="K28:N28"/>
    <mergeCell ref="AK27:AP27"/>
    <mergeCell ref="AK28:AP28"/>
    <mergeCell ref="S15:X15"/>
    <mergeCell ref="Y15:AB15"/>
    <mergeCell ref="AC15:AF15"/>
    <mergeCell ref="AG16:AJ16"/>
    <mergeCell ref="Y28:AB28"/>
    <mergeCell ref="AC28:AF28"/>
    <mergeCell ref="O29:R29"/>
    <mergeCell ref="S29:X29"/>
    <mergeCell ref="AG29:AJ29"/>
    <mergeCell ref="AG28:AJ28"/>
    <mergeCell ref="Y29:AB29"/>
    <mergeCell ref="AC29:AF29"/>
    <mergeCell ref="O28:R28"/>
    <mergeCell ref="S28:X28"/>
    <mergeCell ref="G27:J27"/>
    <mergeCell ref="AG27:AJ27"/>
    <mergeCell ref="Y27:AB27"/>
    <mergeCell ref="AC27:AF27"/>
    <mergeCell ref="C16:F16"/>
    <mergeCell ref="G16:J16"/>
    <mergeCell ref="K16:N16"/>
    <mergeCell ref="O16:R16"/>
    <mergeCell ref="S16:X16"/>
    <mergeCell ref="Y16:AB16"/>
    <mergeCell ref="O27:R27"/>
    <mergeCell ref="S27:X27"/>
    <mergeCell ref="AK29:AP29"/>
    <mergeCell ref="C6:K6"/>
    <mergeCell ref="M6:T6"/>
    <mergeCell ref="W6:AD6"/>
    <mergeCell ref="AG6:AN6"/>
    <mergeCell ref="C8:K8"/>
    <mergeCell ref="M8:U8"/>
    <mergeCell ref="C14:F14"/>
    <mergeCell ref="G14:J14"/>
    <mergeCell ref="K14:N14"/>
    <mergeCell ref="O14:R14"/>
    <mergeCell ref="S14:X14"/>
    <mergeCell ref="Y14:AB14"/>
    <mergeCell ref="AC14:AF14"/>
    <mergeCell ref="K27:N27"/>
    <mergeCell ref="C27:F27"/>
  </mergeCells>
  <phoneticPr fontId="3"/>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1"/>
  <dimension ref="A1:Q51"/>
  <sheetViews>
    <sheetView showGridLines="0" view="pageBreakPreview" zoomScaleNormal="100" zoomScaleSheetLayoutView="100" workbookViewId="0">
      <selection activeCell="L49" sqref="L49"/>
    </sheetView>
  </sheetViews>
  <sheetFormatPr defaultColWidth="9" defaultRowHeight="13.5"/>
  <cols>
    <col min="1" max="1" width="14.125" customWidth="1"/>
    <col min="2" max="2" width="2.625" customWidth="1"/>
    <col min="3" max="3" width="14.125" customWidth="1"/>
    <col min="4" max="4" width="2.625" customWidth="1"/>
    <col min="5" max="5" width="14.125" customWidth="1"/>
    <col min="6" max="6" width="2.625" customWidth="1"/>
    <col min="7" max="7" width="14.125" customWidth="1"/>
    <col min="8" max="8" width="2.625" customWidth="1"/>
    <col min="9" max="9" width="14.125" customWidth="1"/>
    <col min="10" max="10" width="2.625" customWidth="1"/>
    <col min="11" max="11" width="14.125" customWidth="1"/>
    <col min="12" max="12" width="2.625" customWidth="1"/>
    <col min="13" max="13" width="14.125" customWidth="1"/>
    <col min="14" max="14" width="2.625" customWidth="1"/>
    <col min="15" max="15" width="14.125" customWidth="1"/>
    <col min="16" max="16" width="2.625" customWidth="1"/>
    <col min="17" max="17" width="14.125" customWidth="1"/>
  </cols>
  <sheetData>
    <row r="1" spans="1:17">
      <c r="A1" s="34" t="s">
        <v>77</v>
      </c>
      <c r="C1" s="34" t="s">
        <v>78</v>
      </c>
      <c r="E1" s="34" t="s">
        <v>79</v>
      </c>
      <c r="G1" s="34" t="s">
        <v>80</v>
      </c>
      <c r="I1" s="34" t="s">
        <v>81</v>
      </c>
      <c r="K1" s="34" t="s">
        <v>82</v>
      </c>
      <c r="M1" s="34" t="s">
        <v>132</v>
      </c>
      <c r="O1" s="34" t="s">
        <v>133</v>
      </c>
      <c r="Q1" s="34" t="s">
        <v>130</v>
      </c>
    </row>
    <row r="2" spans="1:17">
      <c r="A2" s="35" t="s">
        <v>83</v>
      </c>
      <c r="C2" s="35" t="s">
        <v>23</v>
      </c>
      <c r="E2" s="35" t="s">
        <v>84</v>
      </c>
      <c r="G2" s="35" t="s">
        <v>80</v>
      </c>
      <c r="I2" s="35" t="s">
        <v>119</v>
      </c>
      <c r="K2" s="35" t="s">
        <v>41</v>
      </c>
      <c r="M2" s="35" t="s">
        <v>134</v>
      </c>
      <c r="O2" s="35" t="s">
        <v>135</v>
      </c>
      <c r="Q2" s="35" t="s">
        <v>80</v>
      </c>
    </row>
    <row r="3" spans="1:17">
      <c r="A3" s="35" t="s">
        <v>85</v>
      </c>
      <c r="C3" s="35" t="s">
        <v>67</v>
      </c>
      <c r="E3" s="35" t="s">
        <v>86</v>
      </c>
      <c r="G3" s="35" t="s">
        <v>87</v>
      </c>
      <c r="I3" s="35" t="s">
        <v>120</v>
      </c>
      <c r="K3" s="35" t="s">
        <v>42</v>
      </c>
      <c r="M3" s="35" t="s">
        <v>88</v>
      </c>
      <c r="O3" s="35" t="s">
        <v>136</v>
      </c>
      <c r="Q3" s="35" t="s">
        <v>87</v>
      </c>
    </row>
    <row r="4" spans="1:17">
      <c r="A4" s="35" t="s">
        <v>89</v>
      </c>
      <c r="C4" s="35" t="s">
        <v>90</v>
      </c>
      <c r="E4" s="35"/>
      <c r="G4" s="35"/>
      <c r="I4" s="35" t="s">
        <v>121</v>
      </c>
      <c r="K4" s="35" t="s">
        <v>91</v>
      </c>
      <c r="M4" s="35" t="s">
        <v>92</v>
      </c>
      <c r="O4" s="35" t="s">
        <v>137</v>
      </c>
      <c r="Q4" s="35" t="s">
        <v>131</v>
      </c>
    </row>
    <row r="5" spans="1:17">
      <c r="A5" s="35" t="s">
        <v>138</v>
      </c>
      <c r="C5" s="35" t="s">
        <v>39</v>
      </c>
      <c r="E5" s="35"/>
      <c r="G5" s="35"/>
      <c r="I5" s="35" t="s">
        <v>122</v>
      </c>
      <c r="K5" s="35" t="s">
        <v>93</v>
      </c>
      <c r="M5" s="35" t="s">
        <v>94</v>
      </c>
      <c r="O5" s="35" t="s">
        <v>139</v>
      </c>
      <c r="Q5" s="35"/>
    </row>
    <row r="6" spans="1:17">
      <c r="A6" s="35" t="s">
        <v>76</v>
      </c>
      <c r="C6" s="35" t="s">
        <v>22</v>
      </c>
      <c r="E6" s="35"/>
      <c r="G6" s="35"/>
      <c r="I6" s="35" t="s">
        <v>123</v>
      </c>
      <c r="K6" s="35" t="s">
        <v>43</v>
      </c>
      <c r="M6" s="35"/>
      <c r="O6" s="35"/>
      <c r="Q6" s="35"/>
    </row>
    <row r="7" spans="1:17">
      <c r="A7" s="35" t="s">
        <v>140</v>
      </c>
      <c r="C7" s="35" t="s">
        <v>68</v>
      </c>
      <c r="E7" s="35"/>
      <c r="G7" s="35"/>
      <c r="I7" s="35" t="s">
        <v>124</v>
      </c>
      <c r="K7" s="35"/>
      <c r="M7" s="35"/>
      <c r="O7" s="35"/>
      <c r="Q7" s="35"/>
    </row>
    <row r="8" spans="1:17">
      <c r="A8" s="35" t="s">
        <v>141</v>
      </c>
      <c r="C8" s="35" t="s">
        <v>95</v>
      </c>
      <c r="E8" s="35"/>
      <c r="G8" s="35"/>
      <c r="I8" s="35" t="s">
        <v>125</v>
      </c>
      <c r="K8" s="35"/>
      <c r="M8" s="35"/>
      <c r="O8" s="35"/>
      <c r="Q8" s="35"/>
    </row>
    <row r="9" spans="1:17">
      <c r="A9" s="35" t="s">
        <v>96</v>
      </c>
      <c r="C9" s="35" t="s">
        <v>40</v>
      </c>
      <c r="E9" s="35"/>
      <c r="G9" s="35"/>
      <c r="I9" s="35" t="s">
        <v>126</v>
      </c>
      <c r="K9" s="35"/>
      <c r="M9" s="35"/>
      <c r="O9" s="35"/>
      <c r="Q9" s="35"/>
    </row>
    <row r="10" spans="1:17">
      <c r="A10" s="35" t="s">
        <v>97</v>
      </c>
      <c r="C10" s="35" t="s">
        <v>98</v>
      </c>
      <c r="E10" s="35"/>
      <c r="G10" s="35"/>
      <c r="I10" s="35" t="s">
        <v>127</v>
      </c>
      <c r="K10" s="35"/>
      <c r="M10" s="35"/>
      <c r="O10" s="35"/>
      <c r="Q10" s="35"/>
    </row>
    <row r="11" spans="1:17">
      <c r="A11" s="35" t="s">
        <v>99</v>
      </c>
      <c r="C11" s="35" t="s">
        <v>100</v>
      </c>
      <c r="E11" s="35"/>
      <c r="G11" s="35"/>
      <c r="I11" s="35" t="s">
        <v>128</v>
      </c>
      <c r="K11" s="35"/>
      <c r="M11" s="35"/>
      <c r="O11" s="35"/>
      <c r="Q11" s="35"/>
    </row>
    <row r="12" spans="1:17">
      <c r="A12" s="35" t="s">
        <v>101</v>
      </c>
      <c r="C12" s="35" t="s">
        <v>102</v>
      </c>
      <c r="E12" s="35"/>
      <c r="G12" s="35"/>
      <c r="I12" s="35" t="s">
        <v>129</v>
      </c>
      <c r="K12" s="35"/>
      <c r="M12" s="35"/>
      <c r="O12" s="35"/>
      <c r="Q12" s="35"/>
    </row>
    <row r="13" spans="1:17">
      <c r="A13" s="35" t="s">
        <v>103</v>
      </c>
      <c r="C13" s="35"/>
      <c r="E13" s="35"/>
      <c r="G13" s="35"/>
      <c r="I13" s="35"/>
      <c r="K13" s="35"/>
      <c r="M13" s="35"/>
      <c r="O13" s="35"/>
      <c r="Q13" s="35"/>
    </row>
    <row r="14" spans="1:17">
      <c r="A14" s="35" t="s">
        <v>104</v>
      </c>
      <c r="C14" s="35"/>
      <c r="E14" s="35"/>
      <c r="G14" s="35"/>
      <c r="I14" s="35"/>
      <c r="K14" s="35"/>
      <c r="M14" s="35"/>
      <c r="O14" s="35"/>
      <c r="Q14" s="35"/>
    </row>
    <row r="15" spans="1:17">
      <c r="A15" s="35" t="s">
        <v>105</v>
      </c>
      <c r="C15" s="35"/>
      <c r="E15" s="35"/>
      <c r="G15" s="35"/>
      <c r="I15" s="35"/>
      <c r="K15" s="35"/>
      <c r="M15" s="35"/>
      <c r="O15" s="35"/>
      <c r="Q15" s="35"/>
    </row>
    <row r="16" spans="1:17">
      <c r="A16" s="35" t="s">
        <v>106</v>
      </c>
      <c r="C16" s="35"/>
      <c r="E16" s="35"/>
      <c r="G16" s="35"/>
      <c r="I16" s="35"/>
      <c r="K16" s="35"/>
      <c r="M16" s="35"/>
      <c r="O16" s="35"/>
      <c r="Q16" s="35"/>
    </row>
    <row r="17" spans="1:17">
      <c r="A17" s="35" t="s">
        <v>107</v>
      </c>
      <c r="C17" s="35"/>
      <c r="E17" s="35"/>
      <c r="G17" s="35"/>
      <c r="I17" s="35"/>
      <c r="K17" s="35"/>
      <c r="M17" s="35"/>
      <c r="O17" s="35"/>
      <c r="Q17" s="35"/>
    </row>
    <row r="18" spans="1:17">
      <c r="A18" s="35" t="s">
        <v>108</v>
      </c>
      <c r="C18" s="35"/>
      <c r="E18" s="35"/>
      <c r="G18" s="35"/>
      <c r="I18" s="35"/>
      <c r="K18" s="35"/>
      <c r="M18" s="35"/>
      <c r="O18" s="35"/>
      <c r="Q18" s="35"/>
    </row>
    <row r="19" spans="1:17">
      <c r="A19" s="35" t="s">
        <v>142</v>
      </c>
      <c r="C19" s="35"/>
      <c r="E19" s="35"/>
      <c r="G19" s="35"/>
      <c r="I19" s="35"/>
      <c r="K19" s="35"/>
      <c r="M19" s="35"/>
      <c r="O19" s="35"/>
      <c r="Q19" s="35"/>
    </row>
    <row r="20" spans="1:17">
      <c r="A20" s="35" t="s">
        <v>109</v>
      </c>
      <c r="C20" s="35"/>
      <c r="E20" s="35"/>
      <c r="G20" s="35"/>
      <c r="I20" s="35"/>
      <c r="K20" s="35"/>
      <c r="M20" s="35"/>
      <c r="O20" s="35"/>
      <c r="Q20" s="35"/>
    </row>
    <row r="21" spans="1:17">
      <c r="A21" s="35" t="s">
        <v>110</v>
      </c>
      <c r="C21" s="35"/>
      <c r="E21" s="35"/>
      <c r="G21" s="35"/>
      <c r="I21" s="35"/>
      <c r="K21" s="35"/>
      <c r="M21" s="35"/>
      <c r="O21" s="35"/>
      <c r="Q21" s="35"/>
    </row>
    <row r="22" spans="1:17">
      <c r="A22" s="35" t="s">
        <v>111</v>
      </c>
      <c r="C22" s="35"/>
      <c r="E22" s="35"/>
      <c r="G22" s="35"/>
      <c r="I22" s="35"/>
      <c r="K22" s="35"/>
      <c r="M22" s="35"/>
      <c r="O22" s="35"/>
      <c r="Q22" s="35"/>
    </row>
    <row r="23" spans="1:17">
      <c r="A23" s="35" t="s">
        <v>112</v>
      </c>
      <c r="C23" s="35"/>
      <c r="E23" s="35"/>
      <c r="G23" s="35"/>
      <c r="I23" s="35"/>
      <c r="K23" s="35"/>
      <c r="M23" s="35"/>
      <c r="O23" s="35"/>
      <c r="Q23" s="35"/>
    </row>
    <row r="24" spans="1:17">
      <c r="A24" s="35" t="s">
        <v>113</v>
      </c>
      <c r="C24" s="35"/>
      <c r="E24" s="35"/>
      <c r="G24" s="35"/>
      <c r="I24" s="35"/>
      <c r="K24" s="35"/>
      <c r="M24" s="35"/>
      <c r="O24" s="35"/>
      <c r="Q24" s="35"/>
    </row>
    <row r="25" spans="1:17">
      <c r="A25" s="35" t="s">
        <v>114</v>
      </c>
      <c r="C25" s="35"/>
      <c r="E25" s="35"/>
      <c r="G25" s="35"/>
      <c r="I25" s="35"/>
      <c r="K25" s="35"/>
      <c r="M25" s="35"/>
      <c r="O25" s="35"/>
      <c r="Q25" s="35"/>
    </row>
    <row r="26" spans="1:17">
      <c r="A26" s="35" t="s">
        <v>115</v>
      </c>
      <c r="C26" s="35"/>
      <c r="E26" s="35"/>
      <c r="G26" s="35"/>
      <c r="I26" s="35"/>
      <c r="K26" s="35"/>
      <c r="M26" s="35"/>
      <c r="O26" s="35"/>
      <c r="Q26" s="35"/>
    </row>
    <row r="27" spans="1:17">
      <c r="A27" s="35" t="s">
        <v>116</v>
      </c>
      <c r="C27" s="35"/>
      <c r="E27" s="35"/>
      <c r="G27" s="35"/>
      <c r="I27" s="35"/>
      <c r="K27" s="35"/>
      <c r="M27" s="35"/>
      <c r="O27" s="35"/>
      <c r="Q27" s="35"/>
    </row>
    <row r="28" spans="1:17">
      <c r="A28" s="35" t="s">
        <v>117</v>
      </c>
      <c r="C28" s="35"/>
      <c r="E28" s="35"/>
      <c r="G28" s="35"/>
      <c r="I28" s="35"/>
      <c r="K28" s="35"/>
      <c r="M28" s="35"/>
      <c r="O28" s="35"/>
      <c r="Q28" s="35"/>
    </row>
    <row r="29" spans="1:17">
      <c r="A29" s="35" t="s">
        <v>118</v>
      </c>
      <c r="C29" s="35"/>
      <c r="E29" s="35"/>
      <c r="G29" s="35"/>
      <c r="I29" s="35"/>
      <c r="K29" s="35"/>
      <c r="M29" s="35"/>
      <c r="O29" s="35"/>
      <c r="Q29" s="35"/>
    </row>
    <row r="30" spans="1:17">
      <c r="A30" s="35"/>
      <c r="C30" s="35"/>
      <c r="E30" s="35"/>
      <c r="G30" s="35"/>
      <c r="I30" s="35"/>
      <c r="K30" s="35"/>
      <c r="M30" s="35"/>
      <c r="O30" s="35"/>
      <c r="Q30" s="35"/>
    </row>
    <row r="31" spans="1:17">
      <c r="A31" s="35"/>
      <c r="C31" s="35"/>
      <c r="E31" s="35"/>
      <c r="G31" s="35"/>
      <c r="I31" s="35"/>
      <c r="K31" s="35"/>
      <c r="M31" s="35"/>
      <c r="O31" s="35"/>
      <c r="Q31" s="35"/>
    </row>
    <row r="32" spans="1:17">
      <c r="A32" s="35"/>
      <c r="C32" s="35"/>
      <c r="E32" s="35"/>
      <c r="G32" s="35"/>
      <c r="I32" s="35"/>
      <c r="K32" s="35"/>
      <c r="M32" s="35"/>
      <c r="O32" s="35"/>
      <c r="Q32" s="35"/>
    </row>
    <row r="33" spans="1:17">
      <c r="A33" s="35"/>
      <c r="C33" s="35"/>
      <c r="E33" s="35"/>
      <c r="G33" s="35"/>
      <c r="I33" s="35"/>
      <c r="K33" s="35"/>
      <c r="M33" s="35"/>
      <c r="O33" s="35"/>
      <c r="Q33" s="35"/>
    </row>
    <row r="34" spans="1:17">
      <c r="A34" s="35"/>
      <c r="C34" s="35"/>
      <c r="E34" s="35"/>
      <c r="G34" s="35"/>
      <c r="I34" s="35"/>
      <c r="K34" s="35"/>
      <c r="M34" s="35"/>
      <c r="O34" s="35"/>
      <c r="Q34" s="35"/>
    </row>
    <row r="35" spans="1:17">
      <c r="A35" s="35"/>
      <c r="C35" s="35"/>
      <c r="E35" s="35"/>
      <c r="G35" s="35"/>
      <c r="I35" s="35"/>
      <c r="K35" s="35"/>
      <c r="M35" s="35"/>
      <c r="O35" s="35"/>
      <c r="Q35" s="35"/>
    </row>
    <row r="36" spans="1:17">
      <c r="A36" s="35"/>
      <c r="C36" s="35"/>
      <c r="E36" s="35"/>
      <c r="G36" s="35"/>
      <c r="I36" s="35"/>
      <c r="K36" s="35"/>
      <c r="M36" s="35"/>
      <c r="O36" s="35"/>
      <c r="Q36" s="35"/>
    </row>
    <row r="37" spans="1:17">
      <c r="A37" s="35"/>
      <c r="C37" s="35"/>
      <c r="E37" s="35"/>
      <c r="G37" s="35"/>
      <c r="I37" s="35"/>
      <c r="K37" s="35"/>
      <c r="M37" s="35"/>
      <c r="O37" s="35"/>
      <c r="Q37" s="35"/>
    </row>
    <row r="38" spans="1:17">
      <c r="A38" s="35"/>
      <c r="C38" s="35"/>
      <c r="E38" s="35"/>
      <c r="G38" s="35"/>
      <c r="I38" s="35"/>
      <c r="K38" s="35"/>
      <c r="M38" s="35"/>
      <c r="O38" s="35"/>
      <c r="Q38" s="35"/>
    </row>
    <row r="39" spans="1:17">
      <c r="A39" s="35"/>
      <c r="C39" s="35"/>
      <c r="E39" s="35"/>
      <c r="G39" s="35"/>
      <c r="I39" s="35"/>
      <c r="K39" s="35"/>
      <c r="M39" s="35"/>
      <c r="O39" s="35"/>
      <c r="Q39" s="35"/>
    </row>
    <row r="40" spans="1:17">
      <c r="A40" s="35"/>
      <c r="C40" s="35"/>
      <c r="E40" s="35"/>
      <c r="G40" s="35"/>
      <c r="I40" s="35"/>
      <c r="K40" s="35"/>
      <c r="M40" s="35"/>
      <c r="O40" s="35"/>
      <c r="Q40" s="35"/>
    </row>
    <row r="41" spans="1:17">
      <c r="A41" s="35"/>
      <c r="C41" s="35"/>
      <c r="E41" s="35"/>
      <c r="G41" s="35"/>
      <c r="I41" s="35"/>
      <c r="K41" s="35"/>
      <c r="M41" s="35"/>
      <c r="O41" s="35"/>
      <c r="Q41" s="35"/>
    </row>
    <row r="42" spans="1:17">
      <c r="A42" s="35"/>
      <c r="C42" s="35"/>
      <c r="E42" s="35"/>
      <c r="G42" s="35"/>
      <c r="I42" s="35"/>
      <c r="K42" s="35"/>
      <c r="M42" s="35"/>
      <c r="O42" s="35"/>
      <c r="Q42" s="35"/>
    </row>
    <row r="43" spans="1:17">
      <c r="A43" s="35"/>
      <c r="C43" s="35"/>
      <c r="E43" s="35"/>
      <c r="G43" s="35"/>
      <c r="I43" s="35"/>
      <c r="K43" s="35"/>
      <c r="M43" s="35"/>
      <c r="O43" s="35"/>
      <c r="Q43" s="35"/>
    </row>
    <row r="44" spans="1:17">
      <c r="A44" s="35"/>
      <c r="C44" s="35"/>
      <c r="E44" s="35"/>
      <c r="G44" s="35"/>
      <c r="I44" s="35"/>
      <c r="K44" s="35"/>
      <c r="M44" s="35"/>
      <c r="O44" s="35"/>
      <c r="Q44" s="35"/>
    </row>
    <row r="45" spans="1:17">
      <c r="A45" s="35"/>
      <c r="C45" s="35"/>
      <c r="E45" s="35"/>
      <c r="G45" s="35"/>
      <c r="I45" s="35"/>
      <c r="K45" s="35"/>
      <c r="M45" s="35"/>
      <c r="O45" s="35"/>
      <c r="Q45" s="35"/>
    </row>
    <row r="46" spans="1:17">
      <c r="A46" s="35"/>
      <c r="C46" s="35"/>
      <c r="E46" s="35"/>
      <c r="G46" s="35"/>
      <c r="I46" s="35"/>
      <c r="K46" s="35"/>
      <c r="M46" s="35"/>
      <c r="O46" s="35"/>
      <c r="Q46" s="35"/>
    </row>
    <row r="47" spans="1:17">
      <c r="A47" s="35"/>
      <c r="C47" s="35"/>
      <c r="E47" s="35"/>
      <c r="G47" s="35"/>
      <c r="I47" s="35"/>
      <c r="K47" s="35"/>
      <c r="M47" s="35"/>
      <c r="O47" s="35"/>
      <c r="Q47" s="35"/>
    </row>
    <row r="48" spans="1:17">
      <c r="A48" s="35"/>
      <c r="C48" s="35"/>
      <c r="E48" s="35"/>
      <c r="G48" s="35"/>
      <c r="I48" s="35"/>
      <c r="K48" s="35"/>
      <c r="M48" s="35"/>
      <c r="O48" s="35"/>
      <c r="Q48" s="35"/>
    </row>
    <row r="49" spans="1:17">
      <c r="A49" s="35"/>
      <c r="C49" s="35"/>
      <c r="E49" s="35"/>
      <c r="G49" s="35"/>
      <c r="I49" s="35"/>
      <c r="K49" s="35"/>
      <c r="M49" s="35"/>
      <c r="O49" s="35"/>
      <c r="Q49" s="35"/>
    </row>
    <row r="50" spans="1:17">
      <c r="A50" s="35"/>
      <c r="C50" s="35"/>
      <c r="E50" s="35"/>
      <c r="G50" s="35"/>
      <c r="I50" s="35"/>
      <c r="K50" s="35"/>
      <c r="M50" s="35"/>
      <c r="O50" s="35"/>
      <c r="Q50" s="35"/>
    </row>
    <row r="51" spans="1:17">
      <c r="A51" s="35"/>
      <c r="C51" s="35"/>
      <c r="E51" s="35"/>
      <c r="G51" s="35"/>
      <c r="I51" s="35"/>
      <c r="K51" s="35"/>
      <c r="M51" s="35"/>
      <c r="O51" s="35"/>
      <c r="Q51" s="35"/>
    </row>
  </sheetData>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Props1.xml><?xml version="1.0" encoding="utf-8"?>
<ds:datastoreItem xmlns:ds="http://schemas.openxmlformats.org/officeDocument/2006/customXml" ds:itemID="{2F58AFA6-9DC0-4751-AD8C-3AF6D325AA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4319B0D-344E-4CE3-BA8A-9292926FED50}">
  <ds:schemaRefs>
    <ds:schemaRef ds:uri="http://schemas.microsoft.com/sharepoint/v3/contenttype/forms"/>
  </ds:schemaRefs>
</ds:datastoreItem>
</file>

<file path=customXml/itemProps3.xml><?xml version="1.0" encoding="utf-8"?>
<ds:datastoreItem xmlns:ds="http://schemas.openxmlformats.org/officeDocument/2006/customXml" ds:itemID="{99184962-2F28-4388-9D82-213A68802C6E}">
  <ds:schemaRefs>
    <ds:schemaRef ds:uri="http://schemas.microsoft.com/office/2006/metadata/properties"/>
    <ds:schemaRef ds:uri="http://schemas.microsoft.com/office/infopath/2007/PartnerControls"/>
    <ds:schemaRef ds:uri="2caa798c-cc97-4746-9aca-2c78d851e5f4"/>
    <ds:schemaRef ds:uri="1ae042f5-4162-4f7a-b615-0b4d2a763035"/>
  </ds:schemaRefs>
</ds:datastoreItem>
</file>

<file path=docProps/app.xml><?xml version="1.0" encoding="utf-8"?>
<Properties xmlns="http://schemas.openxmlformats.org/officeDocument/2006/extended-properties" xmlns:vt="http://schemas.openxmlformats.org/officeDocument/2006/docPropsVTypes">
  <Template/>
  <TotalTime>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ワークシート</vt:lpstr>
      </vt:variant>
      <vt:variant>
        <vt:i4>10</vt:i4>
      </vt:variant>
      <vt:variant>
        <vt:lpstr>名前付き一覧</vt:lpstr>
      </vt:variant>
      <vt:variant>
        <vt:i4>11</vt:i4>
      </vt:variant>
    </vt:vector>
  </HeadingPairs>
  <TitlesOfParts>
    <vt:vector size="21" baseType="lpstr">
      <vt:lpstr>表紙</vt:lpstr>
      <vt:lpstr>更新履歴</vt:lpstr>
      <vt:lpstr>仕様概要</vt:lpstr>
      <vt:lpstr>明細情報</vt:lpstr>
      <vt:lpstr>項目仕様</vt:lpstr>
      <vt:lpstr>設計概要</vt:lpstr>
      <vt:lpstr>マッピング定義</vt:lpstr>
      <vt:lpstr>IF定義</vt:lpstr>
      <vt:lpstr>EXCELイメージ</vt:lpstr>
      <vt:lpstr>選択リスト(非表示)</vt:lpstr>
      <vt:lpstr>IF定義!Print_Area</vt:lpstr>
      <vt:lpstr>マッピング定義!Print_Area</vt:lpstr>
      <vt:lpstr>項目仕様!Print_Area</vt:lpstr>
      <vt:lpstr>仕様概要!Print_Area</vt:lpstr>
      <vt:lpstr>設計概要!Print_Area</vt:lpstr>
      <vt:lpstr>表紙!Print_Area</vt:lpstr>
      <vt:lpstr>IF定義!Print_Titles</vt:lpstr>
      <vt:lpstr>マッピング定義!Print_Titles</vt:lpstr>
      <vt:lpstr>項目仕様!Print_Titles</vt:lpstr>
      <vt:lpstr>仕様概要!Print_Titles</vt:lpstr>
      <vt:lpstr>設計概要!Print_Titles</vt:lpstr>
    </vt:vector>
  </TitlesOfParts>
  <Manager/>
  <Company/>
  <LinksUpToDate>false</LinksUpToDate>
  <CharactersWithSpaces>0</CharactersWithSpaces>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JINQI, DAI</cp:lastModifiedBy>
  <cp:revision/>
  <cp:lastPrinted>2020-06-07T13:58:26Z</cp:lastPrinted>
  <dcterms:created xsi:type="dcterms:W3CDTF">2020-06-07T13:58:26Z</dcterms:created>
  <dcterms:modified xsi:type="dcterms:W3CDTF">2024-07-18T07:29:47Z</dcterms:modified>
  <cp:category/>
  <cp:contentStatus/>
  <dc:language/>
  <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c373269b-9963-4b4e-97ff-dcdbdc1eb684</vt:lpwstr>
  </property>
  <property fmtid="{D5CDD505-2E9C-101B-9397-08002B2CF9AE}" pid="3" name="ContentTypeId">
    <vt:lpwstr>0x010100DB00B0A94D749344A508733DD58D0C70</vt:lpwstr>
  </property>
  <property fmtid="{D5CDD505-2E9C-101B-9397-08002B2CF9AE}" pid="4" name="MediaServiceImageTags">
    <vt:lpwstr/>
  </property>
</Properties>
</file>