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0" documentId="13_ncr:1_{201E8E9A-C457-40DD-976D-2B4AAE67BD84}" xr6:coauthVersionLast="47" xr6:coauthVersionMax="47" xr10:uidLastSave="{00000000-0000-0000-0000-000000000000}"/>
  <bookViews>
    <workbookView xWindow="-120" yWindow="-120" windowWidth="29040" windowHeight="17640" tabRatio="730" activeTab="6" xr2:uid="{00000000-000D-0000-FFFF-FFFF00000000}"/>
  </bookViews>
  <sheets>
    <sheet name="表紙" sheetId="17" r:id="rId1"/>
    <sheet name="更新履歴" sheetId="18" r:id="rId2"/>
    <sheet name="仕様概要" sheetId="1" r:id="rId3"/>
    <sheet name="明細情報" sheetId="21" r:id="rId4"/>
    <sheet name="項目仕様" sheetId="2" r:id="rId5"/>
    <sheet name="設計概要" sheetId="3" r:id="rId6"/>
    <sheet name="マッピング定義" sheetId="4" r:id="rId7"/>
    <sheet name="EXCELイメージ" sheetId="20" r:id="rId8"/>
    <sheet name="選択リスト(非表示)" sheetId="14" state="hidden" r:id="rId9"/>
  </sheets>
  <externalReferences>
    <externalReference r:id="rId10"/>
    <externalReference r:id="rId11"/>
    <externalReference r:id="rId12"/>
    <externalReference r:id="rId13"/>
  </externalReferences>
  <definedNames>
    <definedName name="ECOM" localSheetId="3">#REF!</definedName>
    <definedName name="ECOM">#REF!</definedName>
    <definedName name="EDI" localSheetId="3">#REF!</definedName>
    <definedName name="EDI">#REF!</definedName>
    <definedName name="ｆｆ">'[1]2.実現機能確認シート'!$B$8:$W$33</definedName>
    <definedName name="KEN">#REF!</definedName>
    <definedName name="Label1">#REF!</definedName>
    <definedName name="_xlnm.Print_Area" localSheetId="6">マッピング定義!$A$1:$BN$82</definedName>
    <definedName name="_xlnm.Print_Area" localSheetId="1">更新履歴!$A$1:$X$38</definedName>
    <definedName name="_xlnm.Print_Area" localSheetId="4">項目仕様!$A$1:$BU$28</definedName>
    <definedName name="_xlnm.Print_Area" localSheetId="2">仕様概要!$A$1:$BN$197</definedName>
    <definedName name="_xlnm.Print_Area" localSheetId="5">設計概要!$A$1:$BN$31</definedName>
    <definedName name="_xlnm.Print_Area" localSheetId="0">表紙!$A$1:$BJ$47</definedName>
    <definedName name="_xlnm.Print_Titles" localSheetId="6">マッピング定義!$1:$3</definedName>
    <definedName name="_xlnm.Print_Titles" localSheetId="4">項目仕様!$1:$3</definedName>
    <definedName name="_xlnm.Print_Titles" localSheetId="2">仕様概要!$1:$3</definedName>
    <definedName name="_xlnm.Print_Titles" localSheetId="5">設計概要!$1:$3</definedName>
    <definedName name="sheetprint">[2]!sheetprint</definedName>
    <definedName name="TAMA" localSheetId="3">#REF!</definedName>
    <definedName name="TAMA">#REF!</definedName>
    <definedName name="TEN" localSheetId="3">#REF!</definedName>
    <definedName name="TEN">#REF!</definedName>
    <definedName name="オプション" localSheetId="3">#REF!</definedName>
    <definedName name="オプション">#REF!</definedName>
    <definedName name="チェックシート">#REF!</definedName>
    <definedName name="て">#REF!</definedName>
    <definedName name="パック形式">#REF!</definedName>
    <definedName name="リスク">[3]判断基準!$D$19:$H$23</definedName>
    <definedName name="リピートボタン_Click">[4]!リピートボタン_Click</definedName>
    <definedName name="レベル" localSheetId="3">#REF!</definedName>
    <definedName name="レベル">#REF!</definedName>
    <definedName name="画面名表示">[4]!画面名表示</definedName>
    <definedName name="概算工数" localSheetId="3">#REF!</definedName>
    <definedName name="概算工数">#REF!</definedName>
    <definedName name="構成" localSheetId="3">#REF!</definedName>
    <definedName name="構成">#REF!</definedName>
    <definedName name="事前機能定義" localSheetId="3">#REF!</definedName>
    <definedName name="事前機能定義">#REF!</definedName>
    <definedName name="実績ピボット">#REF!</definedName>
    <definedName name="実績週ピボット">#REF!</definedName>
    <definedName name="制御情報更新">[4]!制御情報更新</definedName>
    <definedName name="代替案" localSheetId="3">#REF!</definedName>
    <definedName name="代替案">#REF!</definedName>
    <definedName name="判定" localSheetId="3">#REF!</definedName>
    <definedName name="判定">#REF!</definedName>
    <definedName name="標準作業" localSheetId="3">#REF!</definedName>
    <definedName name="標準作業">#REF!</definedName>
    <definedName name="変更">#REF!</definedName>
    <definedName name="予定ピボット">#REF!</definedName>
    <definedName name="予定週ピボット">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7" l="1"/>
  <c r="J2" i="18" a="1"/>
  <c r="J2" i="18" l="1"/>
  <c r="AD2" i="4"/>
  <c r="AD2" i="2"/>
  <c r="AD2" i="3"/>
  <c r="H20" i="17" l="1"/>
  <c r="AF24" i="17" l="1"/>
  <c r="AD1" i="4"/>
  <c r="R2" i="4"/>
  <c r="R1" i="4"/>
  <c r="G1" i="4"/>
  <c r="AD1" i="3"/>
  <c r="R2" i="3"/>
  <c r="R1" i="3"/>
  <c r="G1" i="3"/>
  <c r="AD1" i="2"/>
  <c r="R2" i="2"/>
  <c r="R1" i="2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<sst xmlns="http://schemas.openxmlformats.org/spreadsheetml/2006/main" count="834" uniqueCount="449">
  <si>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7"/>
  </si>
  <si>
    <t>Ver：</t>
    <phoneticPr fontId="7"/>
  </si>
  <si>
    <t>プロジェクト名</t>
    <rPh sb="6" eb="7">
      <t>メイ</t>
    </rPh>
    <phoneticPr fontId="110"/>
  </si>
  <si>
    <t>DPSプロジェクト　Step3-1</t>
    <phoneticPr fontId="110"/>
  </si>
  <si>
    <t>バージョン</t>
    <phoneticPr fontId="110"/>
  </si>
  <si>
    <t>ドキュメント名称</t>
    <rPh sb="6" eb="8">
      <t>メイショウ</t>
    </rPh>
    <phoneticPr fontId="110"/>
  </si>
  <si>
    <t>AGD268_STEP234_画面_パッケージ仕様書_戸口送付先一覧</t>
    <rPh sb="27" eb="29">
      <t>トグチ</t>
    </rPh>
    <rPh sb="29" eb="32">
      <t>ソウフサキ</t>
    </rPh>
    <rPh sb="32" eb="34">
      <t>イチラン</t>
    </rPh>
    <phoneticPr fontId="110"/>
  </si>
  <si>
    <t>ドキュメントID</t>
    <phoneticPr fontId="110"/>
  </si>
  <si>
    <t>AGD268</t>
    <phoneticPr fontId="7"/>
  </si>
  <si>
    <t>要素名称</t>
    <rPh sb="0" eb="2">
      <t>ヨウソ</t>
    </rPh>
    <rPh sb="2" eb="4">
      <t>メイショウ</t>
    </rPh>
    <phoneticPr fontId="110"/>
  </si>
  <si>
    <t>出荷管理</t>
    <rPh sb="0" eb="2">
      <t>シュッカ</t>
    </rPh>
    <rPh sb="2" eb="4">
      <t>カンリ</t>
    </rPh>
    <phoneticPr fontId="7"/>
  </si>
  <si>
    <t>管理チーム名</t>
    <rPh sb="0" eb="2">
      <t>カンリ</t>
    </rPh>
    <rPh sb="5" eb="6">
      <t>メイ</t>
    </rPh>
    <phoneticPr fontId="111"/>
  </si>
  <si>
    <t>WMS</t>
    <phoneticPr fontId="7"/>
  </si>
  <si>
    <t>Ver</t>
    <phoneticPr fontId="112"/>
  </si>
  <si>
    <t>作成/更新</t>
    <rPh sb="0" eb="2">
      <t>サクセイ</t>
    </rPh>
    <rPh sb="3" eb="5">
      <t>コウシン</t>
    </rPh>
    <phoneticPr fontId="7"/>
  </si>
  <si>
    <t>審査</t>
    <rPh sb="0" eb="2">
      <t>シンサ</t>
    </rPh>
    <phoneticPr fontId="7"/>
  </si>
  <si>
    <t>レビュー</t>
    <phoneticPr fontId="7"/>
  </si>
  <si>
    <t>更新内容</t>
    <rPh sb="2" eb="4">
      <t>ナイヨウ</t>
    </rPh>
    <phoneticPr fontId="111"/>
  </si>
  <si>
    <t>作成/更新日</t>
    <rPh sb="0" eb="2">
      <t>サクセイ</t>
    </rPh>
    <rPh sb="3" eb="6">
      <t>コウシンビ</t>
    </rPh>
    <phoneticPr fontId="111"/>
  </si>
  <si>
    <t>更新者</t>
    <rPh sb="0" eb="3">
      <t>コウシンシャ</t>
    </rPh>
    <phoneticPr fontId="111"/>
  </si>
  <si>
    <t>審査日</t>
    <rPh sb="0" eb="2">
      <t>シンサ</t>
    </rPh>
    <rPh sb="2" eb="3">
      <t>ビ</t>
    </rPh>
    <phoneticPr fontId="111"/>
  </si>
  <si>
    <t>審査者</t>
    <rPh sb="0" eb="2">
      <t>シンサ</t>
    </rPh>
    <rPh sb="2" eb="3">
      <t>シャ</t>
    </rPh>
    <phoneticPr fontId="111"/>
  </si>
  <si>
    <t>レビュー日</t>
    <rPh sb="4" eb="5">
      <t>ビ</t>
    </rPh>
    <phoneticPr fontId="111"/>
  </si>
  <si>
    <t>レビュー代表者</t>
    <rPh sb="4" eb="6">
      <t>ダイヒョウ</t>
    </rPh>
    <rPh sb="6" eb="7">
      <t>シャ</t>
    </rPh>
    <phoneticPr fontId="111"/>
  </si>
  <si>
    <t>日立　黒田</t>
    <rPh sb="0" eb="2">
      <t>ヒタチ</t>
    </rPh>
    <rPh sb="3" eb="5">
      <t>クロダ</t>
    </rPh>
    <phoneticPr fontId="7"/>
  </si>
  <si>
    <t>日立　冨田</t>
    <rPh sb="0" eb="2">
      <t>ヒタチ</t>
    </rPh>
    <rPh sb="3" eb="5">
      <t>トミタ</t>
    </rPh>
    <phoneticPr fontId="7"/>
  </si>
  <si>
    <t>三條様・藤田様</t>
    <rPh sb="0" eb="2">
      <t>サンジョウ</t>
    </rPh>
    <rPh sb="2" eb="3">
      <t>サマ</t>
    </rPh>
    <rPh sb="4" eb="6">
      <t>フジタ</t>
    </rPh>
    <rPh sb="6" eb="7">
      <t>サマ</t>
    </rPh>
    <phoneticPr fontId="7"/>
  </si>
  <si>
    <t>新規作成　要件定義内容を反映</t>
    <phoneticPr fontId="7"/>
  </si>
  <si>
    <t>日立　大澤</t>
    <rPh sb="0" eb="2">
      <t>ヒタチ</t>
    </rPh>
    <rPh sb="3" eb="5">
      <t>オオサワ</t>
    </rPh>
    <phoneticPr fontId="7"/>
  </si>
  <si>
    <t>日立QA指摘内容を反映</t>
    <phoneticPr fontId="7"/>
  </si>
  <si>
    <t>レビュー指摘内容を反映</t>
  </si>
  <si>
    <t>日立　岡田</t>
    <rPh sb="0" eb="2">
      <t>ヒタチ</t>
    </rPh>
    <rPh sb="3" eb="5">
      <t>オカダ</t>
    </rPh>
    <phoneticPr fontId="7"/>
  </si>
  <si>
    <t>QA指摘内容を反映</t>
    <phoneticPr fontId="7"/>
  </si>
  <si>
    <t>ONEsLOGI
Cloud / WMS</t>
    <phoneticPr fontId="7"/>
  </si>
  <si>
    <t>パッケージ仕様書</t>
    <phoneticPr fontId="7"/>
  </si>
  <si>
    <t>業務ＩＤ</t>
    <rPh sb="0" eb="2">
      <t>ギョウム</t>
    </rPh>
    <phoneticPr fontId="7"/>
  </si>
  <si>
    <t>shipping</t>
    <phoneticPr fontId="7"/>
  </si>
  <si>
    <t>機能ＩＤ</t>
    <rPh sb="0" eb="2">
      <t>キノウ</t>
    </rPh>
    <phoneticPr fontId="7"/>
  </si>
  <si>
    <t>IndividualDestinationsList</t>
    <phoneticPr fontId="6"/>
  </si>
  <si>
    <t>作者</t>
  </si>
  <si>
    <t>黒田</t>
    <rPh sb="0" eb="2">
      <t>クロダ</t>
    </rPh>
    <phoneticPr fontId="7"/>
  </si>
  <si>
    <t>作成日</t>
    <phoneticPr fontId="7"/>
  </si>
  <si>
    <t>仕様概要</t>
    <phoneticPr fontId="6"/>
  </si>
  <si>
    <t>業務名称</t>
    <rPh sb="0" eb="2">
      <t>ギョウム</t>
    </rPh>
    <rPh sb="2" eb="4">
      <t>メイショウ</t>
    </rPh>
    <phoneticPr fontId="7"/>
  </si>
  <si>
    <t>出荷管理</t>
    <phoneticPr fontId="7"/>
  </si>
  <si>
    <t>機能名称</t>
    <rPh sb="0" eb="2">
      <t>キノウ</t>
    </rPh>
    <rPh sb="2" eb="4">
      <t>メイショウ</t>
    </rPh>
    <phoneticPr fontId="7"/>
  </si>
  <si>
    <t>戸口送付先一覧</t>
    <phoneticPr fontId="6"/>
  </si>
  <si>
    <t>更新者</t>
    <rPh sb="0" eb="2">
      <t>コウシン</t>
    </rPh>
    <phoneticPr fontId="7"/>
  </si>
  <si>
    <t>更新日</t>
  </si>
  <si>
    <t>１．機能概要</t>
    <rPh sb="2" eb="4">
      <t>キノウ</t>
    </rPh>
    <rPh sb="4" eb="6">
      <t>ガイヨウ</t>
    </rPh>
    <phoneticPr fontId="7"/>
  </si>
  <si>
    <t>・戸口送付先の状況を確認する。</t>
    <rPh sb="1" eb="3">
      <t>トグチ</t>
    </rPh>
    <rPh sb="3" eb="6">
      <t>ソウフサキ</t>
    </rPh>
    <rPh sb="7" eb="9">
      <t>ジョウキョウ</t>
    </rPh>
    <rPh sb="10" eb="12">
      <t>カクニン</t>
    </rPh>
    <phoneticPr fontId="6"/>
  </si>
  <si>
    <t>利用者（Who）</t>
  </si>
  <si>
    <t>出荷業務担当者</t>
    <rPh sb="0" eb="2">
      <t>シュッカ</t>
    </rPh>
    <rPh sb="4" eb="7">
      <t>タントウシャ</t>
    </rPh>
    <phoneticPr fontId="6"/>
  </si>
  <si>
    <t>利用タイミング（When）</t>
    <phoneticPr fontId="14"/>
  </si>
  <si>
    <t>随時</t>
  </si>
  <si>
    <t>利用場所（Where）</t>
  </si>
  <si>
    <t>事務所、庫内</t>
    <rPh sb="4" eb="6">
      <t>コナイ</t>
    </rPh>
    <phoneticPr fontId="6"/>
  </si>
  <si>
    <t>利用目的（Why）</t>
  </si>
  <si>
    <t>・送付先単位の状態を確認する</t>
    <rPh sb="1" eb="4">
      <t>ソウフサキ</t>
    </rPh>
    <rPh sb="4" eb="6">
      <t>タンイ</t>
    </rPh>
    <rPh sb="7" eb="9">
      <t>ジョウタイ</t>
    </rPh>
    <phoneticPr fontId="6"/>
  </si>
  <si>
    <t>利用方法（How）</t>
  </si>
  <si>
    <t>・検索条件を入力し「検索」ボタンを押下</t>
    <phoneticPr fontId="6"/>
  </si>
  <si>
    <t>処理内容（What）</t>
    <phoneticPr fontId="7"/>
  </si>
  <si>
    <t>・出荷業務担当者が作業日（Ｆｒｏｍ～Ｔｏ）を指定する</t>
    <rPh sb="9" eb="12">
      <t>サギョウビ</t>
    </rPh>
    <phoneticPr fontId="6"/>
  </si>
  <si>
    <t>・出荷業務担当者が代表荷揃番号(5桁)を指定する</t>
    <rPh sb="17" eb="18">
      <t>ケタ</t>
    </rPh>
    <phoneticPr fontId="6"/>
  </si>
  <si>
    <t>2024/01/16 黒田 5桁表示変更</t>
    <rPh sb="11" eb="13">
      <t>クロダ</t>
    </rPh>
    <rPh sb="15" eb="16">
      <t>ケタ</t>
    </rPh>
    <rPh sb="16" eb="18">
      <t>ヒョウジ</t>
    </rPh>
    <rPh sb="18" eb="20">
      <t>ヘンコウ</t>
    </rPh>
    <phoneticPr fontId="6"/>
  </si>
  <si>
    <t>・出荷業務担当者が荷揃番号(5桁)を指定する</t>
    <phoneticPr fontId="6"/>
  </si>
  <si>
    <t>・出荷業務担当者が仕分状態を指定する</t>
    <rPh sb="9" eb="11">
      <t>シワケ</t>
    </rPh>
    <rPh sb="11" eb="13">
      <t>ジョウタイ</t>
    </rPh>
    <phoneticPr fontId="6"/>
  </si>
  <si>
    <t>・出荷業務担当者が取引先CDを指定する</t>
    <rPh sb="9" eb="12">
      <t>トリヒキサキ</t>
    </rPh>
    <phoneticPr fontId="6"/>
  </si>
  <si>
    <t>・出荷業務担当者が入力した検索条件に合う出荷予定、出荷実績を検索し送付先単位に一覧に表示する</t>
    <rPh sb="9" eb="11">
      <t>ニュウリョク</t>
    </rPh>
    <rPh sb="20" eb="22">
      <t>シュッカ</t>
    </rPh>
    <rPh sb="25" eb="27">
      <t>シュッカ</t>
    </rPh>
    <rPh sb="33" eb="36">
      <t>ソウフサキ</t>
    </rPh>
    <rPh sb="36" eb="38">
      <t>タンイ</t>
    </rPh>
    <rPh sb="39" eb="41">
      <t>イチラン</t>
    </rPh>
    <phoneticPr fontId="6"/>
  </si>
  <si>
    <t>処理前提／補足等</t>
    <phoneticPr fontId="7"/>
  </si>
  <si>
    <t>－</t>
  </si>
  <si>
    <t>使用ボタン等</t>
    <phoneticPr fontId="7"/>
  </si>
  <si>
    <t>・「検索」ボタン</t>
    <rPh sb="2" eb="4">
      <t>ケンサク</t>
    </rPh>
    <phoneticPr fontId="6"/>
  </si>
  <si>
    <t>・梱包明細一覧を確認する</t>
    <rPh sb="1" eb="3">
      <t>コンポウ</t>
    </rPh>
    <rPh sb="3" eb="5">
      <t>メイサイ</t>
    </rPh>
    <rPh sb="5" eb="7">
      <t>イチラン</t>
    </rPh>
    <phoneticPr fontId="6"/>
  </si>
  <si>
    <t>2024/01/16 黒田 欠品登録ボタン削除、梱包明細一覧ボタン追加</t>
    <rPh sb="11" eb="13">
      <t>クロダ</t>
    </rPh>
    <rPh sb="14" eb="16">
      <t>ケッピン</t>
    </rPh>
    <rPh sb="16" eb="18">
      <t>トウロク</t>
    </rPh>
    <rPh sb="21" eb="23">
      <t>サクジョ</t>
    </rPh>
    <rPh sb="24" eb="28">
      <t>コンポウメイサイ</t>
    </rPh>
    <rPh sb="28" eb="30">
      <t>イチラン</t>
    </rPh>
    <rPh sb="33" eb="35">
      <t>ツイカ</t>
    </rPh>
    <phoneticPr fontId="6"/>
  </si>
  <si>
    <t>・対象行を選択し「梱包明細一覧」ボタンを押下もしくは対象行をダブルクリック</t>
    <rPh sb="3" eb="4">
      <t>ギョウ</t>
    </rPh>
    <rPh sb="5" eb="7">
      <t>センタク</t>
    </rPh>
    <rPh sb="9" eb="11">
      <t>コンポウ</t>
    </rPh>
    <rPh sb="11" eb="13">
      <t>メイサイ</t>
    </rPh>
    <rPh sb="13" eb="15">
      <t>イチラン</t>
    </rPh>
    <phoneticPr fontId="6"/>
  </si>
  <si>
    <t>・出荷業務担当者が「梱包明細一覧」ボタンを押下し【梱包明細一覧】画面に遷移する</t>
    <rPh sb="21" eb="23">
      <t>オウカ</t>
    </rPh>
    <phoneticPr fontId="6"/>
  </si>
  <si>
    <t>・「梱包明細一覧」ボタン</t>
    <phoneticPr fontId="6"/>
  </si>
  <si>
    <t>・明細行の内容をExcelにダウンロード</t>
    <phoneticPr fontId="6"/>
  </si>
  <si>
    <t>・検索条件を入力し「Excel出力」ボタンを押下</t>
    <phoneticPr fontId="6"/>
  </si>
  <si>
    <t>・出荷業務担当者が「Excel出力」ボタンを押下しExcelにダウンロードする</t>
    <phoneticPr fontId="6"/>
  </si>
  <si>
    <t>・「Excel出力」ボタン</t>
    <phoneticPr fontId="6"/>
  </si>
  <si>
    <t>出力順</t>
    <phoneticPr fontId="6"/>
  </si>
  <si>
    <t>・作業日 ＞ 代表荷揃番号(5桁) ＞ 荷揃番号(5桁)</t>
    <rPh sb="1" eb="3">
      <t>サギョウ</t>
    </rPh>
    <rPh sb="3" eb="4">
      <t>ビ</t>
    </rPh>
    <rPh sb="7" eb="9">
      <t>ダイヒョウ</t>
    </rPh>
    <rPh sb="9" eb="11">
      <t>ニゾロ</t>
    </rPh>
    <rPh sb="11" eb="13">
      <t>バンゴウ</t>
    </rPh>
    <phoneticPr fontId="6"/>
  </si>
  <si>
    <t>２．画面イメージ</t>
    <rPh sb="2" eb="4">
      <t>ガメン</t>
    </rPh>
    <phoneticPr fontId="7"/>
  </si>
  <si>
    <t>■初期表示画面イメージ</t>
    <rPh sb="0" eb="7">
      <t>シカクショキヒョウジガメン</t>
    </rPh>
    <phoneticPr fontId="6"/>
  </si>
  <si>
    <t>■検索後画面イメージ</t>
    <rPh sb="0" eb="6">
      <t>シカクケンサクゴガメン</t>
    </rPh>
    <phoneticPr fontId="6"/>
  </si>
  <si>
    <t>※「画面遷移はSCD201_STEP234_画面遷移図(WMS)」の＜出荷管理シート＞「戸口送付先一覧」を参照</t>
    <rPh sb="35" eb="37">
      <t>シュッカ</t>
    </rPh>
    <rPh sb="44" eb="46">
      <t>トグチ</t>
    </rPh>
    <rPh sb="46" eb="48">
      <t>ソウフ</t>
    </rPh>
    <rPh sb="48" eb="49">
      <t>サキ</t>
    </rPh>
    <rPh sb="49" eb="51">
      <t>イチラン</t>
    </rPh>
    <rPh sb="53" eb="55">
      <t>サンショウ</t>
    </rPh>
    <phoneticPr fontId="6"/>
  </si>
  <si>
    <t>戸口検品状況一覧</t>
    <rPh sb="0" eb="2">
      <t>トグチ</t>
    </rPh>
    <rPh sb="2" eb="4">
      <t>ケンピン</t>
    </rPh>
    <rPh sb="4" eb="6">
      <t>ジョウキョウ</t>
    </rPh>
    <rPh sb="6" eb="8">
      <t>イチラン</t>
    </rPh>
    <phoneticPr fontId="7"/>
  </si>
  <si>
    <t>作業日</t>
    <rPh sb="0" eb="3">
      <t>サギョウビ</t>
    </rPh>
    <phoneticPr fontId="111"/>
  </si>
  <si>
    <t>仕分状態</t>
    <rPh sb="0" eb="2">
      <t>シワ</t>
    </rPh>
    <rPh sb="2" eb="4">
      <t>ジョウタイ</t>
    </rPh>
    <phoneticPr fontId="111"/>
  </si>
  <si>
    <t>代表荷揃番号(5桁)</t>
    <rPh sb="0" eb="2">
      <t>ダイヒョウ</t>
    </rPh>
    <rPh sb="2" eb="4">
      <t>ニゾロ</t>
    </rPh>
    <rPh sb="4" eb="6">
      <t>バンゴウ</t>
    </rPh>
    <rPh sb="8" eb="9">
      <t>ケタ</t>
    </rPh>
    <phoneticPr fontId="111"/>
  </si>
  <si>
    <t>荷揃番号(5桁)</t>
    <rPh sb="0" eb="2">
      <t>ニゾロ</t>
    </rPh>
    <rPh sb="2" eb="4">
      <t>バンゴウ</t>
    </rPh>
    <phoneticPr fontId="111"/>
  </si>
  <si>
    <t>取引先CD</t>
    <rPh sb="0" eb="3">
      <t>トリヒキサキ</t>
    </rPh>
    <phoneticPr fontId="111"/>
  </si>
  <si>
    <t>取引先名称</t>
    <rPh sb="0" eb="3">
      <t>トリヒキサキ</t>
    </rPh>
    <rPh sb="3" eb="5">
      <t>メイショウ</t>
    </rPh>
    <phoneticPr fontId="111"/>
  </si>
  <si>
    <t>送り先CD</t>
    <rPh sb="0" eb="1">
      <t>オク</t>
    </rPh>
    <rPh sb="2" eb="3">
      <t>サキ</t>
    </rPh>
    <phoneticPr fontId="111"/>
  </si>
  <si>
    <t>送り先名称</t>
    <rPh sb="0" eb="1">
      <t>オク</t>
    </rPh>
    <rPh sb="2" eb="3">
      <t>サキ</t>
    </rPh>
    <rPh sb="3" eb="5">
      <t>メイショウ</t>
    </rPh>
    <phoneticPr fontId="111"/>
  </si>
  <si>
    <t>送り先住所</t>
    <rPh sb="0" eb="1">
      <t>オク</t>
    </rPh>
    <rPh sb="2" eb="3">
      <t>サキ</t>
    </rPh>
    <rPh sb="3" eb="5">
      <t>ジュウショ</t>
    </rPh>
    <phoneticPr fontId="111"/>
  </si>
  <si>
    <t>2023/08/01</t>
    <phoneticPr fontId="7"/>
  </si>
  <si>
    <t>ピッキング中</t>
    <rPh sb="4" eb="5">
      <t>チュウ</t>
    </rPh>
    <phoneticPr fontId="7"/>
  </si>
  <si>
    <t>10001</t>
    <phoneticPr fontId="7"/>
  </si>
  <si>
    <t>11001</t>
    <phoneticPr fontId="7"/>
  </si>
  <si>
    <t>EコマースCユーザGr1</t>
    <phoneticPr fontId="7"/>
  </si>
  <si>
    <t>0010</t>
    <phoneticPr fontId="7"/>
  </si>
  <si>
    <t>送り先A</t>
    <rPh sb="0" eb="1">
      <t>オク</t>
    </rPh>
    <rPh sb="2" eb="3">
      <t>サキ</t>
    </rPh>
    <phoneticPr fontId="7"/>
  </si>
  <si>
    <t>埼玉県草加市AA</t>
    <rPh sb="0" eb="3">
      <t>サイタマケン</t>
    </rPh>
    <rPh sb="3" eb="6">
      <t>ソウカシ</t>
    </rPh>
    <phoneticPr fontId="7"/>
  </si>
  <si>
    <t>11002</t>
    <phoneticPr fontId="7"/>
  </si>
  <si>
    <t>0011</t>
    <phoneticPr fontId="7"/>
  </si>
  <si>
    <t>送り先B</t>
    <rPh sb="0" eb="1">
      <t>オク</t>
    </rPh>
    <rPh sb="2" eb="3">
      <t>サキ</t>
    </rPh>
    <phoneticPr fontId="7"/>
  </si>
  <si>
    <t>埼玉県草加市BB</t>
    <phoneticPr fontId="7"/>
  </si>
  <si>
    <t>11003</t>
  </si>
  <si>
    <t>0012</t>
    <phoneticPr fontId="7"/>
  </si>
  <si>
    <t>送り先C</t>
    <rPh sb="0" eb="1">
      <t>オク</t>
    </rPh>
    <rPh sb="2" eb="3">
      <t>サキ</t>
    </rPh>
    <phoneticPr fontId="7"/>
  </si>
  <si>
    <t>埼玉県草加市CC</t>
    <rPh sb="0" eb="3">
      <t>サイタマケン</t>
    </rPh>
    <rPh sb="3" eb="6">
      <t>ソウカシ</t>
    </rPh>
    <phoneticPr fontId="7"/>
  </si>
  <si>
    <t>11004</t>
  </si>
  <si>
    <t>0013</t>
    <phoneticPr fontId="7"/>
  </si>
  <si>
    <t>送り先D</t>
    <phoneticPr fontId="7"/>
  </si>
  <si>
    <t>埼玉県草加市DD</t>
    <phoneticPr fontId="7"/>
  </si>
  <si>
    <t>11005</t>
    <phoneticPr fontId="7"/>
  </si>
  <si>
    <t>0014</t>
    <phoneticPr fontId="7"/>
  </si>
  <si>
    <t>送り先E</t>
    <rPh sb="0" eb="1">
      <t>オク</t>
    </rPh>
    <rPh sb="2" eb="3">
      <t>サキ</t>
    </rPh>
    <phoneticPr fontId="7"/>
  </si>
  <si>
    <t>埼玉県草加市EE</t>
    <rPh sb="0" eb="3">
      <t>サイタマケン</t>
    </rPh>
    <rPh sb="3" eb="6">
      <t>ソウカシ</t>
    </rPh>
    <phoneticPr fontId="7"/>
  </si>
  <si>
    <t>仕分完了</t>
    <rPh sb="0" eb="1">
      <t>シワ</t>
    </rPh>
    <rPh sb="1" eb="3">
      <t>カンリョウ</t>
    </rPh>
    <phoneticPr fontId="7"/>
  </si>
  <si>
    <t>10002</t>
    <phoneticPr fontId="7"/>
  </si>
  <si>
    <t>11006</t>
    <phoneticPr fontId="7"/>
  </si>
  <si>
    <t>EコマースCユーザGr2</t>
    <phoneticPr fontId="7"/>
  </si>
  <si>
    <t>0015</t>
    <phoneticPr fontId="7"/>
  </si>
  <si>
    <t>送り先F</t>
    <rPh sb="0" eb="1">
      <t>オク</t>
    </rPh>
    <rPh sb="2" eb="3">
      <t>サキ</t>
    </rPh>
    <phoneticPr fontId="7"/>
  </si>
  <si>
    <t>埼玉県草加市FF</t>
    <rPh sb="0" eb="3">
      <t>サイタマケン</t>
    </rPh>
    <rPh sb="3" eb="6">
      <t>ソウカシ</t>
    </rPh>
    <phoneticPr fontId="7"/>
  </si>
  <si>
    <t>項目仕様</t>
    <phoneticPr fontId="7"/>
  </si>
  <si>
    <t>項目名</t>
    <rPh sb="0" eb="2">
      <t>コウモク</t>
    </rPh>
    <rPh sb="2" eb="3">
      <t>メイ</t>
    </rPh>
    <phoneticPr fontId="7"/>
  </si>
  <si>
    <t>タイプ</t>
    <phoneticPr fontId="7"/>
  </si>
  <si>
    <t>編集</t>
    <rPh sb="0" eb="2">
      <t>ヘンシュウ</t>
    </rPh>
    <phoneticPr fontId="7"/>
  </si>
  <si>
    <t>必須</t>
    <rPh sb="0" eb="2">
      <t>ヒッス</t>
    </rPh>
    <phoneticPr fontId="7"/>
  </si>
  <si>
    <t>入力タイプ</t>
    <rPh sb="0" eb="2">
      <t>ニュウリョク</t>
    </rPh>
    <phoneticPr fontId="7"/>
  </si>
  <si>
    <t>最大</t>
    <rPh sb="0" eb="1">
      <t>サイ</t>
    </rPh>
    <rPh sb="1" eb="2">
      <t>オオ</t>
    </rPh>
    <phoneticPr fontId="7"/>
  </si>
  <si>
    <t>整数
桁数</t>
    <rPh sb="0" eb="2">
      <t>セイスウ</t>
    </rPh>
    <rPh sb="3" eb="5">
      <t>ケタスウ</t>
    </rPh>
    <phoneticPr fontId="7"/>
  </si>
  <si>
    <t>小数
桁数</t>
    <rPh sb="0" eb="2">
      <t>ショウスウ</t>
    </rPh>
    <rPh sb="3" eb="5">
      <t>ケタスウ</t>
    </rPh>
    <phoneticPr fontId="7"/>
  </si>
  <si>
    <t>最小値</t>
    <rPh sb="0" eb="3">
      <t>サイショウチ</t>
    </rPh>
    <phoneticPr fontId="7"/>
  </si>
  <si>
    <t>最大値</t>
    <rPh sb="0" eb="3">
      <t>サイダイチ</t>
    </rPh>
    <phoneticPr fontId="7"/>
  </si>
  <si>
    <t>検索条件</t>
    <rPh sb="0" eb="2">
      <t>ケンサク</t>
    </rPh>
    <rPh sb="2" eb="4">
      <t>ジョウケン</t>
    </rPh>
    <phoneticPr fontId="7"/>
  </si>
  <si>
    <t>初期表示</t>
    <rPh sb="0" eb="4">
      <t>ショキヒョウジ</t>
    </rPh>
    <phoneticPr fontId="7"/>
  </si>
  <si>
    <t>備考欄
凡例：　　[プルダウンリスト設定値]　/　※備考</t>
    <rPh sb="0" eb="2">
      <t>ビコウ</t>
    </rPh>
    <rPh sb="2" eb="3">
      <t>ラン</t>
    </rPh>
    <rPh sb="4" eb="6">
      <t>ハンレイ</t>
    </rPh>
    <rPh sb="26" eb="28">
      <t>ビコウ</t>
    </rPh>
    <phoneticPr fontId="7"/>
  </si>
  <si>
    <t>文字数</t>
    <phoneticPr fontId="7"/>
  </si>
  <si>
    <t>検索</t>
    <rPh sb="0" eb="2">
      <t>ケンサク</t>
    </rPh>
    <phoneticPr fontId="7"/>
  </si>
  <si>
    <t>センタ</t>
  </si>
  <si>
    <t>dropdown</t>
  </si>
  <si>
    <t>不可</t>
    <rPh sb="0" eb="2">
      <t>フカ</t>
    </rPh>
    <phoneticPr fontId="7"/>
  </si>
  <si>
    <t>引継情報</t>
    <phoneticPr fontId="7"/>
  </si>
  <si>
    <t>作業日(From)</t>
    <rPh sb="0" eb="2">
      <t>サギョウ</t>
    </rPh>
    <rPh sb="2" eb="3">
      <t>ビ</t>
    </rPh>
    <phoneticPr fontId="7"/>
  </si>
  <si>
    <t>date</t>
  </si>
  <si>
    <t>可</t>
    <rPh sb="0" eb="1">
      <t>カ</t>
    </rPh>
    <phoneticPr fontId="15"/>
  </si>
  <si>
    <t>From-To</t>
  </si>
  <si>
    <t>システム管理日付</t>
    <phoneticPr fontId="7"/>
  </si>
  <si>
    <t>※１</t>
  </si>
  <si>
    <t>作業日(To)</t>
    <rPh sb="0" eb="3">
      <t>サギョウビ</t>
    </rPh>
    <phoneticPr fontId="7"/>
  </si>
  <si>
    <t>代表荷揃番号(5桁)</t>
    <rPh sb="0" eb="2">
      <t>ダイヒョウ</t>
    </rPh>
    <rPh sb="2" eb="4">
      <t>ニゾロ</t>
    </rPh>
    <rPh sb="4" eb="6">
      <t>バンゴウ</t>
    </rPh>
    <phoneticPr fontId="7"/>
  </si>
  <si>
    <t>text</t>
  </si>
  <si>
    <t>可</t>
  </si>
  <si>
    <t>任意</t>
  </si>
  <si>
    <t>数字</t>
    <phoneticPr fontId="7"/>
  </si>
  <si>
    <t>5</t>
    <phoneticPr fontId="7"/>
  </si>
  <si>
    <t>前方一致</t>
    <phoneticPr fontId="7"/>
  </si>
  <si>
    <t>荷揃番号(5桁)</t>
    <rPh sb="0" eb="2">
      <t>ニゾロ</t>
    </rPh>
    <rPh sb="2" eb="4">
      <t>バンゴウ</t>
    </rPh>
    <phoneticPr fontId="7"/>
  </si>
  <si>
    <t>英数字</t>
    <phoneticPr fontId="7"/>
  </si>
  <si>
    <t>仕分状態</t>
    <rPh sb="0" eb="2">
      <t>シワ</t>
    </rPh>
    <rPh sb="2" eb="4">
      <t>ジョウタイ</t>
    </rPh>
    <phoneticPr fontId="7"/>
  </si>
  <si>
    <t>任意</t>
    <rPh sb="0" eb="2">
      <t>ニンイ</t>
    </rPh>
    <phoneticPr fontId="15"/>
  </si>
  <si>
    <t>取引先CD</t>
    <rPh sb="0" eb="3">
      <t>トリヒキサキ</t>
    </rPh>
    <phoneticPr fontId="7"/>
  </si>
  <si>
    <t>英数字と-</t>
  </si>
  <si>
    <t>10</t>
    <phoneticPr fontId="7"/>
  </si>
  <si>
    <t>完全一致</t>
  </si>
  <si>
    <t>※２</t>
    <phoneticPr fontId="7"/>
  </si>
  <si>
    <t>全て</t>
  </si>
  <si>
    <t>30</t>
    <phoneticPr fontId="7"/>
  </si>
  <si>
    <t>button</t>
  </si>
  <si>
    <t>Excel出力</t>
    <rPh sb="5" eb="7">
      <t>シュツリョク</t>
    </rPh>
    <phoneticPr fontId="7"/>
  </si>
  <si>
    <t>明細</t>
    <rPh sb="0" eb="2">
      <t>メイサイ</t>
    </rPh>
    <phoneticPr fontId="15"/>
  </si>
  <si>
    <t>作業日</t>
    <rPh sb="0" eb="3">
      <t>サギョウビ</t>
    </rPh>
    <phoneticPr fontId="7"/>
  </si>
  <si>
    <t>不可</t>
    <rPh sb="0" eb="2">
      <t>フカ</t>
    </rPh>
    <phoneticPr fontId="15"/>
  </si>
  <si>
    <t>代表荷揃番号(5桁)</t>
    <phoneticPr fontId="7"/>
  </si>
  <si>
    <t>荷揃番号(5桁)</t>
    <phoneticPr fontId="7"/>
  </si>
  <si>
    <t>取引先名称</t>
    <rPh sb="0" eb="3">
      <t>トリヒキサキ</t>
    </rPh>
    <rPh sb="3" eb="5">
      <t>メイショウ</t>
    </rPh>
    <phoneticPr fontId="7"/>
  </si>
  <si>
    <t>送り先CD</t>
    <phoneticPr fontId="7"/>
  </si>
  <si>
    <t>送り先名称</t>
    <phoneticPr fontId="7"/>
  </si>
  <si>
    <t>送り先住所</t>
    <rPh sb="3" eb="5">
      <t>ジュウショ</t>
    </rPh>
    <phoneticPr fontId="7"/>
  </si>
  <si>
    <t>フッタ</t>
  </si>
  <si>
    <t>梱包明細一覧</t>
    <rPh sb="0" eb="2">
      <t>コンポウ</t>
    </rPh>
    <rPh sb="2" eb="4">
      <t>メイサイ</t>
    </rPh>
    <rPh sb="4" eb="6">
      <t>イチラン</t>
    </rPh>
    <phoneticPr fontId="7"/>
  </si>
  <si>
    <t>※１　他の画面から遷移した場合、引継情報を初期値とする</t>
    <rPh sb="3" eb="4">
      <t>ホカ</t>
    </rPh>
    <rPh sb="5" eb="7">
      <t>ガメン</t>
    </rPh>
    <rPh sb="9" eb="11">
      <t>センイ</t>
    </rPh>
    <rPh sb="13" eb="15">
      <t>バアイ</t>
    </rPh>
    <rPh sb="16" eb="18">
      <t>ヒキツギ</t>
    </rPh>
    <rPh sb="18" eb="20">
      <t>ジョウホウ</t>
    </rPh>
    <rPh sb="21" eb="24">
      <t>ショキチ</t>
    </rPh>
    <phoneticPr fontId="7"/>
  </si>
  <si>
    <t>設計概要</t>
    <phoneticPr fontId="7"/>
  </si>
  <si>
    <t>１．処理概要</t>
  </si>
  <si>
    <t>■「検索」イベント発生時の処理</t>
    <rPh sb="2" eb="3">
      <t>ギョウ</t>
    </rPh>
    <rPh sb="3" eb="5">
      <t>ツイカ</t>
    </rPh>
    <rPh sb="8" eb="10">
      <t>オウカ</t>
    </rPh>
    <rPh sb="10" eb="11">
      <t>ジショリ</t>
    </rPh>
    <phoneticPr fontId="7"/>
  </si>
  <si>
    <t>●戸口送付先一覧データ取得を行う</t>
    <rPh sb="1" eb="3">
      <t>トグチ</t>
    </rPh>
    <rPh sb="3" eb="6">
      <t>ソウフサキ</t>
    </rPh>
    <rPh sb="6" eb="8">
      <t>イチラン</t>
    </rPh>
    <phoneticPr fontId="7"/>
  </si>
  <si>
    <t>・下記該当する条件に一致した場合は処理を中止する</t>
    <phoneticPr fontId="7"/>
  </si>
  <si>
    <t>条件</t>
    <rPh sb="0" eb="2">
      <t>ジョウケン</t>
    </rPh>
    <phoneticPr fontId="7"/>
  </si>
  <si>
    <t>メッセージタイプ</t>
  </si>
  <si>
    <t>メッセージコード</t>
  </si>
  <si>
    <t>メッセージ内容</t>
    <rPh sb="5" eb="7">
      <t>ナイヨウ</t>
    </rPh>
    <phoneticPr fontId="7"/>
  </si>
  <si>
    <t>2023/12/28 大澤　メッセージ欄追加</t>
    <rPh sb="11" eb="13">
      <t>オオサワ</t>
    </rPh>
    <rPh sb="19" eb="22">
      <t>ランツイカ</t>
    </rPh>
    <phoneticPr fontId="7"/>
  </si>
  <si>
    <t>エラー</t>
    <phoneticPr fontId="7"/>
  </si>
  <si>
    <t>dataNotFoundError</t>
    <phoneticPr fontId="7"/>
  </si>
  <si>
    <t>該当データが存在しません。</t>
    <phoneticPr fontId="7"/>
  </si>
  <si>
    <t>■「明細行ダブルクリック」イベント発生時の処理</t>
    <rPh sb="2" eb="4">
      <t>メイサイ</t>
    </rPh>
    <rPh sb="4" eb="5">
      <t>ギョウ</t>
    </rPh>
    <rPh sb="12" eb="14">
      <t>オウカ</t>
    </rPh>
    <rPh sb="14" eb="15">
      <t>ジショリ</t>
    </rPh>
    <phoneticPr fontId="7"/>
  </si>
  <si>
    <t>●選択行のデータを【梱包明細一覧】画面に表示する</t>
    <rPh sb="10" eb="12">
      <t>コンポウ</t>
    </rPh>
    <rPh sb="12" eb="14">
      <t>メイサイ</t>
    </rPh>
    <rPh sb="14" eb="16">
      <t>イチラン</t>
    </rPh>
    <phoneticPr fontId="7"/>
  </si>
  <si>
    <t>【梱包明細一覧】画面は「AGD219_STEP234_画面_パッケージ仕様書_梱包明細一覧」参照の事</t>
    <rPh sb="46" eb="48">
      <t>サンショウ</t>
    </rPh>
    <rPh sb="49" eb="50">
      <t>コト</t>
    </rPh>
    <phoneticPr fontId="7"/>
  </si>
  <si>
    <t>■「梱包明細一覧」イベント発生時の処理</t>
    <rPh sb="8" eb="10">
      <t>オウカ</t>
    </rPh>
    <rPh sb="10" eb="11">
      <t>ジショリ</t>
    </rPh>
    <phoneticPr fontId="7"/>
  </si>
  <si>
    <t>■「Excel出力」イベント発生時の処理</t>
    <rPh sb="2" eb="3">
      <t>ギョウ</t>
    </rPh>
    <rPh sb="3" eb="5">
      <t>ツイカ</t>
    </rPh>
    <rPh sb="8" eb="10">
      <t>オウカ</t>
    </rPh>
    <rPh sb="10" eb="11">
      <t>ジ</t>
    </rPh>
    <rPh sb="12" eb="14">
      <t>ショリ</t>
    </rPh>
    <phoneticPr fontId="7"/>
  </si>
  <si>
    <t>・検索条件で取得した結果をExcelファイルでダウンロードする</t>
  </si>
  <si>
    <t>マッピング定義</t>
    <phoneticPr fontId="7"/>
  </si>
  <si>
    <t>１．データ取得</t>
    <phoneticPr fontId="7"/>
  </si>
  <si>
    <t>項目ID</t>
    <phoneticPr fontId="7"/>
  </si>
  <si>
    <t>マッピング</t>
    <phoneticPr fontId="7"/>
  </si>
  <si>
    <t>centerCd</t>
  </si>
  <si>
    <t>search</t>
  </si>
  <si>
    <t>検索条件</t>
    <rPh sb="0" eb="4">
      <t>ケンサクジョウケン</t>
    </rPh>
    <phoneticPr fontId="111"/>
  </si>
  <si>
    <t>センタ</t>
    <phoneticPr fontId="111"/>
  </si>
  <si>
    <t>作業日(From)</t>
    <rPh sb="0" eb="3">
      <t>サギョウビ</t>
    </rPh>
    <phoneticPr fontId="7"/>
  </si>
  <si>
    <t>作業日(To)</t>
    <rPh sb="0" eb="2">
      <t>サギョウ</t>
    </rPh>
    <rPh sb="2" eb="3">
      <t>ビ</t>
    </rPh>
    <phoneticPr fontId="7"/>
  </si>
  <si>
    <t>代表荷揃番号(5桁)</t>
    <rPh sb="0" eb="2">
      <t>ダイヒョウ</t>
    </rPh>
    <rPh sb="2" eb="3">
      <t>ニ</t>
    </rPh>
    <rPh sb="3" eb="4">
      <t>ソロイ</t>
    </rPh>
    <rPh sb="4" eb="6">
      <t>バンゴウ</t>
    </rPh>
    <phoneticPr fontId="7"/>
  </si>
  <si>
    <t>　C001: ミドリロジ草加</t>
    <rPh sb="12" eb="14">
      <t>ソウカ</t>
    </rPh>
    <phoneticPr fontId="7"/>
  </si>
  <si>
    <t xml:space="preserve"> 2023/08/01</t>
    <phoneticPr fontId="7"/>
  </si>
  <si>
    <t>代表荷揃番号(5桁)</t>
    <rPh sb="0" eb="2">
      <t>ダイヒョウ</t>
    </rPh>
    <rPh sb="2" eb="4">
      <t>ニゾロ</t>
    </rPh>
    <rPh sb="4" eb="6">
      <t>バンゴウ</t>
    </rPh>
    <phoneticPr fontId="111"/>
  </si>
  <si>
    <t>ヘッダ・フッタ区分</t>
    <rPh sb="7" eb="9">
      <t>クブン</t>
    </rPh>
    <phoneticPr fontId="15"/>
  </si>
  <si>
    <t>タイプ</t>
  </si>
  <si>
    <t>編集</t>
    <rPh sb="0" eb="2">
      <t>ヘンシュウ</t>
    </rPh>
    <phoneticPr fontId="15"/>
  </si>
  <si>
    <t>必須</t>
    <rPh sb="0" eb="2">
      <t>ヒッス</t>
    </rPh>
    <phoneticPr fontId="15"/>
  </si>
  <si>
    <t>入力タイプ</t>
    <rPh sb="0" eb="2">
      <t>ニュウリョク</t>
    </rPh>
    <phoneticPr fontId="15"/>
  </si>
  <si>
    <t>検索条件</t>
    <rPh sb="0" eb="2">
      <t>ケンサク</t>
    </rPh>
    <rPh sb="2" eb="4">
      <t>ジョウケン</t>
    </rPh>
    <phoneticPr fontId="15"/>
  </si>
  <si>
    <t>メッセージタイプ</t>
    <phoneticPr fontId="15"/>
  </si>
  <si>
    <t>タイプ(IF定義用)</t>
    <rPh sb="6" eb="8">
      <t>テイギ</t>
    </rPh>
    <rPh sb="8" eb="9">
      <t>ヨウ</t>
    </rPh>
    <phoneticPr fontId="15"/>
  </si>
  <si>
    <t>必須(IF定義用)</t>
    <rPh sb="0" eb="2">
      <t>ヒッス</t>
    </rPh>
    <rPh sb="5" eb="7">
      <t>テイギ</t>
    </rPh>
    <rPh sb="7" eb="8">
      <t>ヨウ</t>
    </rPh>
    <phoneticPr fontId="15"/>
  </si>
  <si>
    <t>検索</t>
    <rPh sb="0" eb="2">
      <t>ケンサク</t>
    </rPh>
    <phoneticPr fontId="15"/>
  </si>
  <si>
    <t>数字</t>
  </si>
  <si>
    <t>エラー</t>
    <phoneticPr fontId="15"/>
  </si>
  <si>
    <t>文字列</t>
    <rPh sb="0" eb="3">
      <t>モジレツ</t>
    </rPh>
    <phoneticPr fontId="15"/>
  </si>
  <si>
    <t>入力</t>
    <rPh sb="0" eb="2">
      <t>ニュウリョク</t>
    </rPh>
    <phoneticPr fontId="15"/>
  </si>
  <si>
    <t>数字と-</t>
  </si>
  <si>
    <t>前方一致</t>
  </si>
  <si>
    <t>情報</t>
    <rPh sb="0" eb="2">
      <t>ジョウホウ</t>
    </rPh>
    <phoneticPr fontId="15"/>
  </si>
  <si>
    <t>数値</t>
    <rPh sb="0" eb="2">
      <t>スウチ</t>
    </rPh>
    <phoneticPr fontId="7"/>
  </si>
  <si>
    <t>calcnumber</t>
  </si>
  <si>
    <t>英字</t>
  </si>
  <si>
    <t>後方一致</t>
  </si>
  <si>
    <t>確認</t>
    <rPh sb="0" eb="2">
      <t>カクニン</t>
    </rPh>
    <phoneticPr fontId="15"/>
  </si>
  <si>
    <t>日付</t>
    <rPh sb="0" eb="2">
      <t>ヒヅケ</t>
    </rPh>
    <phoneticPr fontId="7"/>
  </si>
  <si>
    <t>無効</t>
    <rPh sb="0" eb="2">
      <t>ムコウ</t>
    </rPh>
    <phoneticPr fontId="7"/>
  </si>
  <si>
    <t>フッタ</t>
    <phoneticPr fontId="15"/>
  </si>
  <si>
    <t>英字と-</t>
  </si>
  <si>
    <t>部分一致</t>
  </si>
  <si>
    <t>警告</t>
    <rPh sb="0" eb="2">
      <t>ケイコク</t>
    </rPh>
    <phoneticPr fontId="15"/>
  </si>
  <si>
    <t>日時</t>
    <rPh sb="0" eb="2">
      <t>ニチジ</t>
    </rPh>
    <phoneticPr fontId="7"/>
  </si>
  <si>
    <t>凡例</t>
    <rPh sb="0" eb="2">
      <t>ハンレイ</t>
    </rPh>
    <phoneticPr fontId="7"/>
  </si>
  <si>
    <t>number</t>
  </si>
  <si>
    <t>英数字</t>
  </si>
  <si>
    <t>グラフ</t>
    <phoneticPr fontId="7"/>
  </si>
  <si>
    <t>リンク</t>
    <phoneticPr fontId="7"/>
  </si>
  <si>
    <t>checkbox</t>
  </si>
  <si>
    <t>英数字と記号</t>
  </si>
  <si>
    <t>入力1</t>
    <rPh sb="0" eb="2">
      <t>ニュウリョク</t>
    </rPh>
    <phoneticPr fontId="15"/>
  </si>
  <si>
    <t>datetime</t>
  </si>
  <si>
    <t>半角文字</t>
  </si>
  <si>
    <t>入力2</t>
    <rPh sb="0" eb="2">
      <t>ニュウリョク</t>
    </rPh>
    <phoneticPr fontId="15"/>
  </si>
  <si>
    <t>textarea</t>
  </si>
  <si>
    <t>全角文字</t>
  </si>
  <si>
    <t>入力3</t>
    <rPh sb="0" eb="2">
      <t>ニュウリョク</t>
    </rPh>
    <phoneticPr fontId="15"/>
  </si>
  <si>
    <t>password</t>
  </si>
  <si>
    <t>時刻(hh:mm)</t>
  </si>
  <si>
    <t>入力4</t>
    <rPh sb="0" eb="2">
      <t>ニュウリョク</t>
    </rPh>
    <phoneticPr fontId="15"/>
  </si>
  <si>
    <t>label</t>
  </si>
  <si>
    <t>入力5</t>
    <rPh sb="0" eb="2">
      <t>ニュウリョク</t>
    </rPh>
    <phoneticPr fontId="15"/>
  </si>
  <si>
    <t>明細1</t>
    <rPh sb="0" eb="2">
      <t>メイサイ</t>
    </rPh>
    <phoneticPr fontId="15"/>
  </si>
  <si>
    <t>明細2</t>
    <rPh sb="0" eb="2">
      <t>メイサイ</t>
    </rPh>
    <phoneticPr fontId="15"/>
  </si>
  <si>
    <t>明細3</t>
    <rPh sb="0" eb="2">
      <t>メイサイ</t>
    </rPh>
    <phoneticPr fontId="15"/>
  </si>
  <si>
    <t>明細4</t>
    <rPh sb="0" eb="2">
      <t>メイサイ</t>
    </rPh>
    <phoneticPr fontId="15"/>
  </si>
  <si>
    <t>明細5</t>
    <rPh sb="0" eb="2">
      <t>メイサイ</t>
    </rPh>
    <phoneticPr fontId="15"/>
  </si>
  <si>
    <t>フッタ1</t>
    <phoneticPr fontId="15"/>
  </si>
  <si>
    <t>フッタ2</t>
  </si>
  <si>
    <t>フッタ3</t>
  </si>
  <si>
    <t>フッタ4</t>
  </si>
  <si>
    <t>フッタ5</t>
  </si>
  <si>
    <t>入力6</t>
    <rPh sb="0" eb="2">
      <t>ニュウリョク</t>
    </rPh>
    <phoneticPr fontId="15"/>
  </si>
  <si>
    <t>入力7</t>
    <rPh sb="0" eb="2">
      <t>ニュウリョク</t>
    </rPh>
    <phoneticPr fontId="15"/>
  </si>
  <si>
    <t>入力8</t>
    <rPh sb="0" eb="2">
      <t>ニュウリョク</t>
    </rPh>
    <phoneticPr fontId="15"/>
  </si>
  <si>
    <t>入力9</t>
    <rPh sb="0" eb="2">
      <t>ニュウリョク</t>
    </rPh>
    <phoneticPr fontId="15"/>
  </si>
  <si>
    <t>入力10</t>
    <rPh sb="0" eb="2">
      <t>ニュウリョク</t>
    </rPh>
    <phoneticPr fontId="15"/>
  </si>
  <si>
    <t>入力11</t>
    <rPh sb="0" eb="2">
      <t>ニュウリョク</t>
    </rPh>
    <phoneticPr fontId="15"/>
  </si>
  <si>
    <t>ミドリ安全)　三條</t>
    <rPh sb="3" eb="5">
      <t>アンゼン</t>
    </rPh>
    <rPh sb="7" eb="9">
      <t>サンジョウ</t>
    </rPh>
    <phoneticPr fontId="7"/>
  </si>
  <si>
    <t>日立　劉</t>
    <rPh sb="0" eb="2">
      <t>ヒタチ</t>
    </rPh>
    <rPh sb="3" eb="4">
      <t>リュウ</t>
    </rPh>
    <phoneticPr fontId="7"/>
  </si>
  <si>
    <t>詳細設計内容を反映</t>
    <rPh sb="0" eb="6">
      <t>ショウサイセッケイナイヨウ</t>
    </rPh>
    <rPh sb="7" eb="9">
      <t>ハンエイ</t>
    </rPh>
    <phoneticPr fontId="7"/>
  </si>
  <si>
    <t>[区分値CD='ASSORT_STATUS']</t>
    <phoneticPr fontId="7"/>
  </si>
  <si>
    <t>2024/5/13　劉　詳細設計内容を反映</t>
  </si>
  <si>
    <t>2024/5/13　劉　詳細設計内容を反映</t>
    <phoneticPr fontId="7"/>
  </si>
  <si>
    <t>■I/O関連図、CRUD図</t>
    <rPh sb="4" eb="6">
      <t>カンレン</t>
    </rPh>
    <rPh sb="6" eb="7">
      <t>ズ</t>
    </rPh>
    <rPh sb="12" eb="13">
      <t>ズ</t>
    </rPh>
    <phoneticPr fontId="111"/>
  </si>
  <si>
    <t>I/O関連図</t>
    <rPh sb="3" eb="6">
      <t>カンレンズ</t>
    </rPh>
    <phoneticPr fontId="7"/>
  </si>
  <si>
    <t>C</t>
    <phoneticPr fontId="7"/>
  </si>
  <si>
    <t>R</t>
    <phoneticPr fontId="7"/>
  </si>
  <si>
    <t>U</t>
    <phoneticPr fontId="7"/>
  </si>
  <si>
    <t>D</t>
    <phoneticPr fontId="7"/>
  </si>
  <si>
    <t>T_SHIPPING_INST_H</t>
  </si>
  <si>
    <t>出荷指示ヘッダ</t>
    <rPh sb="0" eb="4">
      <t>シュッカシジ</t>
    </rPh>
    <phoneticPr fontId="7"/>
  </si>
  <si>
    <t>〇</t>
    <phoneticPr fontId="6"/>
  </si>
  <si>
    <t>M_CENTER</t>
  </si>
  <si>
    <t>センタマスタ</t>
  </si>
  <si>
    <t>M_CUSTOMER</t>
  </si>
  <si>
    <t>取引先マスタ</t>
  </si>
  <si>
    <t>Excel出力</t>
    <rPh sb="5" eb="7">
      <t>シュツリョク</t>
    </rPh>
    <phoneticPr fontId="6"/>
  </si>
  <si>
    <t>劉</t>
    <rPh sb="0" eb="1">
      <t>リュウ</t>
    </rPh>
    <phoneticPr fontId="7"/>
  </si>
  <si>
    <t>出力順(DB項目名)</t>
    <rPh sb="6" eb="8">
      <t>コウモク</t>
    </rPh>
    <rPh sb="8" eb="9">
      <t>メイ</t>
    </rPh>
    <phoneticPr fontId="6"/>
  </si>
  <si>
    <t>・出荷指示ヘッダ.作業日 ＞ 出荷指示ヘッダ.代表荷揃番号 ＞ 出荷指示ヘッダ.荷揃番号</t>
    <phoneticPr fontId="6"/>
  </si>
  <si>
    <t>2024/5/13 劉 出力順(DB項目名)追加</t>
    <rPh sb="12" eb="14">
      <t>シュツリョク</t>
    </rPh>
    <rPh sb="14" eb="15">
      <t>ジュン</t>
    </rPh>
    <rPh sb="18" eb="20">
      <t>コウモク</t>
    </rPh>
    <rPh sb="20" eb="21">
      <t>メイ</t>
    </rPh>
    <rPh sb="22" eb="24">
      <t>ツイカ</t>
    </rPh>
    <phoneticPr fontId="6"/>
  </si>
  <si>
    <t>2024/5/13 劉 I/O関連図追加</t>
    <rPh sb="10" eb="11">
      <t>リュウ</t>
    </rPh>
    <rPh sb="15" eb="18">
      <t>カンレンズ</t>
    </rPh>
    <rPh sb="18" eb="20">
      <t>ツイカ</t>
    </rPh>
    <phoneticPr fontId="6"/>
  </si>
  <si>
    <t>2024/5/13　劉　ボタンの制御を追加</t>
    <rPh sb="16" eb="18">
      <t>セイギョ</t>
    </rPh>
    <rPh sb="19" eb="21">
      <t>ツイカ</t>
    </rPh>
    <phoneticPr fontId="7"/>
  </si>
  <si>
    <t>※メインテーブルはt_shipping_inst_h</t>
    <phoneticPr fontId="7"/>
  </si>
  <si>
    <t>searchCondition.mcenter.centerCd</t>
    <phoneticPr fontId="7"/>
  </si>
  <si>
    <t>workDtFrom</t>
    <phoneticPr fontId="7"/>
  </si>
  <si>
    <t>searchCondition.workDtFrom</t>
    <phoneticPr fontId="7"/>
  </si>
  <si>
    <t>workDtTo</t>
    <phoneticPr fontId="7"/>
  </si>
  <si>
    <t>searchCondition.workDtTo</t>
    <phoneticPr fontId="7"/>
  </si>
  <si>
    <t>daihyoNizoroeNo</t>
    <phoneticPr fontId="7"/>
  </si>
  <si>
    <t>searchCondition.daihyoNizoroeNo</t>
    <phoneticPr fontId="7"/>
  </si>
  <si>
    <t>sortedCondition</t>
    <phoneticPr fontId="7"/>
  </si>
  <si>
    <t>searchCondition.sortedCondition</t>
    <phoneticPr fontId="7"/>
  </si>
  <si>
    <t>supplyCustomerCd</t>
    <phoneticPr fontId="7"/>
  </si>
  <si>
    <t>searchCondition.supplyCustomerCd</t>
    <phoneticPr fontId="7"/>
  </si>
  <si>
    <t>excelOutput</t>
  </si>
  <si>
    <t>workDt</t>
    <phoneticPr fontId="7"/>
  </si>
  <si>
    <t>tshippingInstH.workDt</t>
    <phoneticPr fontId="7"/>
  </si>
  <si>
    <t>tshippingInstH.daihyoNizoroeNo</t>
    <phoneticPr fontId="7"/>
  </si>
  <si>
    <t>supplyCustomerNm</t>
    <phoneticPr fontId="7"/>
  </si>
  <si>
    <t>対象項目</t>
    <rPh sb="0" eb="4">
      <t>タイショウコウモク</t>
    </rPh>
    <phoneticPr fontId="7"/>
  </si>
  <si>
    <t>①</t>
    <phoneticPr fontId="7"/>
  </si>
  <si>
    <t>作業日</t>
    <rPh sb="0" eb="3">
      <t>サギョウビ</t>
    </rPh>
    <phoneticPr fontId="15"/>
  </si>
  <si>
    <t>①</t>
  </si>
  <si>
    <t>③</t>
    <phoneticPr fontId="7"/>
  </si>
  <si>
    <t>④</t>
    <phoneticPr fontId="7"/>
  </si>
  <si>
    <t>取引先名称</t>
  </si>
  <si>
    <t>対象テーブル</t>
    <rPh sb="0" eb="2">
      <t>タイショウ</t>
    </rPh>
    <phoneticPr fontId="7"/>
  </si>
  <si>
    <t>メインTBL</t>
    <phoneticPr fontId="7"/>
  </si>
  <si>
    <t>②</t>
    <phoneticPr fontId="7"/>
  </si>
  <si>
    <t>取引先マスタ</t>
    <phoneticPr fontId="7"/>
  </si>
  <si>
    <t>結合条件</t>
    <rPh sb="0" eb="4">
      <t>ケツゴウジョウケン</t>
    </rPh>
    <phoneticPr fontId="7"/>
  </si>
  <si>
    <t>INNER</t>
    <phoneticPr fontId="7"/>
  </si>
  <si>
    <t>①</t>
    <phoneticPr fontId="15"/>
  </si>
  <si>
    <t>センタID</t>
    <phoneticPr fontId="15"/>
  </si>
  <si>
    <t>=</t>
    <phoneticPr fontId="15"/>
  </si>
  <si>
    <t>②</t>
  </si>
  <si>
    <t>③</t>
  </si>
  <si>
    <t>検索条件</t>
    <rPh sb="0" eb="4">
      <t>ケンサクジョウケン</t>
    </rPh>
    <phoneticPr fontId="7"/>
  </si>
  <si>
    <t>センタCD</t>
    <phoneticPr fontId="15"/>
  </si>
  <si>
    <t>検索.センタCD</t>
    <rPh sb="0" eb="2">
      <t>ケンサク</t>
    </rPh>
    <phoneticPr fontId="15"/>
  </si>
  <si>
    <t>AND</t>
    <phoneticPr fontId="15"/>
  </si>
  <si>
    <t>&gt;=</t>
    <phoneticPr fontId="15"/>
  </si>
  <si>
    <t>検索.作業日(From)</t>
    <rPh sb="0" eb="3">
      <t>ケンサク。</t>
    </rPh>
    <rPh sb="3" eb="6">
      <t>サギョウビ</t>
    </rPh>
    <phoneticPr fontId="15"/>
  </si>
  <si>
    <t>AND</t>
    <phoneticPr fontId="7"/>
  </si>
  <si>
    <t>&lt;=</t>
    <phoneticPr fontId="15"/>
  </si>
  <si>
    <t>検索.作業日(To)</t>
    <rPh sb="0" eb="3">
      <t>ケンサク。</t>
    </rPh>
    <rPh sb="3" eb="6">
      <t>サギョウビ</t>
    </rPh>
    <phoneticPr fontId="15"/>
  </si>
  <si>
    <t>検索.代表荷揃番号(5桁)</t>
    <rPh sb="0" eb="3">
      <t>ケンサク。</t>
    </rPh>
    <rPh sb="3" eb="5">
      <t>ダイヒョウ</t>
    </rPh>
    <rPh sb="5" eb="6">
      <t>ニ</t>
    </rPh>
    <rPh sb="6" eb="7">
      <t>ソロイ</t>
    </rPh>
    <rPh sb="7" eb="9">
      <t>バンゴウ</t>
    </rPh>
    <rPh sb="11" eb="12">
      <t>ケタ</t>
    </rPh>
    <phoneticPr fontId="15"/>
  </si>
  <si>
    <t>NULLの場合は条件除外</t>
    <phoneticPr fontId="127"/>
  </si>
  <si>
    <t>出荷ステータス</t>
    <phoneticPr fontId="7"/>
  </si>
  <si>
    <t>取引先CD</t>
    <phoneticPr fontId="7"/>
  </si>
  <si>
    <t>検索.取引先CD</t>
    <rPh sb="0" eb="2">
      <t>ケンサク</t>
    </rPh>
    <phoneticPr fontId="15"/>
  </si>
  <si>
    <t>削除フラグ</t>
    <rPh sb="0" eb="2">
      <t>サクジョ</t>
    </rPh>
    <phoneticPr fontId="7"/>
  </si>
  <si>
    <t>=</t>
  </si>
  <si>
    <t>'0'(未削除)</t>
    <rPh sb="4" eb="7">
      <t>ミサクジョ</t>
    </rPh>
    <phoneticPr fontId="7"/>
  </si>
  <si>
    <t>出力順</t>
    <phoneticPr fontId="7"/>
  </si>
  <si>
    <t>作業日</t>
  </si>
  <si>
    <t>昇順</t>
    <rPh sb="0" eb="2">
      <t>ショウジュン</t>
    </rPh>
    <phoneticPr fontId="7"/>
  </si>
  <si>
    <t>代表荷揃番号</t>
  </si>
  <si>
    <t>荷揃番号(5桁)</t>
    <rPh sb="0" eb="1">
      <t>ニ</t>
    </rPh>
    <rPh sb="1" eb="2">
      <t>ソロイ</t>
    </rPh>
    <rPh sb="2" eb="4">
      <t>バンゴウ</t>
    </rPh>
    <phoneticPr fontId="7"/>
  </si>
  <si>
    <t>nizoroeNo</t>
    <phoneticPr fontId="7"/>
  </si>
  <si>
    <t>searchCondition.nizoroeNo</t>
    <phoneticPr fontId="7"/>
  </si>
  <si>
    <t>tshippingInstH.nizoroeNo</t>
    <phoneticPr fontId="7"/>
  </si>
  <si>
    <t>前方一致、</t>
    <phoneticPr fontId="127"/>
  </si>
  <si>
    <t>NULLの場合は条件除外</t>
  </si>
  <si>
    <t>LIKE</t>
    <phoneticPr fontId="15"/>
  </si>
  <si>
    <t>取引先CD</t>
    <phoneticPr fontId="7"/>
  </si>
  <si>
    <t>送り先CD</t>
    <phoneticPr fontId="7"/>
  </si>
  <si>
    <t>送り先名称</t>
    <phoneticPr fontId="7"/>
  </si>
  <si>
    <t>packingList</t>
    <phoneticPr fontId="7"/>
  </si>
  <si>
    <t>2024/5/13　劉　マッピング情報を追加</t>
    <phoneticPr fontId="7"/>
  </si>
  <si>
    <t>マッピング内容は「マッピング定義」（1-1.戸口送付先一覧データ取得）参照の事</t>
    <rPh sb="5" eb="7">
      <t>ナイヨウ</t>
    </rPh>
    <rPh sb="14" eb="16">
      <t>テイギ</t>
    </rPh>
    <rPh sb="22" eb="24">
      <t>トグチ</t>
    </rPh>
    <rPh sb="24" eb="27">
      <t>ソウフサキ</t>
    </rPh>
    <rPh sb="27" eb="29">
      <t>イチラン</t>
    </rPh>
    <rPh sb="32" eb="34">
      <t>シュトク</t>
    </rPh>
    <rPh sb="35" eb="37">
      <t>サンショウ</t>
    </rPh>
    <rPh sb="38" eb="39">
      <t>コト</t>
    </rPh>
    <phoneticPr fontId="7"/>
  </si>
  <si>
    <t>1-1.戸口送付先一覧データ取得(外だしSQL)</t>
    <rPh sb="4" eb="6">
      <t>トグチ</t>
    </rPh>
    <rPh sb="6" eb="9">
      <t>ソウフサキ</t>
    </rPh>
    <rPh sb="9" eb="11">
      <t>イチラン</t>
    </rPh>
    <rPh sb="14" eb="16">
      <t>シュトク</t>
    </rPh>
    <phoneticPr fontId="15"/>
  </si>
  <si>
    <r>
      <rPr>
        <sz val="11"/>
        <color rgb="FF0070C0"/>
        <rFont val="ＭＳ Ｐゴシック"/>
        <family val="3"/>
        <charset val="128"/>
      </rPr>
      <t>1-1で</t>
    </r>
    <r>
      <rPr>
        <sz val="11"/>
        <rFont val="ＭＳ Ｐゴシック"/>
        <family val="3"/>
        <charset val="128"/>
      </rPr>
      <t>取得データ0件</t>
    </r>
    <phoneticPr fontId="7"/>
  </si>
  <si>
    <t>引数名</t>
    <rPh sb="0" eb="2">
      <t>ヒキスウ</t>
    </rPh>
    <rPh sb="2" eb="3">
      <t>メイ</t>
    </rPh>
    <phoneticPr fontId="7"/>
  </si>
  <si>
    <t>備考</t>
    <rPh sb="0" eb="2">
      <t>ビコウ</t>
    </rPh>
    <phoneticPr fontId="7"/>
  </si>
  <si>
    <t>明細データ</t>
    <rPh sb="0" eb="2">
      <t>メイサイ</t>
    </rPh>
    <phoneticPr fontId="7"/>
  </si>
  <si>
    <t>2024/5/13　劉 引数追加</t>
    <rPh sb="10" eb="11">
      <t>リュウ</t>
    </rPh>
    <rPh sb="12" eb="14">
      <t>ヒキスウ</t>
    </rPh>
    <rPh sb="14" eb="16">
      <t>ツイカ</t>
    </rPh>
    <phoneticPr fontId="7"/>
  </si>
  <si>
    <t>出荷指示ヘッダ印刷データ</t>
  </si>
  <si>
    <t>出荷指示ヘッダID</t>
  </si>
  <si>
    <t>④</t>
  </si>
  <si>
    <t>tshippingInstH.tshippingInstHPrint.destinationCd</t>
    <phoneticPr fontId="7"/>
  </si>
  <si>
    <t>destinationCd</t>
  </si>
  <si>
    <t>tshippingInstH.tshippingInstHPrint.destinationNm1</t>
    <phoneticPr fontId="7"/>
  </si>
  <si>
    <t>destinationNm1</t>
    <phoneticPr fontId="7"/>
  </si>
  <si>
    <t>destinationAddress1</t>
    <phoneticPr fontId="7"/>
  </si>
  <si>
    <t>tshippingInstH.tshippingInstHPrint.destinationAddress1</t>
    <phoneticPr fontId="7"/>
  </si>
  <si>
    <t>検索.荷揃番号(5桁)</t>
    <rPh sb="0" eb="3">
      <t>ケンサク。</t>
    </rPh>
    <rPh sb="3" eb="4">
      <t>ニ</t>
    </rPh>
    <rPh sb="4" eb="5">
      <t>ソロイ</t>
    </rPh>
    <rPh sb="5" eb="7">
      <t>バンゴウ</t>
    </rPh>
    <rPh sb="9" eb="10">
      <t>ケタ</t>
    </rPh>
    <phoneticPr fontId="15"/>
  </si>
  <si>
    <t>荷揃番号</t>
  </si>
  <si>
    <t>送り先名称１ AS 送り先名称</t>
    <phoneticPr fontId="7"/>
  </si>
  <si>
    <t>送り先住所１ AS 送り先住所</t>
    <phoneticPr fontId="7"/>
  </si>
  <si>
    <t>出荷指示ヘッダ印刷データ</t>
    <phoneticPr fontId="6"/>
  </si>
  <si>
    <t>①選択行.センタCD、②選択行.作業日、③選択行.代表荷揃番号(5桁)、④選択行.送り先CD</t>
    <rPh sb="1" eb="4">
      <t>センタクギョウ</t>
    </rPh>
    <rPh sb="25" eb="27">
      <t>ダイヒョウ</t>
    </rPh>
    <rPh sb="27" eb="28">
      <t>ニ</t>
    </rPh>
    <rPh sb="28" eb="29">
      <t>ソロイ</t>
    </rPh>
    <rPh sb="29" eb="31">
      <t>バンゴウ</t>
    </rPh>
    <rPh sb="33" eb="34">
      <t>ケタ</t>
    </rPh>
    <phoneticPr fontId="7"/>
  </si>
  <si>
    <t>LEFT('代表荷揃番号',5) AS 代表荷揃番号(5桁)</t>
    <phoneticPr fontId="7"/>
  </si>
  <si>
    <t>SUBSTRING('荷揃番号',3,5)</t>
    <phoneticPr fontId="7"/>
  </si>
  <si>
    <t>SUBSTRING('荷揃番号',3,5) AS 荷揃番号(5桁)</t>
    <phoneticPr fontId="7"/>
  </si>
  <si>
    <t>T_SHIPPING_INST_H_PRINT</t>
    <phoneticPr fontId="6"/>
  </si>
  <si>
    <t>※２ 明細が選択された場合、ボタンを活性にする。初期表示時は非活性とする。</t>
    <phoneticPr fontId="7"/>
  </si>
  <si>
    <t>送り先名称１</t>
    <phoneticPr fontId="7"/>
  </si>
  <si>
    <t>テーブルID</t>
    <phoneticPr fontId="7"/>
  </si>
  <si>
    <t>テーブル名称</t>
    <rPh sb="4" eb="6">
      <t>メイショウ</t>
    </rPh>
    <phoneticPr fontId="7"/>
  </si>
  <si>
    <t>=</t>
    <phoneticPr fontId="7"/>
  </si>
  <si>
    <t>検索.仕分状態が「ピッキング中」の場合、以下を設定</t>
    <rPh sb="0" eb="2">
      <t>ケンサク</t>
    </rPh>
    <rPh sb="3" eb="5">
      <t>シワケ</t>
    </rPh>
    <rPh sb="5" eb="7">
      <t>ジョウタイ</t>
    </rPh>
    <rPh sb="14" eb="15">
      <t>チュウ</t>
    </rPh>
    <rPh sb="17" eb="19">
      <t>バアイ</t>
    </rPh>
    <rPh sb="20" eb="22">
      <t>イカ</t>
    </rPh>
    <rPh sb="23" eb="25">
      <t>セッテイ</t>
    </rPh>
    <phoneticPr fontId="7"/>
  </si>
  <si>
    <t>出荷ステータス</t>
  </si>
  <si>
    <t>'30'(ピッキング中)</t>
    <phoneticPr fontId="7"/>
  </si>
  <si>
    <t>検索.仕分状態が「ピッキング完了」の場合、以下を設定</t>
    <rPh sb="0" eb="2">
      <t>ケンサク</t>
    </rPh>
    <rPh sb="3" eb="5">
      <t>シワケ</t>
    </rPh>
    <rPh sb="5" eb="7">
      <t>ジョウタイ</t>
    </rPh>
    <rPh sb="14" eb="16">
      <t>カンリョウ</t>
    </rPh>
    <rPh sb="18" eb="20">
      <t>バアイ</t>
    </rPh>
    <rPh sb="21" eb="23">
      <t>イカ</t>
    </rPh>
    <rPh sb="24" eb="26">
      <t>セッテイ</t>
    </rPh>
    <phoneticPr fontId="7"/>
  </si>
  <si>
    <t>検索.仕分状態が「仕分完了」の場合、以下を設定</t>
    <rPh sb="0" eb="2">
      <t>ケンサク</t>
    </rPh>
    <rPh sb="3" eb="5">
      <t>シワケ</t>
    </rPh>
    <rPh sb="5" eb="7">
      <t>ジョウタイ</t>
    </rPh>
    <rPh sb="9" eb="11">
      <t>シワケ</t>
    </rPh>
    <rPh sb="11" eb="13">
      <t>カンリョウ</t>
    </rPh>
    <rPh sb="15" eb="17">
      <t>バアイ</t>
    </rPh>
    <rPh sb="18" eb="20">
      <t>イカ</t>
    </rPh>
    <rPh sb="21" eb="23">
      <t>セッテイ</t>
    </rPh>
    <phoneticPr fontId="7"/>
  </si>
  <si>
    <t>'35'('ピッキング完了)</t>
    <phoneticPr fontId="7"/>
  </si>
  <si>
    <t>'50'(出荷検品済)</t>
    <phoneticPr fontId="7"/>
  </si>
  <si>
    <t>1-1で取得データ0件</t>
    <phoneticPr fontId="7"/>
  </si>
  <si>
    <t>2024/5/13　劉　チェック処理追加</t>
    <phoneticPr fontId="7"/>
  </si>
  <si>
    <t>2024/5/13　劉　必須の記載漏れを追加</t>
    <rPh sb="12" eb="14">
      <t>ヒッス</t>
    </rPh>
    <rPh sb="15" eb="18">
      <t>キサイモ</t>
    </rPh>
    <rPh sb="20" eb="22">
      <t>ツイカ</t>
    </rPh>
    <phoneticPr fontId="7"/>
  </si>
  <si>
    <t>destinationNm</t>
  </si>
  <si>
    <t>searchCondition.destinationNm</t>
    <phoneticPr fontId="7"/>
  </si>
  <si>
    <t>送り先名称</t>
    <rPh sb="0" eb="1">
      <t>オク</t>
    </rPh>
    <rPh sb="2" eb="3">
      <t>サキ</t>
    </rPh>
    <rPh sb="3" eb="5">
      <t>メイショウ</t>
    </rPh>
    <phoneticPr fontId="7"/>
  </si>
  <si>
    <t>2024/5/13　劉　送り先を送り先名称に変更</t>
  </si>
  <si>
    <t>2024/5/13　劉　送り先を送り先名称に変更</t>
    <rPh sb="12" eb="13">
      <t>オク</t>
    </rPh>
    <rPh sb="16" eb="17">
      <t>オク</t>
    </rPh>
    <rPh sb="18" eb="19">
      <t>サキ</t>
    </rPh>
    <rPh sb="19" eb="21">
      <t>メイショウ</t>
    </rPh>
    <rPh sb="22" eb="24">
      <t>ヘンコウ</t>
    </rPh>
    <phoneticPr fontId="7"/>
  </si>
  <si>
    <r>
      <rPr>
        <sz val="11"/>
        <rFont val="ＭＳ Ｐゴシック"/>
        <family val="3"/>
        <charset val="128"/>
      </rPr>
      <t>送り先</t>
    </r>
    <r>
      <rPr>
        <sz val="11"/>
        <color rgb="FF0070C0"/>
        <rFont val="ＭＳ Ｐゴシック"/>
        <family val="3"/>
        <charset val="128"/>
      </rPr>
      <t>名称</t>
    </r>
    <rPh sb="0" eb="1">
      <t>オク</t>
    </rPh>
    <rPh sb="2" eb="3">
      <t>サキ</t>
    </rPh>
    <rPh sb="3" eb="5">
      <t>メイショウ</t>
    </rPh>
    <phoneticPr fontId="7"/>
  </si>
  <si>
    <r>
      <t>・出荷業務担当者が送り先</t>
    </r>
    <r>
      <rPr>
        <sz val="11"/>
        <color rgb="FF0070C0"/>
        <rFont val="ＭＳ Ｐゴシック"/>
        <family val="3"/>
        <charset val="128"/>
      </rPr>
      <t>名称</t>
    </r>
    <r>
      <rPr>
        <sz val="11"/>
        <rFont val="ＭＳ Ｐゴシック"/>
        <family val="3"/>
        <charset val="128"/>
      </rPr>
      <t>を指定する</t>
    </r>
    <rPh sb="9" eb="10">
      <t>オク</t>
    </rPh>
    <rPh sb="11" eb="12">
      <t>サキ</t>
    </rPh>
    <rPh sb="12" eb="14">
      <t>メイショウ</t>
    </rPh>
    <phoneticPr fontId="6"/>
  </si>
  <si>
    <t>検索.送り先名称</t>
    <rPh sb="0" eb="2">
      <t>ケンサク</t>
    </rPh>
    <phoneticPr fontId="15"/>
  </si>
  <si>
    <t>ELSE '' END AS 仕分状態</t>
  </si>
  <si>
    <t>CASE WHEN ①.出荷ステータス = '30' THEN 'ピッキング中'</t>
  </si>
  <si>
    <t>WHEN ①.出荷ステータス = '35' THEN 'ピッキング完了'</t>
  </si>
  <si>
    <t>WHEN ①.ステータス = '50' THEN '仕分完了'</t>
  </si>
  <si>
    <t>-</t>
  </si>
  <si>
    <t>-</t>
    <phoneticPr fontId="7"/>
  </si>
  <si>
    <t>GROUP BY</t>
    <phoneticPr fontId="7"/>
  </si>
  <si>
    <t>取引先CD</t>
  </si>
  <si>
    <t>LSCQA内容を反映</t>
    <rPh sb="5" eb="7">
      <t>ナイヨウ</t>
    </rPh>
    <rPh sb="8" eb="10">
      <t>ハンエイ</t>
    </rPh>
    <phoneticPr fontId="7"/>
  </si>
  <si>
    <t>仕分状態</t>
    <phoneticPr fontId="7"/>
  </si>
  <si>
    <t>shippingStatus</t>
    <phoneticPr fontId="7"/>
  </si>
  <si>
    <t>tshippingInstH.shippingStatus</t>
    <phoneticPr fontId="7"/>
  </si>
  <si>
    <t>2024/7/11　劉　QA対応内容を反映</t>
    <phoneticPr fontId="7"/>
  </si>
  <si>
    <r>
      <t>2024/01/16 黒田 5桁表示変更　</t>
    </r>
    <r>
      <rPr>
        <sz val="11"/>
        <color rgb="FF0070C0"/>
        <rFont val="ＭＳ Ｐゴシック"/>
        <family val="3"/>
        <charset val="128"/>
      </rPr>
      <t>2024/7/12　劉　QA対応内容を反映、初期値設定から外す</t>
    </r>
    <rPh sb="11" eb="13">
      <t>クロダ</t>
    </rPh>
    <rPh sb="15" eb="16">
      <t>ケタ</t>
    </rPh>
    <rPh sb="16" eb="18">
      <t>ヒョウジ</t>
    </rPh>
    <rPh sb="18" eb="20">
      <t>ヘンコウ</t>
    </rPh>
    <rPh sb="43" eb="46">
      <t>ショキチ</t>
    </rPh>
    <rPh sb="46" eb="48">
      <t>セッテイ</t>
    </rPh>
    <rPh sb="50" eb="51">
      <t>ハズ</t>
    </rPh>
    <phoneticPr fontId="6"/>
  </si>
  <si>
    <t>LSC</t>
    <phoneticPr fontId="7"/>
  </si>
  <si>
    <t>LSC指摘内容を反映</t>
    <rPh sb="3" eb="5">
      <t>シテキ</t>
    </rPh>
    <phoneticPr fontId="7"/>
  </si>
  <si>
    <t>2024/7/16 LSC LSC指摘内容を反映</t>
    <phoneticPr fontId="6"/>
  </si>
  <si>
    <t>・出荷メニューより【戸口送付先一覧】画面をクリック</t>
    <rPh sb="1" eb="3">
      <t>シュッカ</t>
    </rPh>
    <rPh sb="10" eb="12">
      <t>トグチ</t>
    </rPh>
    <rPh sb="12" eb="15">
      <t>ソウフサキ</t>
    </rPh>
    <rPh sb="15" eb="17">
      <t>イチラン</t>
    </rPh>
    <phoneticPr fontId="6"/>
  </si>
  <si>
    <t>・戸口ピッキング・仕分け状況一覧より【戸口送付先一覧】ボタンをクリック</t>
    <rPh sb="1" eb="3">
      <t>トグチ</t>
    </rPh>
    <rPh sb="9" eb="11">
      <t>シワ</t>
    </rPh>
    <rPh sb="12" eb="14">
      <t>ジョウキョウ</t>
    </rPh>
    <rPh sb="14" eb="16">
      <t>イチラン</t>
    </rPh>
    <rPh sb="19" eb="21">
      <t>トグチ</t>
    </rPh>
    <rPh sb="21" eb="24">
      <t>ソウフサキ</t>
    </rPh>
    <rPh sb="24" eb="26">
      <t>イチラン</t>
    </rPh>
    <phoneticPr fontId="6"/>
  </si>
  <si>
    <t>tshippingInstH.mcustomer.customerCd</t>
    <phoneticPr fontId="7"/>
  </si>
  <si>
    <t>tshippingInstH.mcustomer.customerNm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</si>
</sst>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9"/>
      <name val="ＭＳ ゴシック"/>
      <family val="3"/>
      <charset val="128"/>
    </font>
    <font>
      <sz val="11"/>
      <name val="ＭＳ Ｐゴシック"/>
      <family val="2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宋体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2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ajor"/>
    </font>
    <font>
      <b/>
      <sz val="9"/>
      <color theme="1"/>
      <name val="ＭＳ Ｐゴシック"/>
      <family val="3"/>
      <charset val="128"/>
      <scheme val="major"/>
    </font>
    <font>
      <u/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z val="11"/>
      <color rgb="FF0070C0"/>
      <name val="ＭＳ Ｐゴシック"/>
      <family val="2"/>
    </font>
    <font>
      <sz val="6"/>
      <name val="ＭＳ Ｐゴシック"/>
      <family val="2"/>
      <charset val="128"/>
    </font>
    <font>
      <sz val="9"/>
      <color rgb="FFFF0000"/>
      <name val="ＭＳ 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FCF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9847407452621"/>
      </right>
      <top/>
      <bottom style="thin">
        <color theme="0" tint="-0.14990691854609822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 style="hair">
        <color indexed="64"/>
      </bottom>
      <diagonal/>
    </border>
    <border>
      <left/>
      <right/>
      <top style="medium">
        <color rgb="FF00B050"/>
      </top>
      <bottom style="hair">
        <color indexed="64"/>
      </bottom>
      <diagonal/>
    </border>
    <border>
      <left/>
      <right style="medium">
        <color rgb="FF00B050"/>
      </right>
      <top style="medium">
        <color rgb="FF00B050"/>
      </top>
      <bottom style="hair">
        <color indexed="64"/>
      </bottom>
      <diagonal/>
    </border>
    <border>
      <left style="medium">
        <color rgb="FF00B050"/>
      </left>
      <right/>
      <top style="hair">
        <color indexed="64"/>
      </top>
      <bottom style="hair">
        <color indexed="64"/>
      </bottom>
      <diagonal/>
    </border>
    <border>
      <left/>
      <right style="medium">
        <color rgb="FF00B050"/>
      </right>
      <top style="hair">
        <color indexed="64"/>
      </top>
      <bottom style="hair">
        <color indexed="64"/>
      </bottom>
      <diagonal/>
    </border>
    <border>
      <left style="medium">
        <color rgb="FF00B050"/>
      </left>
      <right/>
      <top style="hair">
        <color indexed="64"/>
      </top>
      <bottom style="medium">
        <color rgb="FF00B050"/>
      </bottom>
      <diagonal/>
    </border>
    <border>
      <left/>
      <right/>
      <top style="hair">
        <color indexed="64"/>
      </top>
      <bottom style="medium">
        <color rgb="FF00B050"/>
      </bottom>
      <diagonal/>
    </border>
    <border>
      <left style="hair">
        <color indexed="64"/>
      </left>
      <right/>
      <top style="hair">
        <color indexed="64"/>
      </top>
      <bottom style="medium">
        <color rgb="FF00B050"/>
      </bottom>
      <diagonal/>
    </border>
    <border>
      <left/>
      <right style="hair">
        <color indexed="64"/>
      </right>
      <top style="hair">
        <color indexed="64"/>
      </top>
      <bottom style="medium">
        <color rgb="FF00B050"/>
      </bottom>
      <diagonal/>
    </border>
    <border>
      <left/>
      <right style="medium">
        <color rgb="FF00B050"/>
      </right>
      <top style="hair">
        <color indexed="64"/>
      </top>
      <bottom style="medium">
        <color rgb="FF00B050"/>
      </bottom>
      <diagonal/>
    </border>
    <border>
      <left/>
      <right/>
      <top style="thin">
        <color rgb="FF00B050"/>
      </top>
      <bottom style="hair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20">
    <xf numFmtId="0" fontId="0" fillId="0" borderId="0"/>
    <xf numFmtId="0" fontId="16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0">
      <alignment horizontal="center" wrapText="1"/>
      <protection locked="0"/>
    </xf>
    <xf numFmtId="0" fontId="22" fillId="8" borderId="0" applyNumberFormat="0" applyBorder="0" applyAlignment="0" applyProtection="0">
      <alignment vertical="center"/>
    </xf>
    <xf numFmtId="0" fontId="23" fillId="0" borderId="0"/>
    <xf numFmtId="178" fontId="24" fillId="0" borderId="0" applyFill="0" applyBorder="0" applyAlignment="0"/>
    <xf numFmtId="0" fontId="25" fillId="27" borderId="36" applyNumberFormat="0" applyAlignment="0" applyProtection="0">
      <alignment vertical="center"/>
    </xf>
    <xf numFmtId="0" fontId="26" fillId="28" borderId="37" applyNumberFormat="0" applyAlignment="0" applyProtection="0">
      <alignment vertical="center"/>
    </xf>
    <xf numFmtId="0" fontId="27" fillId="0" borderId="38" applyNumberFormat="0" applyBorder="0">
      <alignment horizontal="centerContinuous"/>
    </xf>
    <xf numFmtId="0" fontId="28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38" fontId="30" fillId="2" borderId="0" applyNumberFormat="0" applyBorder="0" applyAlignment="0" applyProtection="0"/>
    <xf numFmtId="0" fontId="31" fillId="0" borderId="39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40" applyNumberFormat="0" applyFill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34" fillId="0" borderId="4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Border="0"/>
    <xf numFmtId="0" fontId="37" fillId="12" borderId="36" applyNumberFormat="0" applyAlignment="0" applyProtection="0">
      <alignment vertical="center"/>
    </xf>
    <xf numFmtId="10" fontId="30" fillId="29" borderId="20" applyNumberFormat="0" applyBorder="0" applyAlignment="0" applyProtection="0"/>
    <xf numFmtId="0" fontId="36" fillId="0" borderId="0"/>
    <xf numFmtId="0" fontId="38" fillId="0" borderId="0"/>
    <xf numFmtId="0" fontId="39" fillId="0" borderId="43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2" fontId="41" fillId="30" borderId="0"/>
    <xf numFmtId="179" fontId="42" fillId="0" borderId="0"/>
    <xf numFmtId="0" fontId="42" fillId="0" borderId="0"/>
    <xf numFmtId="0" fontId="16" fillId="15" borderId="44" applyNumberFormat="0" applyFont="0" applyAlignment="0" applyProtection="0">
      <alignment vertical="center"/>
    </xf>
    <xf numFmtId="0" fontId="43" fillId="27" borderId="45" applyNumberFormat="0" applyAlignment="0" applyProtection="0">
      <alignment vertical="center"/>
    </xf>
    <xf numFmtId="14" fontId="21" fillId="0" borderId="0">
      <alignment horizontal="center" wrapText="1"/>
      <protection locked="0"/>
    </xf>
    <xf numFmtId="10" fontId="42" fillId="0" borderId="0" applyFont="0" applyFill="0" applyBorder="0" applyAlignment="0" applyProtection="0"/>
    <xf numFmtId="0" fontId="44" fillId="0" borderId="0" applyNumberFormat="0" applyFont="0" applyFill="0" applyBorder="0" applyAlignment="0" applyProtection="0">
      <alignment horizontal="left"/>
    </xf>
    <xf numFmtId="0" fontId="45" fillId="0" borderId="46">
      <alignment horizontal="center"/>
    </xf>
    <xf numFmtId="0" fontId="46" fillId="0" borderId="0" applyNumberFormat="0" applyFont="0" applyFill="0" applyBorder="0" applyAlignment="0"/>
    <xf numFmtId="4" fontId="47" fillId="31" borderId="47" applyNumberFormat="0" applyProtection="0">
      <alignment vertical="center"/>
    </xf>
    <xf numFmtId="4" fontId="48" fillId="31" borderId="47" applyNumberFormat="0" applyProtection="0">
      <alignment vertical="center"/>
    </xf>
    <xf numFmtId="4" fontId="49" fillId="31" borderId="47" applyNumberFormat="0" applyProtection="0">
      <alignment horizontal="left" vertical="center"/>
    </xf>
    <xf numFmtId="4" fontId="24" fillId="31" borderId="45" applyNumberFormat="0" applyProtection="0">
      <alignment horizontal="left" vertical="center" indent="1"/>
    </xf>
    <xf numFmtId="4" fontId="50" fillId="32" borderId="47" applyNumberFormat="0" applyProtection="0">
      <alignment horizontal="left" vertical="center"/>
    </xf>
    <xf numFmtId="4" fontId="51" fillId="33" borderId="47" applyNumberFormat="0" applyProtection="0">
      <alignment vertical="center"/>
    </xf>
    <xf numFmtId="4" fontId="24" fillId="34" borderId="45" applyNumberFormat="0" applyProtection="0">
      <alignment horizontal="right" vertical="center"/>
    </xf>
    <xf numFmtId="4" fontId="24" fillId="35" borderId="45" applyNumberFormat="0" applyProtection="0">
      <alignment horizontal="right" vertical="center"/>
    </xf>
    <xf numFmtId="4" fontId="24" fillId="33" borderId="45" applyNumberFormat="0" applyProtection="0">
      <alignment horizontal="right" vertical="center"/>
    </xf>
    <xf numFmtId="4" fontId="52" fillId="2" borderId="47" applyNumberFormat="0" applyProtection="0">
      <alignment vertical="center"/>
    </xf>
    <xf numFmtId="4" fontId="24" fillId="36" borderId="45" applyNumberFormat="0" applyProtection="0">
      <alignment horizontal="right" vertical="center"/>
    </xf>
    <xf numFmtId="4" fontId="24" fillId="37" borderId="45" applyNumberFormat="0" applyProtection="0">
      <alignment horizontal="right" vertical="center"/>
    </xf>
    <xf numFmtId="4" fontId="24" fillId="38" borderId="45" applyNumberFormat="0" applyProtection="0">
      <alignment horizontal="right" vertical="center"/>
    </xf>
    <xf numFmtId="4" fontId="51" fillId="39" borderId="47" applyNumberFormat="0" applyProtection="0">
      <alignment vertical="center"/>
    </xf>
    <xf numFmtId="4" fontId="24" fillId="40" borderId="45" applyNumberFormat="0" applyProtection="0">
      <alignment horizontal="right" vertical="center"/>
    </xf>
    <xf numFmtId="4" fontId="24" fillId="41" borderId="45" applyNumberFormat="0" applyProtection="0">
      <alignment horizontal="right" vertical="center"/>
    </xf>
    <xf numFmtId="4" fontId="24" fillId="42" borderId="45" applyNumberFormat="0" applyProtection="0">
      <alignment horizontal="right" vertical="center"/>
    </xf>
    <xf numFmtId="4" fontId="53" fillId="33" borderId="47" applyNumberFormat="0" applyProtection="0">
      <alignment vertical="center"/>
    </xf>
    <xf numFmtId="4" fontId="54" fillId="43" borderId="47" applyNumberFormat="0" applyProtection="0">
      <alignment horizontal="left" vertical="center"/>
    </xf>
    <xf numFmtId="4" fontId="54" fillId="44" borderId="47" applyNumberFormat="0" applyProtection="0">
      <alignment horizontal="left" vertical="center"/>
    </xf>
    <xf numFmtId="4" fontId="55" fillId="32" borderId="47" applyNumberFormat="0" applyProtection="0">
      <alignment horizontal="left" vertical="center"/>
    </xf>
    <xf numFmtId="4" fontId="56" fillId="45" borderId="47" applyNumberFormat="0" applyProtection="0">
      <alignment vertical="center"/>
    </xf>
    <xf numFmtId="4" fontId="57" fillId="30" borderId="47" applyNumberFormat="0" applyProtection="0">
      <alignment horizontal="left" vertical="center"/>
    </xf>
    <xf numFmtId="4" fontId="58" fillId="44" borderId="47" applyNumberFormat="0" applyProtection="0">
      <alignment horizontal="left" vertical="center"/>
    </xf>
    <xf numFmtId="4" fontId="59" fillId="32" borderId="47" applyNumberFormat="0" applyProtection="0">
      <alignment horizontal="left" vertical="center"/>
    </xf>
    <xf numFmtId="0" fontId="42" fillId="46" borderId="45" applyNumberFormat="0" applyProtection="0">
      <alignment horizontal="left" vertical="center" indent="1"/>
    </xf>
    <xf numFmtId="0" fontId="42" fillId="46" borderId="45" applyNumberFormat="0" applyProtection="0">
      <alignment horizontal="left" vertical="center" indent="1"/>
    </xf>
    <xf numFmtId="0" fontId="42" fillId="47" borderId="45" applyNumberFormat="0" applyProtection="0">
      <alignment horizontal="left" vertical="center" indent="1"/>
    </xf>
    <xf numFmtId="0" fontId="42" fillId="47" borderId="45" applyNumberFormat="0" applyProtection="0">
      <alignment horizontal="left" vertical="center" indent="1"/>
    </xf>
    <xf numFmtId="0" fontId="42" fillId="2" borderId="45" applyNumberFormat="0" applyProtection="0">
      <alignment horizontal="left" vertical="center" indent="1"/>
    </xf>
    <xf numFmtId="0" fontId="42" fillId="2" borderId="45" applyNumberFormat="0" applyProtection="0">
      <alignment horizontal="left" vertical="center" indent="1"/>
    </xf>
    <xf numFmtId="0" fontId="42" fillId="48" borderId="45" applyNumberFormat="0" applyProtection="0">
      <alignment horizontal="left" vertical="center" indent="1"/>
    </xf>
    <xf numFmtId="0" fontId="42" fillId="48" borderId="45" applyNumberFormat="0" applyProtection="0">
      <alignment horizontal="left" vertical="center" indent="1"/>
    </xf>
    <xf numFmtId="4" fontId="60" fillId="30" borderId="47" applyNumberFormat="0" applyProtection="0">
      <alignment vertical="center"/>
    </xf>
    <xf numFmtId="4" fontId="61" fillId="30" borderId="47" applyNumberFormat="0" applyProtection="0">
      <alignment vertical="center"/>
    </xf>
    <xf numFmtId="4" fontId="54" fillId="44" borderId="47" applyNumberFormat="0" applyProtection="0">
      <alignment horizontal="left" vertical="center"/>
    </xf>
    <xf numFmtId="4" fontId="24" fillId="29" borderId="45" applyNumberFormat="0" applyProtection="0">
      <alignment horizontal="left" vertical="center" indent="1"/>
    </xf>
    <xf numFmtId="4" fontId="62" fillId="30" borderId="47" applyNumberFormat="0" applyProtection="0">
      <alignment vertical="center"/>
    </xf>
    <xf numFmtId="4" fontId="63" fillId="30" borderId="47" applyNumberFormat="0" applyProtection="0">
      <alignment vertical="center"/>
    </xf>
    <xf numFmtId="4" fontId="54" fillId="44" borderId="47" applyNumberFormat="0" applyProtection="0">
      <alignment horizontal="left" vertical="center"/>
    </xf>
    <xf numFmtId="0" fontId="42" fillId="48" borderId="45" applyNumberFormat="0" applyProtection="0">
      <alignment horizontal="left" vertical="center" indent="1"/>
    </xf>
    <xf numFmtId="4" fontId="64" fillId="30" borderId="47" applyNumberFormat="0" applyProtection="0">
      <alignment vertical="center"/>
    </xf>
    <xf numFmtId="4" fontId="65" fillId="30" borderId="47" applyNumberFormat="0" applyProtection="0">
      <alignment vertical="center"/>
    </xf>
    <xf numFmtId="4" fontId="54" fillId="29" borderId="47" applyNumberFormat="0" applyProtection="0">
      <alignment horizontal="left" vertical="center"/>
    </xf>
    <xf numFmtId="4" fontId="66" fillId="45" borderId="47" applyNumberFormat="0" applyProtection="0">
      <alignment horizontal="left"/>
    </xf>
    <xf numFmtId="4" fontId="67" fillId="30" borderId="47" applyNumberForma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4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1" fillId="0" borderId="0"/>
    <xf numFmtId="0" fontId="72" fillId="0" borderId="0" applyNumberFormat="0" applyFill="0" applyBorder="0" applyAlignment="0" applyProtection="0">
      <alignment vertical="center"/>
    </xf>
    <xf numFmtId="0" fontId="26" fillId="28" borderId="37" applyNumberFormat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1" fillId="15" borderId="44" applyNumberFormat="0" applyFont="0" applyAlignment="0" applyProtection="0">
      <alignment vertical="center"/>
    </xf>
    <xf numFmtId="0" fontId="70" fillId="0" borderId="4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4" fillId="51" borderId="36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50" applyNumberFormat="0" applyFill="0" applyAlignment="0" applyProtection="0">
      <alignment vertical="center"/>
    </xf>
    <xf numFmtId="0" fontId="77" fillId="0" borderId="51" applyNumberFormat="0" applyFill="0" applyAlignment="0" applyProtection="0">
      <alignment vertical="center"/>
    </xf>
    <xf numFmtId="0" fontId="78" fillId="0" borderId="52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8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69" fillId="0" borderId="53" applyNumberFormat="0" applyFill="0" applyAlignment="0" applyProtection="0">
      <alignment vertical="center"/>
    </xf>
    <xf numFmtId="0" fontId="43" fillId="51" borderId="45" applyNumberFormat="0" applyAlignment="0" applyProtection="0">
      <alignment vertical="center"/>
    </xf>
    <xf numFmtId="0" fontId="16" fillId="0" borderId="0"/>
    <xf numFmtId="0" fontId="28" fillId="0" borderId="0" applyNumberFormat="0" applyFill="0" applyBorder="0" applyAlignment="0" applyProtection="0">
      <alignment vertical="center"/>
    </xf>
    <xf numFmtId="177" fontId="82" fillId="0" borderId="0" applyFont="0" applyFill="0" applyBorder="0" applyAlignment="0" applyProtection="0"/>
    <xf numFmtId="176" fontId="82" fillId="0" borderId="0" applyFont="0" applyFill="0" applyBorder="0" applyAlignment="0" applyProtection="0"/>
    <xf numFmtId="0" fontId="16" fillId="15" borderId="44" applyNumberFormat="0" applyFont="0" applyAlignment="0" applyProtection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0" fontId="37" fillId="18" borderId="36" applyNumberFormat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71" fillId="0" borderId="0"/>
    <xf numFmtId="0" fontId="71" fillId="0" borderId="0"/>
    <xf numFmtId="0" fontId="84" fillId="0" borderId="0"/>
    <xf numFmtId="0" fontId="29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7" fillId="0" borderId="41" applyNumberFormat="0" applyFill="0" applyAlignment="0" applyProtection="0">
      <alignment vertical="center"/>
    </xf>
    <xf numFmtId="0" fontId="88" fillId="0" borderId="42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28" borderId="37" applyNumberFormat="0" applyAlignment="0" applyProtection="0">
      <alignment vertical="center"/>
    </xf>
    <xf numFmtId="0" fontId="90" fillId="0" borderId="48" applyNumberFormat="0" applyFill="0" applyAlignment="0" applyProtection="0">
      <alignment vertical="center"/>
    </xf>
    <xf numFmtId="0" fontId="91" fillId="27" borderId="36" applyNumberFormat="0" applyAlignment="0" applyProtection="0">
      <alignment vertical="center"/>
    </xf>
    <xf numFmtId="0" fontId="92" fillId="27" borderId="45" applyNumberFormat="0" applyAlignment="0" applyProtection="0">
      <alignment vertical="center"/>
    </xf>
    <xf numFmtId="0" fontId="93" fillId="12" borderId="36" applyNumberFormat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5" fillId="0" borderId="43" applyNumberFormat="0" applyFill="0" applyAlignment="0" applyProtection="0">
      <alignment vertical="center"/>
    </xf>
    <xf numFmtId="0" fontId="16" fillId="0" borderId="0">
      <alignment vertical="center"/>
    </xf>
    <xf numFmtId="0" fontId="38" fillId="0" borderId="0"/>
    <xf numFmtId="0" fontId="1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5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8" fillId="0" borderId="0" xfId="0" applyFont="1"/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3" borderId="7" xfId="0" applyFont="1" applyFill="1" applyBorder="1" applyAlignment="1">
      <alignment horizontal="centerContinuous" vertical="center"/>
    </xf>
    <xf numFmtId="0" fontId="9" fillId="3" borderId="9" xfId="0" applyFont="1" applyFill="1" applyBorder="1" applyAlignment="1">
      <alignment horizontal="centerContinuous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12" fillId="4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4" borderId="6" xfId="0" applyFont="1" applyFill="1" applyBorder="1" applyAlignment="1">
      <alignment vertical="center" wrapText="1"/>
    </xf>
    <xf numFmtId="0" fontId="0" fillId="0" borderId="4" xfId="0" applyBorder="1" applyAlignment="1">
      <alignment vertical="top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5" borderId="22" xfId="0" applyFill="1" applyBorder="1" applyAlignment="1">
      <alignment vertical="top"/>
    </xf>
    <xf numFmtId="0" fontId="0" fillId="5" borderId="23" xfId="0" applyFill="1" applyBorder="1" applyAlignment="1">
      <alignment vertical="top"/>
    </xf>
    <xf numFmtId="0" fontId="0" fillId="5" borderId="24" xfId="0" applyFill="1" applyBorder="1" applyAlignment="1">
      <alignment vertical="top"/>
    </xf>
    <xf numFmtId="0" fontId="0" fillId="5" borderId="24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0" borderId="24" xfId="0" applyBorder="1" applyAlignment="1">
      <alignment vertical="top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top"/>
    </xf>
    <xf numFmtId="0" fontId="0" fillId="5" borderId="27" xfId="0" applyFill="1" applyBorder="1" applyAlignment="1">
      <alignment vertical="top"/>
    </xf>
    <xf numFmtId="0" fontId="0" fillId="5" borderId="28" xfId="0" applyFill="1" applyBorder="1" applyAlignment="1">
      <alignment vertical="top"/>
    </xf>
    <xf numFmtId="0" fontId="0" fillId="5" borderId="28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top"/>
    </xf>
    <xf numFmtId="0" fontId="0" fillId="5" borderId="25" xfId="0" applyFill="1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5" borderId="31" xfId="0" applyFill="1" applyBorder="1" applyAlignment="1">
      <alignment vertical="top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/>
    </xf>
    <xf numFmtId="0" fontId="0" fillId="5" borderId="21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1" xfId="0" applyBorder="1" applyAlignment="1">
      <alignment vertical="top" wrapText="1"/>
    </xf>
    <xf numFmtId="0" fontId="0" fillId="5" borderId="29" xfId="0" applyFill="1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5" borderId="32" xfId="0" applyFill="1" applyBorder="1" applyAlignment="1">
      <alignment vertical="top"/>
    </xf>
    <xf numFmtId="0" fontId="0" fillId="5" borderId="15" xfId="0" applyFill="1" applyBorder="1" applyAlignment="1">
      <alignment vertical="center"/>
    </xf>
    <xf numFmtId="0" fontId="0" fillId="5" borderId="15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5" borderId="33" xfId="0" applyFill="1" applyBorder="1" applyAlignment="1">
      <alignment vertical="top"/>
    </xf>
    <xf numFmtId="0" fontId="0" fillId="5" borderId="34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5" borderId="3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6" xfId="0" applyBorder="1"/>
    <xf numFmtId="0" fontId="0" fillId="0" borderId="30" xfId="0" applyBorder="1"/>
    <xf numFmtId="0" fontId="0" fillId="0" borderId="10" xfId="0" applyBorder="1"/>
    <xf numFmtId="0" fontId="0" fillId="0" borderId="14" xfId="0" applyBorder="1"/>
    <xf numFmtId="0" fontId="0" fillId="0" borderId="5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6" borderId="20" xfId="0" applyFill="1" applyBorder="1"/>
    <xf numFmtId="0" fontId="0" fillId="0" borderId="4" xfId="0" applyBorder="1"/>
    <xf numFmtId="0" fontId="0" fillId="0" borderId="20" xfId="0" applyBorder="1"/>
    <xf numFmtId="0" fontId="96" fillId="0" borderId="0" xfId="308" applyFont="1">
      <alignment vertical="center"/>
    </xf>
    <xf numFmtId="0" fontId="97" fillId="0" borderId="0" xfId="280" applyFont="1" applyAlignment="1">
      <alignment horizontal="left" vertical="center"/>
    </xf>
    <xf numFmtId="0" fontId="97" fillId="0" borderId="54" xfId="280" applyFont="1" applyBorder="1" applyAlignment="1">
      <alignment horizontal="left" vertical="center"/>
    </xf>
    <xf numFmtId="0" fontId="97" fillId="0" borderId="38" xfId="280" applyFont="1" applyBorder="1" applyAlignment="1">
      <alignment horizontal="left" vertical="center"/>
    </xf>
    <xf numFmtId="49" fontId="98" fillId="0" borderId="38" xfId="280" applyNumberFormat="1" applyFont="1" applyBorder="1" applyAlignment="1" applyProtection="1">
      <alignment horizontal="left" vertical="center"/>
      <protection locked="0"/>
    </xf>
    <xf numFmtId="49" fontId="98" fillId="0" borderId="55" xfId="280" applyNumberFormat="1" applyFont="1" applyBorder="1" applyAlignment="1" applyProtection="1">
      <alignment horizontal="left" vertical="center"/>
      <protection locked="0"/>
    </xf>
    <xf numFmtId="0" fontId="99" fillId="0" borderId="0" xfId="280" applyFont="1" applyAlignment="1" applyProtection="1">
      <protection locked="0"/>
    </xf>
    <xf numFmtId="0" fontId="99" fillId="0" borderId="56" xfId="280" applyFont="1" applyBorder="1" applyAlignment="1" applyProtection="1">
      <protection locked="0"/>
    </xf>
    <xf numFmtId="0" fontId="99" fillId="0" borderId="57" xfId="280" applyFont="1" applyBorder="1" applyAlignment="1" applyProtection="1">
      <protection locked="0"/>
    </xf>
    <xf numFmtId="0" fontId="97" fillId="0" borderId="0" xfId="280" applyFont="1" applyAlignment="1" applyProtection="1">
      <protection locked="0"/>
    </xf>
    <xf numFmtId="0" fontId="101" fillId="0" borderId="0" xfId="280" applyFont="1">
      <alignment vertical="center"/>
    </xf>
    <xf numFmtId="0" fontId="102" fillId="0" borderId="0" xfId="280" applyFont="1" applyAlignment="1">
      <alignment horizontal="center" vertical="center"/>
    </xf>
    <xf numFmtId="49" fontId="97" fillId="0" borderId="0" xfId="280" applyNumberFormat="1" applyFont="1" applyAlignment="1" applyProtection="1">
      <alignment horizontal="left" vertical="center"/>
      <protection locked="0"/>
    </xf>
    <xf numFmtId="49" fontId="97" fillId="0" borderId="56" xfId="280" applyNumberFormat="1" applyFont="1" applyBorder="1" applyAlignment="1" applyProtection="1">
      <alignment horizontal="left" vertical="center"/>
      <protection locked="0"/>
    </xf>
    <xf numFmtId="0" fontId="97" fillId="0" borderId="57" xfId="280" applyFont="1" applyBorder="1" applyAlignment="1">
      <alignment horizontal="left" vertical="center"/>
    </xf>
    <xf numFmtId="0" fontId="99" fillId="0" borderId="0" xfId="280" applyFont="1" applyAlignment="1"/>
    <xf numFmtId="0" fontId="96" fillId="0" borderId="57" xfId="308" applyFont="1" applyBorder="1">
      <alignment vertical="center"/>
    </xf>
    <xf numFmtId="49" fontId="97" fillId="0" borderId="57" xfId="280" applyNumberFormat="1" applyFont="1" applyBorder="1" applyAlignment="1" applyProtection="1">
      <alignment horizontal="left" vertical="center"/>
      <protection locked="0"/>
    </xf>
    <xf numFmtId="0" fontId="106" fillId="0" borderId="0" xfId="280" applyFont="1">
      <alignment vertical="center"/>
    </xf>
    <xf numFmtId="0" fontId="97" fillId="0" borderId="0" xfId="280" applyFont="1" applyAlignment="1"/>
    <xf numFmtId="0" fontId="97" fillId="0" borderId="0" xfId="280" applyFont="1" applyAlignment="1">
      <alignment horizontal="center" vertical="center"/>
    </xf>
    <xf numFmtId="0" fontId="97" fillId="0" borderId="56" xfId="280" applyFont="1" applyBorder="1" applyAlignment="1">
      <alignment horizontal="center" vertical="center"/>
    </xf>
    <xf numFmtId="0" fontId="97" fillId="0" borderId="0" xfId="280" applyFont="1" applyAlignment="1">
      <alignment horizontal="center"/>
    </xf>
    <xf numFmtId="0" fontId="97" fillId="0" borderId="56" xfId="280" applyFont="1" applyBorder="1" applyAlignment="1">
      <alignment horizontal="center"/>
    </xf>
    <xf numFmtId="0" fontId="97" fillId="0" borderId="57" xfId="280" applyFont="1" applyBorder="1" applyAlignment="1">
      <alignment horizontal="left"/>
    </xf>
    <xf numFmtId="0" fontId="99" fillId="0" borderId="58" xfId="280" applyFont="1" applyBorder="1" applyAlignment="1" applyProtection="1">
      <protection locked="0"/>
    </xf>
    <xf numFmtId="0" fontId="97" fillId="0" borderId="46" xfId="280" applyFont="1" applyBorder="1" applyAlignment="1" applyProtection="1">
      <protection locked="0"/>
    </xf>
    <xf numFmtId="0" fontId="99" fillId="0" borderId="59" xfId="280" applyFont="1" applyBorder="1" applyAlignment="1" applyProtection="1">
      <protection locked="0"/>
    </xf>
    <xf numFmtId="180" fontId="107" fillId="0" borderId="0" xfId="309" applyNumberFormat="1" applyFont="1" applyAlignment="1">
      <alignment vertical="center"/>
    </xf>
    <xf numFmtId="0" fontId="107" fillId="0" borderId="0" xfId="309" applyFont="1" applyAlignment="1">
      <alignment vertical="center"/>
    </xf>
    <xf numFmtId="0" fontId="108" fillId="0" borderId="0" xfId="309" applyFont="1" applyAlignment="1">
      <alignment horizontal="center" vertical="center"/>
    </xf>
    <xf numFmtId="0" fontId="107" fillId="0" borderId="0" xfId="309" applyFont="1" applyAlignment="1">
      <alignment horizontal="center" vertical="center"/>
    </xf>
    <xf numFmtId="180" fontId="107" fillId="0" borderId="0" xfId="309" applyNumberFormat="1" applyFont="1" applyAlignment="1">
      <alignment horizontal="center" vertical="center" wrapText="1"/>
    </xf>
    <xf numFmtId="14" fontId="107" fillId="0" borderId="0" xfId="309" applyNumberFormat="1" applyFont="1" applyAlignment="1">
      <alignment horizontal="center" vertical="center"/>
    </xf>
    <xf numFmtId="180" fontId="107" fillId="0" borderId="20" xfId="310" applyNumberFormat="1" applyFont="1" applyBorder="1" applyAlignment="1">
      <alignment vertical="center"/>
    </xf>
    <xf numFmtId="0" fontId="113" fillId="0" borderId="0" xfId="0" applyFont="1"/>
    <xf numFmtId="0" fontId="113" fillId="0" borderId="0" xfId="0" applyFont="1" applyAlignment="1">
      <alignment horizontal="left" vertical="center"/>
    </xf>
    <xf numFmtId="0" fontId="114" fillId="4" borderId="5" xfId="0" applyFont="1" applyFill="1" applyBorder="1" applyAlignment="1">
      <alignment vertical="center"/>
    </xf>
    <xf numFmtId="0" fontId="115" fillId="0" borderId="7" xfId="0" applyFont="1" applyBorder="1" applyAlignment="1">
      <alignment horizontal="left" vertical="center"/>
    </xf>
    <xf numFmtId="0" fontId="116" fillId="4" borderId="1" xfId="0" applyFont="1" applyFill="1" applyBorder="1"/>
    <xf numFmtId="0" fontId="116" fillId="4" borderId="2" xfId="0" applyFont="1" applyFill="1" applyBorder="1"/>
    <xf numFmtId="0" fontId="116" fillId="4" borderId="3" xfId="0" applyFont="1" applyFill="1" applyBorder="1"/>
    <xf numFmtId="0" fontId="116" fillId="0" borderId="0" xfId="0" applyFont="1"/>
    <xf numFmtId="0" fontId="116" fillId="4" borderId="10" xfId="0" applyFont="1" applyFill="1" applyBorder="1"/>
    <xf numFmtId="0" fontId="116" fillId="4" borderId="0" xfId="0" applyFont="1" applyFill="1"/>
    <xf numFmtId="0" fontId="116" fillId="4" borderId="21" xfId="0" applyFont="1" applyFill="1" applyBorder="1"/>
    <xf numFmtId="0" fontId="116" fillId="4" borderId="7" xfId="0" applyFont="1" applyFill="1" applyBorder="1"/>
    <xf numFmtId="0" fontId="116" fillId="4" borderId="8" xfId="0" applyFont="1" applyFill="1" applyBorder="1"/>
    <xf numFmtId="0" fontId="116" fillId="4" borderId="9" xfId="0" applyFont="1" applyFill="1" applyBorder="1"/>
    <xf numFmtId="0" fontId="115" fillId="0" borderId="11" xfId="0" applyFont="1" applyBorder="1" applyAlignment="1">
      <alignment vertical="top"/>
    </xf>
    <xf numFmtId="0" fontId="115" fillId="0" borderId="8" xfId="0" applyFont="1" applyBorder="1" applyAlignment="1">
      <alignment horizontal="left" vertical="center"/>
    </xf>
    <xf numFmtId="0" fontId="118" fillId="4" borderId="5" xfId="0" applyFont="1" applyFill="1" applyBorder="1" applyAlignment="1">
      <alignment vertical="center"/>
    </xf>
    <xf numFmtId="0" fontId="115" fillId="0" borderId="5" xfId="0" applyFont="1" applyBorder="1" applyAlignment="1">
      <alignment horizontal="left" vertical="top"/>
    </xf>
    <xf numFmtId="0" fontId="115" fillId="0" borderId="5" xfId="0" applyFont="1" applyBorder="1" applyAlignment="1">
      <alignment horizontal="left" vertical="center"/>
    </xf>
    <xf numFmtId="0" fontId="115" fillId="0" borderId="5" xfId="0" applyFont="1" applyBorder="1" applyAlignment="1">
      <alignment vertical="center" wrapText="1"/>
    </xf>
    <xf numFmtId="0" fontId="115" fillId="0" borderId="5" xfId="0" applyFont="1" applyBorder="1" applyAlignment="1">
      <alignment vertical="center"/>
    </xf>
    <xf numFmtId="0" fontId="115" fillId="0" borderId="6" xfId="0" applyFont="1" applyBorder="1" applyAlignment="1">
      <alignment vertical="center" wrapText="1"/>
    </xf>
    <xf numFmtId="0" fontId="115" fillId="0" borderId="6" xfId="0" applyFont="1" applyBorder="1" applyAlignment="1">
      <alignment horizontal="left" vertical="center"/>
    </xf>
    <xf numFmtId="0" fontId="115" fillId="0" borderId="0" xfId="0" applyFont="1"/>
    <xf numFmtId="0" fontId="11" fillId="0" borderId="0" xfId="0" applyFont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19" fillId="0" borderId="0" xfId="0" applyFont="1"/>
    <xf numFmtId="0" fontId="116" fillId="4" borderId="71" xfId="0" applyFont="1" applyFill="1" applyBorder="1"/>
    <xf numFmtId="0" fontId="116" fillId="4" borderId="66" xfId="0" applyFont="1" applyFill="1" applyBorder="1"/>
    <xf numFmtId="0" fontId="116" fillId="4" borderId="72" xfId="0" applyFont="1" applyFill="1" applyBorder="1"/>
    <xf numFmtId="0" fontId="116" fillId="4" borderId="73" xfId="0" applyFont="1" applyFill="1" applyBorder="1"/>
    <xf numFmtId="0" fontId="116" fillId="4" borderId="74" xfId="0" applyFont="1" applyFill="1" applyBorder="1"/>
    <xf numFmtId="0" fontId="9" fillId="4" borderId="10" xfId="0" applyFont="1" applyFill="1" applyBorder="1"/>
    <xf numFmtId="0" fontId="121" fillId="53" borderId="75" xfId="314" applyFont="1" applyFill="1" applyBorder="1">
      <alignment vertical="center"/>
    </xf>
    <xf numFmtId="0" fontId="122" fillId="53" borderId="76" xfId="314" applyFont="1" applyFill="1" applyBorder="1">
      <alignment vertical="center"/>
    </xf>
    <xf numFmtId="0" fontId="122" fillId="53" borderId="77" xfId="314" applyFont="1" applyFill="1" applyBorder="1">
      <alignment vertical="center"/>
    </xf>
    <xf numFmtId="0" fontId="9" fillId="4" borderId="21" xfId="0" applyFont="1" applyFill="1" applyBorder="1"/>
    <xf numFmtId="0" fontId="9" fillId="0" borderId="0" xfId="0" applyFont="1"/>
    <xf numFmtId="0" fontId="121" fillId="53" borderId="60" xfId="314" applyFont="1" applyFill="1" applyBorder="1">
      <alignment vertical="center"/>
    </xf>
    <xf numFmtId="0" fontId="122" fillId="53" borderId="0" xfId="314" applyFont="1" applyFill="1">
      <alignment vertical="center"/>
    </xf>
    <xf numFmtId="0" fontId="122" fillId="53" borderId="61" xfId="314" applyFont="1" applyFill="1" applyBorder="1">
      <alignment vertical="center"/>
    </xf>
    <xf numFmtId="0" fontId="117" fillId="4" borderId="60" xfId="311" applyFont="1" applyFill="1" applyBorder="1" applyAlignment="1">
      <alignment horizontal="left" vertical="center"/>
    </xf>
    <xf numFmtId="0" fontId="117" fillId="4" borderId="0" xfId="311" applyFont="1" applyFill="1" applyAlignment="1">
      <alignment horizontal="left"/>
    </xf>
    <xf numFmtId="0" fontId="117" fillId="4" borderId="0" xfId="311" applyFont="1" applyFill="1" applyAlignment="1">
      <alignment horizontal="left" vertical="center"/>
    </xf>
    <xf numFmtId="0" fontId="117" fillId="4" borderId="61" xfId="311" applyFont="1" applyFill="1" applyBorder="1" applyAlignment="1">
      <alignment horizontal="left" vertical="center"/>
    </xf>
    <xf numFmtId="0" fontId="117" fillId="4" borderId="65" xfId="311" applyFont="1" applyFill="1" applyBorder="1" applyAlignment="1">
      <alignment horizontal="left" vertical="center"/>
    </xf>
    <xf numFmtId="0" fontId="117" fillId="4" borderId="66" xfId="311" applyFont="1" applyFill="1" applyBorder="1" applyAlignment="1">
      <alignment horizontal="left" vertical="center"/>
    </xf>
    <xf numFmtId="0" fontId="117" fillId="4" borderId="67" xfId="311" applyFont="1" applyFill="1" applyBorder="1" applyAlignment="1">
      <alignment horizontal="left" vertical="center"/>
    </xf>
    <xf numFmtId="0" fontId="0" fillId="0" borderId="21" xfId="0" applyBorder="1" applyAlignment="1">
      <alignment vertical="top"/>
    </xf>
    <xf numFmtId="0" fontId="0" fillId="0" borderId="0" xfId="0" applyAlignment="1">
      <alignment vertical="top"/>
    </xf>
    <xf numFmtId="0" fontId="0" fillId="5" borderId="21" xfId="0" applyFill="1" applyBorder="1" applyAlignment="1">
      <alignment vertical="center"/>
    </xf>
    <xf numFmtId="0" fontId="113" fillId="6" borderId="0" xfId="0" applyFont="1" applyFill="1" applyAlignment="1">
      <alignment horizontal="left" vertical="center"/>
    </xf>
    <xf numFmtId="0" fontId="116" fillId="4" borderId="88" xfId="0" applyFont="1" applyFill="1" applyBorder="1"/>
    <xf numFmtId="0" fontId="116" fillId="4" borderId="89" xfId="0" applyFont="1" applyFill="1" applyBorder="1"/>
    <xf numFmtId="0" fontId="113" fillId="5" borderId="1" xfId="0" applyFont="1" applyFill="1" applyBorder="1" applyAlignment="1">
      <alignment vertical="top"/>
    </xf>
    <xf numFmtId="0" fontId="113" fillId="5" borderId="12" xfId="0" applyFont="1" applyFill="1" applyBorder="1" applyAlignment="1">
      <alignment vertical="center"/>
    </xf>
    <xf numFmtId="0" fontId="113" fillId="5" borderId="13" xfId="0" applyFont="1" applyFill="1" applyBorder="1" applyAlignment="1">
      <alignment vertical="center"/>
    </xf>
    <xf numFmtId="0" fontId="113" fillId="0" borderId="11" xfId="0" applyFont="1" applyBorder="1" applyAlignment="1">
      <alignment vertical="top"/>
    </xf>
    <xf numFmtId="0" fontId="113" fillId="0" borderId="12" xfId="0" applyFont="1" applyBorder="1" applyAlignment="1">
      <alignment vertical="top"/>
    </xf>
    <xf numFmtId="0" fontId="113" fillId="0" borderId="12" xfId="0" applyFont="1" applyBorder="1" applyAlignment="1">
      <alignment vertical="center"/>
    </xf>
    <xf numFmtId="0" fontId="113" fillId="0" borderId="13" xfId="0" applyFont="1" applyBorder="1" applyAlignment="1">
      <alignment vertical="center"/>
    </xf>
    <xf numFmtId="0" fontId="113" fillId="5" borderId="22" xfId="0" applyFont="1" applyFill="1" applyBorder="1" applyAlignment="1">
      <alignment vertical="top"/>
    </xf>
    <xf numFmtId="0" fontId="113" fillId="5" borderId="23" xfId="0" applyFont="1" applyFill="1" applyBorder="1" applyAlignment="1">
      <alignment vertical="top"/>
    </xf>
    <xf numFmtId="0" fontId="113" fillId="5" borderId="24" xfId="0" applyFont="1" applyFill="1" applyBorder="1" applyAlignment="1">
      <alignment vertical="top"/>
    </xf>
    <xf numFmtId="0" fontId="113" fillId="5" borderId="24" xfId="0" applyFont="1" applyFill="1" applyBorder="1" applyAlignment="1">
      <alignment vertical="center"/>
    </xf>
    <xf numFmtId="0" fontId="113" fillId="5" borderId="25" xfId="0" applyFont="1" applyFill="1" applyBorder="1" applyAlignment="1">
      <alignment vertical="center"/>
    </xf>
    <xf numFmtId="0" fontId="113" fillId="0" borderId="26" xfId="0" applyFont="1" applyBorder="1"/>
    <xf numFmtId="0" fontId="113" fillId="0" borderId="24" xfId="0" applyFont="1" applyBorder="1" applyAlignment="1">
      <alignment vertical="top"/>
    </xf>
    <xf numFmtId="0" fontId="113" fillId="0" borderId="24" xfId="0" applyFont="1" applyBorder="1" applyAlignment="1">
      <alignment vertical="center"/>
    </xf>
    <xf numFmtId="0" fontId="113" fillId="0" borderId="25" xfId="0" applyFont="1" applyBorder="1" applyAlignment="1">
      <alignment vertical="top"/>
    </xf>
    <xf numFmtId="0" fontId="113" fillId="5" borderId="25" xfId="0" applyFont="1" applyFill="1" applyBorder="1" applyAlignment="1">
      <alignment vertical="top"/>
    </xf>
    <xf numFmtId="0" fontId="113" fillId="0" borderId="24" xfId="0" applyFont="1" applyBorder="1" applyAlignment="1">
      <alignment vertical="top" wrapText="1"/>
    </xf>
    <xf numFmtId="0" fontId="113" fillId="0" borderId="25" xfId="0" applyFont="1" applyBorder="1" applyAlignment="1">
      <alignment vertical="top" wrapText="1"/>
    </xf>
    <xf numFmtId="0" fontId="113" fillId="5" borderId="32" xfId="0" applyFont="1" applyFill="1" applyBorder="1" applyAlignment="1">
      <alignment vertical="top"/>
    </xf>
    <xf numFmtId="0" fontId="113" fillId="5" borderId="15" xfId="0" applyFont="1" applyFill="1" applyBorder="1" applyAlignment="1">
      <alignment vertical="center"/>
    </xf>
    <xf numFmtId="0" fontId="113" fillId="5" borderId="15" xfId="0" applyFont="1" applyFill="1" applyBorder="1" applyAlignment="1">
      <alignment vertical="top"/>
    </xf>
    <xf numFmtId="0" fontId="113" fillId="5" borderId="16" xfId="0" applyFont="1" applyFill="1" applyBorder="1" applyAlignment="1">
      <alignment vertical="top"/>
    </xf>
    <xf numFmtId="0" fontId="113" fillId="0" borderId="14" xfId="0" applyFont="1" applyBorder="1"/>
    <xf numFmtId="0" fontId="113" fillId="0" borderId="15" xfId="0" applyFont="1" applyBorder="1" applyAlignment="1">
      <alignment vertical="top" wrapText="1"/>
    </xf>
    <xf numFmtId="0" fontId="113" fillId="0" borderId="16" xfId="0" applyFont="1" applyBorder="1" applyAlignment="1">
      <alignment vertical="top" wrapText="1"/>
    </xf>
    <xf numFmtId="0" fontId="113" fillId="5" borderId="33" xfId="0" applyFont="1" applyFill="1" applyBorder="1" applyAlignment="1">
      <alignment vertical="top"/>
    </xf>
    <xf numFmtId="0" fontId="113" fillId="5" borderId="34" xfId="0" applyFont="1" applyFill="1" applyBorder="1" applyAlignment="1">
      <alignment vertical="top"/>
    </xf>
    <xf numFmtId="0" fontId="113" fillId="5" borderId="18" xfId="0" applyFont="1" applyFill="1" applyBorder="1" applyAlignment="1">
      <alignment vertical="top"/>
    </xf>
    <xf numFmtId="0" fontId="113" fillId="5" borderId="18" xfId="0" applyFont="1" applyFill="1" applyBorder="1" applyAlignment="1">
      <alignment vertical="center"/>
    </xf>
    <xf numFmtId="0" fontId="113" fillId="5" borderId="19" xfId="0" applyFont="1" applyFill="1" applyBorder="1" applyAlignment="1">
      <alignment vertical="center"/>
    </xf>
    <xf numFmtId="0" fontId="113" fillId="0" borderId="17" xfId="0" applyFont="1" applyBorder="1" applyAlignment="1">
      <alignment vertical="top"/>
    </xf>
    <xf numFmtId="0" fontId="113" fillId="0" borderId="18" xfId="0" applyFont="1" applyBorder="1" applyAlignment="1">
      <alignment vertical="top"/>
    </xf>
    <xf numFmtId="0" fontId="113" fillId="0" borderId="18" xfId="0" applyFont="1" applyBorder="1" applyAlignment="1">
      <alignment vertical="center"/>
    </xf>
    <xf numFmtId="0" fontId="113" fillId="0" borderId="19" xfId="0" applyFont="1" applyBorder="1" applyAlignment="1">
      <alignment vertical="top"/>
    </xf>
    <xf numFmtId="0" fontId="116" fillId="4" borderId="90" xfId="0" applyFont="1" applyFill="1" applyBorder="1"/>
    <xf numFmtId="0" fontId="123" fillId="0" borderId="0" xfId="0" applyFont="1"/>
    <xf numFmtId="0" fontId="113" fillId="0" borderId="0" xfId="0" applyFont="1" applyAlignment="1">
      <alignment vertical="top"/>
    </xf>
    <xf numFmtId="0" fontId="113" fillId="0" borderId="10" xfId="0" applyFont="1" applyBorder="1"/>
    <xf numFmtId="0" fontId="0" fillId="0" borderId="10" xfId="0" applyBorder="1" applyAlignment="1">
      <alignment vertical="top"/>
    </xf>
    <xf numFmtId="0" fontId="124" fillId="0" borderId="5" xfId="0" applyFont="1" applyBorder="1" applyAlignment="1">
      <alignment horizontal="left" vertical="top"/>
    </xf>
    <xf numFmtId="0" fontId="124" fillId="0" borderId="0" xfId="0" applyFont="1" applyAlignment="1">
      <alignment vertical="center"/>
    </xf>
    <xf numFmtId="0" fontId="125" fillId="0" borderId="0" xfId="319" applyFont="1"/>
    <xf numFmtId="0" fontId="124" fillId="0" borderId="0" xfId="0" applyFont="1"/>
    <xf numFmtId="0" fontId="124" fillId="3" borderId="4" xfId="0" applyFont="1" applyFill="1" applyBorder="1"/>
    <xf numFmtId="0" fontId="124" fillId="3" borderId="5" xfId="0" applyFont="1" applyFill="1" applyBorder="1"/>
    <xf numFmtId="0" fontId="124" fillId="3" borderId="20" xfId="0" applyFont="1" applyFill="1" applyBorder="1"/>
    <xf numFmtId="0" fontId="124" fillId="4" borderId="1" xfId="0" applyFont="1" applyFill="1" applyBorder="1" applyAlignment="1">
      <alignment horizontal="center" vertical="center"/>
    </xf>
    <xf numFmtId="0" fontId="124" fillId="4" borderId="2" xfId="0" applyFont="1" applyFill="1" applyBorder="1" applyAlignment="1">
      <alignment horizontal="center" vertical="center"/>
    </xf>
    <xf numFmtId="0" fontId="124" fillId="4" borderId="3" xfId="0" applyFont="1" applyFill="1" applyBorder="1" applyAlignment="1">
      <alignment horizontal="center" vertical="center"/>
    </xf>
    <xf numFmtId="0" fontId="124" fillId="0" borderId="14" xfId="0" applyFont="1" applyBorder="1" applyAlignment="1">
      <alignment vertical="center"/>
    </xf>
    <xf numFmtId="0" fontId="124" fillId="4" borderId="15" xfId="0" applyFont="1" applyFill="1" applyBorder="1" applyAlignment="1">
      <alignment vertical="center"/>
    </xf>
    <xf numFmtId="0" fontId="124" fillId="4" borderId="16" xfId="0" applyFont="1" applyFill="1" applyBorder="1" applyAlignment="1">
      <alignment vertical="center"/>
    </xf>
    <xf numFmtId="0" fontId="124" fillId="4" borderId="94" xfId="0" applyFont="1" applyFill="1" applyBorder="1" applyAlignment="1">
      <alignment horizontal="center" vertical="center"/>
    </xf>
    <xf numFmtId="0" fontId="124" fillId="0" borderId="94" xfId="0" applyFont="1" applyBorder="1" applyAlignment="1">
      <alignment horizontal="center" vertical="center"/>
    </xf>
    <xf numFmtId="0" fontId="124" fillId="0" borderId="95" xfId="0" applyFont="1" applyBorder="1" applyAlignment="1">
      <alignment horizontal="left" vertical="top"/>
    </xf>
    <xf numFmtId="0" fontId="124" fillId="0" borderId="13" xfId="0" applyFont="1" applyBorder="1" applyAlignment="1">
      <alignment horizontal="center" vertical="center"/>
    </xf>
    <xf numFmtId="0" fontId="124" fillId="4" borderId="10" xfId="0" applyFont="1" applyFill="1" applyBorder="1" applyAlignment="1">
      <alignment horizontal="center" vertical="center"/>
    </xf>
    <xf numFmtId="0" fontId="124" fillId="4" borderId="0" xfId="0" applyFont="1" applyFill="1" applyAlignment="1">
      <alignment horizontal="center" vertical="center"/>
    </xf>
    <xf numFmtId="0" fontId="124" fillId="4" borderId="21" xfId="0" applyFont="1" applyFill="1" applyBorder="1" applyAlignment="1">
      <alignment horizontal="center" vertical="center"/>
    </xf>
    <xf numFmtId="0" fontId="124" fillId="0" borderId="14" xfId="0" applyFont="1" applyBorder="1" applyAlignment="1">
      <alignment vertical="top"/>
    </xf>
    <xf numFmtId="0" fontId="124" fillId="0" borderId="16" xfId="0" applyFont="1" applyBorder="1" applyAlignment="1">
      <alignment horizontal="center" vertical="center"/>
    </xf>
    <xf numFmtId="0" fontId="124" fillId="0" borderId="14" xfId="0" applyFont="1" applyBorder="1" applyAlignment="1">
      <alignment horizontal="left" vertical="top"/>
    </xf>
    <xf numFmtId="0" fontId="124" fillId="0" borderId="94" xfId="0" applyFont="1" applyBorder="1" applyAlignment="1">
      <alignment horizontal="left" vertical="top"/>
    </xf>
    <xf numFmtId="0" fontId="124" fillId="0" borderId="16" xfId="0" applyFont="1" applyBorder="1" applyAlignment="1">
      <alignment horizontal="left" vertical="top"/>
    </xf>
    <xf numFmtId="0" fontId="124" fillId="4" borderId="0" xfId="0" applyFont="1" applyFill="1" applyAlignment="1">
      <alignment horizontal="left" vertical="center"/>
    </xf>
    <xf numFmtId="0" fontId="124" fillId="4" borderId="0" xfId="0" applyFont="1" applyFill="1" applyAlignment="1">
      <alignment horizontal="left" vertical="top"/>
    </xf>
    <xf numFmtId="0" fontId="124" fillId="4" borderId="0" xfId="0" applyFont="1" applyFill="1" applyAlignment="1">
      <alignment vertical="center"/>
    </xf>
    <xf numFmtId="0" fontId="124" fillId="4" borderId="21" xfId="0" applyFont="1" applyFill="1" applyBorder="1" applyAlignment="1">
      <alignment horizontal="left" vertical="center"/>
    </xf>
    <xf numFmtId="0" fontId="124" fillId="4" borderId="15" xfId="0" applyFont="1" applyFill="1" applyBorder="1" applyAlignment="1">
      <alignment horizontal="left" vertical="top"/>
    </xf>
    <xf numFmtId="0" fontId="124" fillId="4" borderId="16" xfId="0" applyFont="1" applyFill="1" applyBorder="1" applyAlignment="1">
      <alignment horizontal="left" vertical="top"/>
    </xf>
    <xf numFmtId="0" fontId="124" fillId="4" borderId="94" xfId="0" applyFont="1" applyFill="1" applyBorder="1" applyAlignment="1">
      <alignment horizontal="left" vertical="top"/>
    </xf>
    <xf numFmtId="0" fontId="124" fillId="0" borderId="25" xfId="0" applyFont="1" applyBorder="1" applyAlignment="1">
      <alignment horizontal="left" vertical="top"/>
    </xf>
    <xf numFmtId="0" fontId="124" fillId="0" borderId="26" xfId="0" applyFont="1" applyBorder="1" applyAlignment="1">
      <alignment horizontal="left" vertical="top"/>
    </xf>
    <xf numFmtId="0" fontId="124" fillId="4" borderId="24" xfId="0" applyFont="1" applyFill="1" applyBorder="1" applyAlignment="1">
      <alignment horizontal="left" vertical="top"/>
    </xf>
    <xf numFmtId="0" fontId="124" fillId="4" borderId="25" xfId="0" applyFont="1" applyFill="1" applyBorder="1" applyAlignment="1">
      <alignment horizontal="left" vertical="top"/>
    </xf>
    <xf numFmtId="0" fontId="124" fillId="4" borderId="95" xfId="0" applyFont="1" applyFill="1" applyBorder="1" applyAlignment="1">
      <alignment horizontal="left" vertical="top"/>
    </xf>
    <xf numFmtId="0" fontId="124" fillId="4" borderId="26" xfId="0" applyFont="1" applyFill="1" applyBorder="1" applyAlignment="1">
      <alignment horizontal="left" vertical="top"/>
    </xf>
    <xf numFmtId="0" fontId="124" fillId="4" borderId="8" xfId="0" applyFont="1" applyFill="1" applyBorder="1" applyAlignment="1">
      <alignment horizontal="left" vertical="center"/>
    </xf>
    <xf numFmtId="0" fontId="124" fillId="4" borderId="8" xfId="0" applyFont="1" applyFill="1" applyBorder="1" applyAlignment="1">
      <alignment horizontal="left" vertical="top"/>
    </xf>
    <xf numFmtId="0" fontId="124" fillId="4" borderId="8" xfId="0" applyFont="1" applyFill="1" applyBorder="1" applyAlignment="1">
      <alignment vertical="center"/>
    </xf>
    <xf numFmtId="0" fontId="124" fillId="4" borderId="9" xfId="0" applyFont="1" applyFill="1" applyBorder="1" applyAlignment="1">
      <alignment horizontal="left" vertical="center"/>
    </xf>
    <xf numFmtId="0" fontId="124" fillId="4" borderId="17" xfId="0" applyFont="1" applyFill="1" applyBorder="1" applyAlignment="1">
      <alignment horizontal="left" vertical="top"/>
    </xf>
    <xf numFmtId="0" fontId="124" fillId="4" borderId="18" xfId="0" applyFont="1" applyFill="1" applyBorder="1" applyAlignment="1">
      <alignment horizontal="left" vertical="top"/>
    </xf>
    <xf numFmtId="0" fontId="124" fillId="4" borderId="19" xfId="0" applyFont="1" applyFill="1" applyBorder="1" applyAlignment="1">
      <alignment horizontal="left" vertical="top"/>
    </xf>
    <xf numFmtId="0" fontId="124" fillId="4" borderId="96" xfId="0" applyFont="1" applyFill="1" applyBorder="1" applyAlignment="1">
      <alignment horizontal="left" vertical="top"/>
    </xf>
    <xf numFmtId="0" fontId="124" fillId="0" borderId="4" xfId="0" applyFont="1" applyBorder="1" applyAlignment="1">
      <alignment horizontal="left" vertical="center"/>
    </xf>
    <xf numFmtId="0" fontId="124" fillId="5" borderId="4" xfId="0" applyFont="1" applyFill="1" applyBorder="1" applyAlignment="1">
      <alignment vertical="top"/>
    </xf>
    <xf numFmtId="0" fontId="124" fillId="4" borderId="4" xfId="0" applyFont="1" applyFill="1" applyBorder="1"/>
    <xf numFmtId="0" fontId="126" fillId="4" borderId="5" xfId="0" applyFont="1" applyFill="1" applyBorder="1" applyAlignment="1">
      <alignment vertical="center"/>
    </xf>
    <xf numFmtId="0" fontId="124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4" fillId="0" borderId="7" xfId="0" applyFont="1" applyBorder="1" applyAlignment="1">
      <alignment horizontal="left" vertical="top"/>
    </xf>
    <xf numFmtId="0" fontId="124" fillId="0" borderId="8" xfId="0" applyFont="1" applyBorder="1" applyAlignment="1">
      <alignment horizontal="left" vertical="top"/>
    </xf>
    <xf numFmtId="0" fontId="124" fillId="0" borderId="5" xfId="0" applyFont="1" applyBorder="1" applyAlignment="1">
      <alignment horizontal="left" vertical="center"/>
    </xf>
    <xf numFmtId="0" fontId="115" fillId="3" borderId="1" xfId="0" applyFont="1" applyFill="1" applyBorder="1"/>
    <xf numFmtId="0" fontId="115" fillId="3" borderId="2" xfId="0" applyFont="1" applyFill="1" applyBorder="1"/>
    <xf numFmtId="0" fontId="115" fillId="3" borderId="3" xfId="0" applyFont="1" applyFill="1" applyBorder="1"/>
    <xf numFmtId="0" fontId="124" fillId="0" borderId="11" xfId="0" applyFont="1" applyBorder="1"/>
    <xf numFmtId="0" fontId="124" fillId="0" borderId="12" xfId="0" applyFont="1" applyBorder="1"/>
    <xf numFmtId="0" fontId="124" fillId="0" borderId="13" xfId="0" applyFont="1" applyBorder="1"/>
    <xf numFmtId="0" fontId="115" fillId="3" borderId="10" xfId="0" applyFont="1" applyFill="1" applyBorder="1"/>
    <xf numFmtId="0" fontId="115" fillId="3" borderId="0" xfId="0" applyFont="1" applyFill="1"/>
    <xf numFmtId="0" fontId="115" fillId="3" borderId="21" xfId="0" applyFont="1" applyFill="1" applyBorder="1"/>
    <xf numFmtId="0" fontId="124" fillId="0" borderId="26" xfId="0" applyFont="1" applyBorder="1"/>
    <xf numFmtId="0" fontId="124" fillId="0" borderId="24" xfId="0" applyFont="1" applyBorder="1"/>
    <xf numFmtId="0" fontId="124" fillId="0" borderId="25" xfId="0" applyFont="1" applyBorder="1"/>
    <xf numFmtId="0" fontId="124" fillId="4" borderId="26" xfId="0" applyFont="1" applyFill="1" applyBorder="1"/>
    <xf numFmtId="0" fontId="124" fillId="4" borderId="24" xfId="0" applyFont="1" applyFill="1" applyBorder="1"/>
    <xf numFmtId="0" fontId="115" fillId="3" borderId="7" xfId="0" applyFont="1" applyFill="1" applyBorder="1"/>
    <xf numFmtId="0" fontId="115" fillId="3" borderId="8" xfId="0" applyFont="1" applyFill="1" applyBorder="1"/>
    <xf numFmtId="0" fontId="115" fillId="3" borderId="9" xfId="0" applyFont="1" applyFill="1" applyBorder="1"/>
    <xf numFmtId="0" fontId="124" fillId="0" borderId="17" xfId="0" applyFont="1" applyBorder="1"/>
    <xf numFmtId="0" fontId="124" fillId="0" borderId="18" xfId="0" applyFont="1" applyBorder="1"/>
    <xf numFmtId="0" fontId="124" fillId="0" borderId="19" xfId="0" applyFont="1" applyBorder="1"/>
    <xf numFmtId="0" fontId="124" fillId="0" borderId="15" xfId="0" applyFont="1" applyBorder="1"/>
    <xf numFmtId="0" fontId="124" fillId="0" borderId="14" xfId="0" applyFont="1" applyBorder="1"/>
    <xf numFmtId="0" fontId="124" fillId="0" borderId="32" xfId="0" applyFont="1" applyBorder="1"/>
    <xf numFmtId="0" fontId="124" fillId="0" borderId="2" xfId="0" applyFont="1" applyBorder="1"/>
    <xf numFmtId="0" fontId="124" fillId="0" borderId="3" xfId="0" applyFont="1" applyBorder="1"/>
    <xf numFmtId="0" fontId="124" fillId="0" borderId="16" xfId="0" applyFont="1" applyBorder="1"/>
    <xf numFmtId="0" fontId="124" fillId="0" borderId="34" xfId="0" applyFont="1" applyBorder="1"/>
    <xf numFmtId="0" fontId="124" fillId="0" borderId="97" xfId="0" applyFont="1" applyBorder="1"/>
    <xf numFmtId="0" fontId="124" fillId="0" borderId="98" xfId="0" applyFont="1" applyBorder="1"/>
    <xf numFmtId="0" fontId="124" fillId="0" borderId="99" xfId="0" applyFont="1" applyBorder="1"/>
    <xf numFmtId="0" fontId="124" fillId="0" borderId="100" xfId="0" applyFont="1" applyBorder="1"/>
    <xf numFmtId="0" fontId="124" fillId="0" borderId="28" xfId="0" applyFont="1" applyBorder="1"/>
    <xf numFmtId="0" fontId="124" fillId="0" borderId="101" xfId="0" applyFont="1" applyBorder="1"/>
    <xf numFmtId="0" fontId="124" fillId="0" borderId="15" xfId="0" quotePrefix="1" applyFont="1" applyBorder="1"/>
    <xf numFmtId="0" fontId="113" fillId="3" borderId="2" xfId="0" applyFont="1" applyFill="1" applyBorder="1"/>
    <xf numFmtId="0" fontId="124" fillId="0" borderId="1" xfId="0" applyFont="1" applyBorder="1"/>
    <xf numFmtId="0" fontId="113" fillId="3" borderId="0" xfId="0" applyFont="1" applyFill="1"/>
    <xf numFmtId="0" fontId="113" fillId="3" borderId="8" xfId="0" applyFont="1" applyFill="1" applyBorder="1"/>
    <xf numFmtId="0" fontId="0" fillId="0" borderId="0" xfId="0" applyAlignment="1">
      <alignment horizontal="left"/>
    </xf>
    <xf numFmtId="0" fontId="124" fillId="4" borderId="1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8" xfId="0" applyBorder="1"/>
    <xf numFmtId="0" fontId="0" fillId="0" borderId="9" xfId="0" applyBorder="1"/>
    <xf numFmtId="0" fontId="124" fillId="0" borderId="23" xfId="0" applyFont="1" applyBorder="1"/>
    <xf numFmtId="0" fontId="16" fillId="0" borderId="0" xfId="319" applyAlignment="1">
      <alignment horizontal="center" vertical="center"/>
    </xf>
    <xf numFmtId="0" fontId="115" fillId="3" borderId="10" xfId="319" applyFont="1" applyFill="1" applyBorder="1"/>
    <xf numFmtId="0" fontId="115" fillId="3" borderId="0" xfId="319" applyFont="1" applyFill="1"/>
    <xf numFmtId="0" fontId="124" fillId="56" borderId="102" xfId="0" applyFont="1" applyFill="1" applyBorder="1"/>
    <xf numFmtId="0" fontId="124" fillId="56" borderId="103" xfId="0" applyFont="1" applyFill="1" applyBorder="1"/>
    <xf numFmtId="0" fontId="124" fillId="56" borderId="104" xfId="0" applyFont="1" applyFill="1" applyBorder="1"/>
    <xf numFmtId="0" fontId="124" fillId="0" borderId="15" xfId="319" applyFont="1" applyBorder="1"/>
    <xf numFmtId="0" fontId="124" fillId="0" borderId="16" xfId="319" applyFont="1" applyBorder="1"/>
    <xf numFmtId="0" fontId="124" fillId="0" borderId="105" xfId="0" applyFont="1" applyBorder="1"/>
    <xf numFmtId="0" fontId="124" fillId="0" borderId="106" xfId="0" applyFont="1" applyBorder="1"/>
    <xf numFmtId="0" fontId="124" fillId="0" borderId="107" xfId="0" applyFont="1" applyBorder="1"/>
    <xf numFmtId="0" fontId="124" fillId="0" borderId="108" xfId="0" applyFont="1" applyBorder="1"/>
    <xf numFmtId="0" fontId="124" fillId="0" borderId="109" xfId="0" applyFont="1" applyBorder="1"/>
    <xf numFmtId="0" fontId="124" fillId="0" borderId="110" xfId="0" applyFont="1" applyBorder="1"/>
    <xf numFmtId="0" fontId="124" fillId="0" borderId="111" xfId="0" applyFont="1" applyBorder="1"/>
    <xf numFmtId="0" fontId="124" fillId="0" borderId="112" xfId="0" applyFont="1" applyBorder="1"/>
    <xf numFmtId="0" fontId="115" fillId="3" borderId="113" xfId="319" applyFont="1" applyFill="1" applyBorder="1"/>
    <xf numFmtId="0" fontId="124" fillId="0" borderId="28" xfId="319" applyFont="1" applyBorder="1"/>
    <xf numFmtId="0" fontId="124" fillId="0" borderId="27" xfId="0" applyFont="1" applyBorder="1"/>
    <xf numFmtId="0" fontId="124" fillId="0" borderId="114" xfId="0" applyFont="1" applyBorder="1"/>
    <xf numFmtId="0" fontId="124" fillId="0" borderId="29" xfId="0" applyFont="1" applyBorder="1"/>
    <xf numFmtId="0" fontId="113" fillId="0" borderId="0" xfId="0" applyFont="1" applyAlignment="1">
      <alignment vertical="center"/>
    </xf>
    <xf numFmtId="0" fontId="113" fillId="0" borderId="0" xfId="0" applyFont="1" applyAlignment="1">
      <alignment horizontal="center" vertical="center"/>
    </xf>
    <xf numFmtId="0" fontId="128" fillId="0" borderId="0" xfId="0" applyFont="1" applyAlignment="1">
      <alignment vertical="center"/>
    </xf>
    <xf numFmtId="0" fontId="124" fillId="0" borderId="4" xfId="0" applyFont="1" applyBorder="1" applyAlignment="1">
      <alignment vertical="top"/>
    </xf>
    <xf numFmtId="0" fontId="113" fillId="0" borderId="10" xfId="0" applyFont="1" applyBorder="1" applyAlignment="1">
      <alignment vertical="top"/>
    </xf>
    <xf numFmtId="0" fontId="124" fillId="4" borderId="30" xfId="0" applyFont="1" applyFill="1" applyBorder="1"/>
    <xf numFmtId="0" fontId="124" fillId="4" borderId="0" xfId="0" applyFont="1" applyFill="1"/>
    <xf numFmtId="0" fontId="124" fillId="0" borderId="21" xfId="0" applyFont="1" applyBorder="1"/>
    <xf numFmtId="0" fontId="124" fillId="4" borderId="10" xfId="0" applyFont="1" applyFill="1" applyBorder="1"/>
    <xf numFmtId="0" fontId="124" fillId="0" borderId="10" xfId="0" applyFont="1" applyBorder="1"/>
    <xf numFmtId="0" fontId="105" fillId="0" borderId="0" xfId="280" applyFont="1" applyAlignment="1" applyProtection="1">
      <alignment horizontal="center" vertical="center"/>
      <protection locked="0"/>
    </xf>
    <xf numFmtId="49" fontId="100" fillId="0" borderId="0" xfId="280" applyNumberFormat="1" applyFont="1" applyAlignment="1" applyProtection="1">
      <alignment horizontal="left" vertical="center"/>
      <protection locked="0"/>
    </xf>
    <xf numFmtId="0" fontId="103" fillId="0" borderId="1" xfId="280" applyFont="1" applyBorder="1" applyAlignment="1">
      <alignment horizontal="center" vertical="center" shrinkToFit="1"/>
    </xf>
    <xf numFmtId="0" fontId="103" fillId="0" borderId="2" xfId="280" applyFont="1" applyBorder="1" applyAlignment="1">
      <alignment horizontal="center" vertical="center" shrinkToFit="1"/>
    </xf>
    <xf numFmtId="0" fontId="103" fillId="0" borderId="3" xfId="280" applyFont="1" applyBorder="1" applyAlignment="1">
      <alignment horizontal="center" vertical="center" shrinkToFit="1"/>
    </xf>
    <xf numFmtId="0" fontId="103" fillId="0" borderId="10" xfId="280" applyFont="1" applyBorder="1" applyAlignment="1">
      <alignment horizontal="center" vertical="center" shrinkToFit="1"/>
    </xf>
    <xf numFmtId="0" fontId="103" fillId="0" borderId="0" xfId="280" applyFont="1" applyAlignment="1">
      <alignment horizontal="center" vertical="center" shrinkToFit="1"/>
    </xf>
    <xf numFmtId="0" fontId="103" fillId="0" borderId="21" xfId="280" applyFont="1" applyBorder="1" applyAlignment="1">
      <alignment horizontal="center" vertical="center" shrinkToFit="1"/>
    </xf>
    <xf numFmtId="0" fontId="104" fillId="0" borderId="10" xfId="280" applyFont="1" applyBorder="1" applyAlignment="1">
      <alignment horizontal="center" vertical="center"/>
    </xf>
    <xf numFmtId="0" fontId="104" fillId="0" borderId="0" xfId="280" applyFont="1" applyAlignment="1">
      <alignment horizontal="center" vertical="center"/>
    </xf>
    <xf numFmtId="0" fontId="104" fillId="0" borderId="21" xfId="280" applyFont="1" applyBorder="1" applyAlignment="1">
      <alignment horizontal="center" vertical="center"/>
    </xf>
    <xf numFmtId="0" fontId="104" fillId="0" borderId="7" xfId="280" applyFont="1" applyBorder="1" applyAlignment="1">
      <alignment horizontal="center" vertical="center"/>
    </xf>
    <xf numFmtId="0" fontId="104" fillId="0" borderId="8" xfId="280" applyFont="1" applyBorder="1" applyAlignment="1">
      <alignment horizontal="center" vertical="center"/>
    </xf>
    <xf numFmtId="0" fontId="104" fillId="0" borderId="9" xfId="280" applyFont="1" applyBorder="1" applyAlignment="1">
      <alignment horizontal="center" vertical="center"/>
    </xf>
    <xf numFmtId="0" fontId="105" fillId="0" borderId="0" xfId="280" applyFont="1" applyAlignment="1" applyProtection="1">
      <alignment horizontal="right" vertical="center"/>
      <protection locked="0"/>
    </xf>
    <xf numFmtId="180" fontId="105" fillId="0" borderId="0" xfId="280" applyNumberFormat="1" applyFont="1" applyAlignment="1" applyProtection="1">
      <alignment horizontal="left" vertical="center"/>
      <protection locked="0"/>
    </xf>
    <xf numFmtId="180" fontId="109" fillId="52" borderId="4" xfId="309" applyNumberFormat="1" applyFont="1" applyFill="1" applyBorder="1" applyAlignment="1">
      <alignment horizontal="left" vertical="center"/>
    </xf>
    <xf numFmtId="180" fontId="109" fillId="52" borderId="6" xfId="309" applyNumberFormat="1" applyFont="1" applyFill="1" applyBorder="1" applyAlignment="1">
      <alignment horizontal="left" vertical="center"/>
    </xf>
    <xf numFmtId="0" fontId="107" fillId="0" borderId="4" xfId="309" applyFont="1" applyBorder="1" applyAlignment="1">
      <alignment horizontal="left" vertical="center"/>
    </xf>
    <xf numFmtId="0" fontId="107" fillId="0" borderId="5" xfId="309" applyFont="1" applyBorder="1" applyAlignment="1">
      <alignment horizontal="left" vertical="center"/>
    </xf>
    <xf numFmtId="0" fontId="107" fillId="0" borderId="6" xfId="309" applyFont="1" applyBorder="1" applyAlignment="1">
      <alignment horizontal="left" vertical="center"/>
    </xf>
    <xf numFmtId="0" fontId="109" fillId="52" borderId="4" xfId="309" applyFont="1" applyFill="1" applyBorder="1" applyAlignment="1">
      <alignment horizontal="left" vertical="center"/>
    </xf>
    <xf numFmtId="0" fontId="109" fillId="52" borderId="6" xfId="309" applyFont="1" applyFill="1" applyBorder="1" applyAlignment="1">
      <alignment horizontal="left" vertical="center"/>
    </xf>
    <xf numFmtId="180" fontId="107" fillId="0" borderId="4" xfId="309" applyNumberFormat="1" applyFont="1" applyBorder="1" applyAlignment="1">
      <alignment horizontal="left" vertical="center" wrapText="1"/>
    </xf>
    <xf numFmtId="180" fontId="107" fillId="0" borderId="6" xfId="309" applyNumberFormat="1" applyFont="1" applyBorder="1" applyAlignment="1">
      <alignment horizontal="left" vertical="center" wrapText="1"/>
    </xf>
    <xf numFmtId="0" fontId="107" fillId="0" borderId="4" xfId="309" applyFont="1" applyBorder="1" applyAlignment="1">
      <alignment horizontal="left" vertical="center" shrinkToFit="1"/>
    </xf>
    <xf numFmtId="0" fontId="107" fillId="0" borderId="5" xfId="309" applyFont="1" applyBorder="1" applyAlignment="1">
      <alignment horizontal="left" vertical="center" shrinkToFit="1"/>
    </xf>
    <xf numFmtId="0" fontId="107" fillId="0" borderId="6" xfId="309" applyFont="1" applyBorder="1" applyAlignment="1">
      <alignment horizontal="left" vertical="center" shrinkToFit="1"/>
    </xf>
    <xf numFmtId="0" fontId="109" fillId="52" borderId="20" xfId="310" applyFont="1" applyFill="1" applyBorder="1" applyAlignment="1">
      <alignment horizontal="center" vertical="center"/>
    </xf>
    <xf numFmtId="180" fontId="109" fillId="52" borderId="20" xfId="310" applyNumberFormat="1" applyFont="1" applyFill="1" applyBorder="1" applyAlignment="1">
      <alignment horizontal="center" vertical="center"/>
    </xf>
    <xf numFmtId="180" fontId="109" fillId="52" borderId="20" xfId="309" applyNumberFormat="1" applyFont="1" applyFill="1" applyBorder="1" applyAlignment="1">
      <alignment horizontal="center" vertical="center"/>
    </xf>
    <xf numFmtId="0" fontId="107" fillId="4" borderId="20" xfId="310" applyFont="1" applyFill="1" applyBorder="1" applyAlignment="1">
      <alignment horizontal="left" vertical="center"/>
    </xf>
    <xf numFmtId="14" fontId="107" fillId="0" borderId="20" xfId="310" applyNumberFormat="1" applyFont="1" applyBorder="1" applyAlignment="1">
      <alignment horizontal="center" vertical="center"/>
    </xf>
    <xf numFmtId="181" fontId="107" fillId="4" borderId="20" xfId="310" applyNumberFormat="1" applyFont="1" applyFill="1" applyBorder="1" applyAlignment="1">
      <alignment horizontal="center" vertical="center"/>
    </xf>
    <xf numFmtId="14" fontId="107" fillId="0" borderId="4" xfId="310" applyNumberFormat="1" applyFont="1" applyBorder="1" applyAlignment="1">
      <alignment horizontal="center" vertical="center"/>
    </xf>
    <xf numFmtId="14" fontId="107" fillId="0" borderId="6" xfId="310" applyNumberFormat="1" applyFont="1" applyBorder="1" applyAlignment="1">
      <alignment horizontal="center" vertical="center"/>
    </xf>
    <xf numFmtId="0" fontId="107" fillId="4" borderId="20" xfId="310" applyFont="1" applyFill="1" applyBorder="1" applyAlignment="1">
      <alignment horizontal="left" vertical="center" wrapText="1"/>
    </xf>
    <xf numFmtId="0" fontId="107" fillId="4" borderId="4" xfId="310" applyFont="1" applyFill="1" applyBorder="1" applyAlignment="1">
      <alignment horizontal="left" vertical="center"/>
    </xf>
    <xf numFmtId="0" fontId="107" fillId="4" borderId="5" xfId="310" applyFont="1" applyFill="1" applyBorder="1" applyAlignment="1">
      <alignment horizontal="left" vertical="center"/>
    </xf>
    <xf numFmtId="0" fontId="107" fillId="4" borderId="6" xfId="31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124" fillId="0" borderId="4" xfId="0" applyNumberFormat="1" applyFont="1" applyBorder="1" applyAlignment="1">
      <alignment horizontal="left" vertical="center" shrinkToFit="1"/>
    </xf>
    <xf numFmtId="0" fontId="124" fillId="0" borderId="5" xfId="0" applyFont="1" applyBorder="1" applyAlignment="1">
      <alignment horizontal="left" vertical="center" shrinkToFit="1"/>
    </xf>
    <xf numFmtId="0" fontId="124" fillId="0" borderId="6" xfId="0" applyFont="1" applyBorder="1" applyAlignment="1">
      <alignment horizontal="left" vertical="center" shrinkToFit="1"/>
    </xf>
    <xf numFmtId="0" fontId="124" fillId="3" borderId="4" xfId="0" applyFont="1" applyFill="1" applyBorder="1" applyAlignment="1">
      <alignment horizontal="center"/>
    </xf>
    <xf numFmtId="0" fontId="124" fillId="3" borderId="5" xfId="0" applyFont="1" applyFill="1" applyBorder="1" applyAlignment="1">
      <alignment horizontal="center"/>
    </xf>
    <xf numFmtId="0" fontId="124" fillId="3" borderId="6" xfId="0" applyFont="1" applyFill="1" applyBorder="1" applyAlignment="1">
      <alignment horizontal="center"/>
    </xf>
    <xf numFmtId="0" fontId="124" fillId="4" borderId="10" xfId="0" applyFont="1" applyFill="1" applyBorder="1" applyAlignment="1">
      <alignment horizontal="center" vertical="center"/>
    </xf>
    <xf numFmtId="0" fontId="124" fillId="4" borderId="0" xfId="0" applyFont="1" applyFill="1" applyAlignment="1">
      <alignment horizontal="center" vertical="center"/>
    </xf>
    <xf numFmtId="0" fontId="124" fillId="4" borderId="7" xfId="0" applyFont="1" applyFill="1" applyBorder="1" applyAlignment="1">
      <alignment horizontal="center" vertical="center"/>
    </xf>
    <xf numFmtId="0" fontId="124" fillId="4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49" fontId="117" fillId="4" borderId="83" xfId="317" applyNumberFormat="1" applyFont="1" applyFill="1" applyBorder="1" applyAlignment="1">
      <alignment horizontal="left" vertical="center"/>
    </xf>
    <xf numFmtId="49" fontId="117" fillId="4" borderId="84" xfId="317" applyNumberFormat="1" applyFont="1" applyFill="1" applyBorder="1" applyAlignment="1">
      <alignment horizontal="left" vertical="center"/>
    </xf>
    <xf numFmtId="49" fontId="117" fillId="53" borderId="68" xfId="313" applyNumberFormat="1" applyFont="1" applyFill="1" applyBorder="1" applyAlignment="1">
      <alignment horizontal="left" vertical="center"/>
    </xf>
    <xf numFmtId="49" fontId="117" fillId="53" borderId="69" xfId="313" applyNumberFormat="1" applyFont="1" applyFill="1" applyBorder="1" applyAlignment="1">
      <alignment horizontal="left" vertical="center"/>
    </xf>
    <xf numFmtId="56" fontId="117" fillId="53" borderId="68" xfId="313" quotePrefix="1" applyNumberFormat="1" applyFont="1" applyFill="1" applyBorder="1" applyAlignment="1">
      <alignment horizontal="left" vertical="center"/>
    </xf>
    <xf numFmtId="0" fontId="117" fillId="53" borderId="69" xfId="313" applyFont="1" applyFill="1" applyBorder="1" applyAlignment="1">
      <alignment horizontal="left" vertical="center"/>
    </xf>
    <xf numFmtId="0" fontId="117" fillId="53" borderId="70" xfId="313" applyFont="1" applyFill="1" applyBorder="1" applyAlignment="1">
      <alignment horizontal="left" vertical="center"/>
    </xf>
    <xf numFmtId="49" fontId="117" fillId="53" borderId="82" xfId="317" applyNumberFormat="1" applyFont="1" applyFill="1" applyBorder="1" applyAlignment="1">
      <alignment horizontal="left" vertical="center"/>
    </xf>
    <xf numFmtId="49" fontId="117" fillId="53" borderId="83" xfId="317" applyNumberFormat="1" applyFont="1" applyFill="1" applyBorder="1" applyAlignment="1">
      <alignment horizontal="left" vertical="center"/>
    </xf>
    <xf numFmtId="49" fontId="117" fillId="53" borderId="84" xfId="317" applyNumberFormat="1" applyFont="1" applyFill="1" applyBorder="1" applyAlignment="1">
      <alignment horizontal="left" vertical="center"/>
    </xf>
    <xf numFmtId="49" fontId="117" fillId="4" borderId="68" xfId="313" applyNumberFormat="1" applyFont="1" applyFill="1" applyBorder="1" applyAlignment="1">
      <alignment horizontal="left" vertical="center"/>
    </xf>
    <xf numFmtId="49" fontId="117" fillId="4" borderId="69" xfId="313" applyNumberFormat="1" applyFont="1" applyFill="1" applyBorder="1" applyAlignment="1">
      <alignment horizontal="left" vertical="center"/>
    </xf>
    <xf numFmtId="0" fontId="117" fillId="4" borderId="68" xfId="313" quotePrefix="1" applyFont="1" applyFill="1" applyBorder="1" applyAlignment="1">
      <alignment horizontal="left" vertical="center"/>
    </xf>
    <xf numFmtId="0" fontId="117" fillId="4" borderId="69" xfId="313" applyFont="1" applyFill="1" applyBorder="1" applyAlignment="1">
      <alignment horizontal="left" vertical="center"/>
    </xf>
    <xf numFmtId="0" fontId="117" fillId="4" borderId="70" xfId="313" applyFont="1" applyFill="1" applyBorder="1" applyAlignment="1">
      <alignment horizontal="left" vertical="center"/>
    </xf>
    <xf numFmtId="49" fontId="117" fillId="4" borderId="78" xfId="317" applyNumberFormat="1" applyFont="1" applyFill="1" applyBorder="1" applyAlignment="1">
      <alignment horizontal="left" vertical="center"/>
    </xf>
    <xf numFmtId="49" fontId="117" fillId="4" borderId="85" xfId="317" applyNumberFormat="1" applyFont="1" applyFill="1" applyBorder="1" applyAlignment="1">
      <alignment horizontal="left" vertical="center"/>
    </xf>
    <xf numFmtId="49" fontId="117" fillId="53" borderId="85" xfId="317" applyNumberFormat="1" applyFont="1" applyFill="1" applyBorder="1" applyAlignment="1">
      <alignment horizontal="left" vertical="center"/>
    </xf>
    <xf numFmtId="0" fontId="120" fillId="53" borderId="68" xfId="313" applyFont="1" applyFill="1" applyBorder="1" applyAlignment="1">
      <alignment horizontal="center" vertical="center"/>
    </xf>
    <xf numFmtId="0" fontId="120" fillId="53" borderId="69" xfId="313" applyFont="1" applyFill="1" applyBorder="1" applyAlignment="1">
      <alignment horizontal="center" vertical="center"/>
    </xf>
    <xf numFmtId="0" fontId="120" fillId="53" borderId="70" xfId="313" applyFont="1" applyFill="1" applyBorder="1" applyAlignment="1">
      <alignment horizontal="center" vertical="center"/>
    </xf>
    <xf numFmtId="0" fontId="120" fillId="53" borderId="78" xfId="317" applyFont="1" applyFill="1" applyBorder="1" applyAlignment="1">
      <alignment horizontal="center" vertical="center"/>
    </xf>
    <xf numFmtId="0" fontId="120" fillId="53" borderId="83" xfId="317" applyFont="1" applyFill="1" applyBorder="1" applyAlignment="1">
      <alignment horizontal="center" vertical="center"/>
    </xf>
    <xf numFmtId="0" fontId="120" fillId="53" borderId="84" xfId="317" applyFont="1" applyFill="1" applyBorder="1" applyAlignment="1">
      <alignment horizontal="center" vertical="center"/>
    </xf>
    <xf numFmtId="0" fontId="120" fillId="53" borderId="85" xfId="317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0" fontId="115" fillId="4" borderId="20" xfId="0" applyFont="1" applyFill="1" applyBorder="1" applyAlignment="1">
      <alignment vertical="center"/>
    </xf>
    <xf numFmtId="49" fontId="115" fillId="55" borderId="4" xfId="0" applyNumberFormat="1" applyFont="1" applyFill="1" applyBorder="1" applyAlignment="1">
      <alignment horizontal="center" vertical="center" shrinkToFit="1"/>
    </xf>
    <xf numFmtId="49" fontId="115" fillId="55" borderId="5" xfId="0" applyNumberFormat="1" applyFont="1" applyFill="1" applyBorder="1" applyAlignment="1">
      <alignment horizontal="center" vertical="center" shrinkToFit="1"/>
    </xf>
    <xf numFmtId="49" fontId="115" fillId="55" borderId="6" xfId="0" applyNumberFormat="1" applyFont="1" applyFill="1" applyBorder="1" applyAlignment="1">
      <alignment horizontal="center" vertical="center" shrinkToFit="1"/>
    </xf>
    <xf numFmtId="49" fontId="115" fillId="0" borderId="4" xfId="0" applyNumberFormat="1" applyFont="1" applyBorder="1" applyAlignment="1">
      <alignment horizontal="left" vertical="center" shrinkToFit="1"/>
    </xf>
    <xf numFmtId="49" fontId="115" fillId="0" borderId="5" xfId="0" applyNumberFormat="1" applyFont="1" applyBorder="1" applyAlignment="1">
      <alignment horizontal="left" vertical="center" shrinkToFit="1"/>
    </xf>
    <xf numFmtId="49" fontId="115" fillId="0" borderId="6" xfId="0" applyNumberFormat="1" applyFont="1" applyBorder="1" applyAlignment="1">
      <alignment horizontal="left" vertical="center" shrinkToFit="1"/>
    </xf>
    <xf numFmtId="0" fontId="115" fillId="0" borderId="20" xfId="0" applyFont="1" applyBorder="1" applyAlignment="1">
      <alignment vertical="center"/>
    </xf>
    <xf numFmtId="0" fontId="115" fillId="0" borderId="5" xfId="0" applyFont="1" applyBorder="1" applyAlignment="1">
      <alignment horizontal="left" vertical="top" wrapText="1"/>
    </xf>
    <xf numFmtId="0" fontId="115" fillId="0" borderId="6" xfId="0" applyFont="1" applyBorder="1" applyAlignment="1">
      <alignment horizontal="left" vertical="top" wrapText="1"/>
    </xf>
    <xf numFmtId="0" fontId="0" fillId="3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justify" wrapText="1"/>
    </xf>
    <xf numFmtId="0" fontId="10" fillId="3" borderId="3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49" fontId="113" fillId="0" borderId="4" xfId="0" applyNumberFormat="1" applyFont="1" applyBorder="1" applyAlignment="1">
      <alignment horizontal="left" vertical="center" shrinkToFit="1"/>
    </xf>
    <xf numFmtId="49" fontId="113" fillId="0" borderId="5" xfId="0" applyNumberFormat="1" applyFont="1" applyBorder="1" applyAlignment="1">
      <alignment horizontal="left" vertical="center" shrinkToFit="1"/>
    </xf>
    <xf numFmtId="49" fontId="113" fillId="0" borderId="6" xfId="0" applyNumberFormat="1" applyFont="1" applyBorder="1" applyAlignment="1">
      <alignment horizontal="left" vertical="center" shrinkToFit="1"/>
    </xf>
    <xf numFmtId="49" fontId="0" fillId="4" borderId="4" xfId="0" applyNumberFormat="1" applyFill="1" applyBorder="1" applyAlignment="1">
      <alignment horizontal="center" vertical="center" shrinkToFit="1"/>
    </xf>
    <xf numFmtId="49" fontId="0" fillId="4" borderId="5" xfId="0" applyNumberFormat="1" applyFill="1" applyBorder="1" applyAlignment="1">
      <alignment horizontal="center" vertical="center" shrinkToFit="1"/>
    </xf>
    <xf numFmtId="49" fontId="0" fillId="4" borderId="6" xfId="0" applyNumberFormat="1" applyFill="1" applyBorder="1" applyAlignment="1">
      <alignment horizontal="center" vertical="center" shrinkToFit="1"/>
    </xf>
    <xf numFmtId="49" fontId="124" fillId="0" borderId="4" xfId="0" applyNumberFormat="1" applyFont="1" applyBorder="1" applyAlignment="1">
      <alignment horizontal="left" vertical="center" shrinkToFit="1"/>
    </xf>
    <xf numFmtId="49" fontId="124" fillId="0" borderId="5" xfId="0" applyNumberFormat="1" applyFont="1" applyBorder="1" applyAlignment="1">
      <alignment horizontal="left" vertical="center" shrinkToFit="1"/>
    </xf>
    <xf numFmtId="49" fontId="124" fillId="0" borderId="6" xfId="0" applyNumberFormat="1" applyFont="1" applyBorder="1" applyAlignment="1">
      <alignment horizontal="left" vertical="center" shrinkToFit="1"/>
    </xf>
    <xf numFmtId="0" fontId="115" fillId="4" borderId="4" xfId="0" applyFont="1" applyFill="1" applyBorder="1" applyAlignment="1">
      <alignment vertical="center"/>
    </xf>
    <xf numFmtId="0" fontId="115" fillId="4" borderId="5" xfId="0" applyFont="1" applyFill="1" applyBorder="1" applyAlignment="1">
      <alignment vertical="center"/>
    </xf>
    <xf numFmtId="0" fontId="115" fillId="4" borderId="6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15" fillId="0" borderId="4" xfId="0" applyFont="1" applyBorder="1" applyAlignment="1">
      <alignment vertical="center"/>
    </xf>
    <xf numFmtId="0" fontId="115" fillId="0" borderId="5" xfId="0" applyFont="1" applyBorder="1" applyAlignment="1">
      <alignment vertical="center"/>
    </xf>
    <xf numFmtId="0" fontId="115" fillId="0" borderId="6" xfId="0" applyFont="1" applyBorder="1" applyAlignment="1">
      <alignment vertical="center"/>
    </xf>
    <xf numFmtId="0" fontId="113" fillId="4" borderId="20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24" fillId="3" borderId="4" xfId="0" applyFont="1" applyFill="1" applyBorder="1"/>
    <xf numFmtId="0" fontId="124" fillId="3" borderId="5" xfId="0" applyFont="1" applyFill="1" applyBorder="1"/>
    <xf numFmtId="0" fontId="124" fillId="0" borderId="4" xfId="0" applyFont="1" applyBorder="1" applyAlignment="1">
      <alignment vertical="top" wrapText="1"/>
    </xf>
    <xf numFmtId="0" fontId="124" fillId="0" borderId="5" xfId="0" applyFont="1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124" fillId="4" borderId="4" xfId="0" applyNumberFormat="1" applyFont="1" applyFill="1" applyBorder="1" applyAlignment="1">
      <alignment horizontal="left" vertical="center" shrinkToFit="1"/>
    </xf>
    <xf numFmtId="49" fontId="124" fillId="4" borderId="5" xfId="0" applyNumberFormat="1" applyFont="1" applyFill="1" applyBorder="1" applyAlignment="1">
      <alignment horizontal="left" vertical="center" shrinkToFit="1"/>
    </xf>
    <xf numFmtId="49" fontId="124" fillId="4" borderId="6" xfId="0" applyNumberFormat="1" applyFont="1" applyFill="1" applyBorder="1" applyAlignment="1">
      <alignment horizontal="left" vertical="center" shrinkToFit="1"/>
    </xf>
    <xf numFmtId="49" fontId="117" fillId="4" borderId="91" xfId="317" applyNumberFormat="1" applyFont="1" applyFill="1" applyBorder="1" applyAlignment="1">
      <alignment horizontal="center" vertical="center"/>
    </xf>
    <xf numFmtId="49" fontId="117" fillId="4" borderId="92" xfId="317" applyNumberFormat="1" applyFont="1" applyFill="1" applyBorder="1" applyAlignment="1">
      <alignment horizontal="center" vertical="center"/>
    </xf>
    <xf numFmtId="49" fontId="117" fillId="4" borderId="93" xfId="317" applyNumberFormat="1" applyFont="1" applyFill="1" applyBorder="1" applyAlignment="1">
      <alignment horizontal="center" vertical="center"/>
    </xf>
    <xf numFmtId="0" fontId="117" fillId="4" borderId="62" xfId="311" applyFont="1" applyFill="1" applyBorder="1" applyAlignment="1">
      <alignment horizontal="left" vertical="center"/>
    </xf>
    <xf numFmtId="0" fontId="117" fillId="4" borderId="63" xfId="311" applyFont="1" applyFill="1" applyBorder="1" applyAlignment="1">
      <alignment horizontal="left" vertical="center"/>
    </xf>
    <xf numFmtId="0" fontId="117" fillId="4" borderId="64" xfId="311" applyFont="1" applyFill="1" applyBorder="1" applyAlignment="1">
      <alignment horizontal="left" vertical="center"/>
    </xf>
    <xf numFmtId="0" fontId="117" fillId="53" borderId="62" xfId="311" applyFont="1" applyFill="1" applyBorder="1" applyAlignment="1">
      <alignment horizontal="left" vertical="center"/>
    </xf>
    <xf numFmtId="0" fontId="117" fillId="53" borderId="63" xfId="311" applyFont="1" applyFill="1" applyBorder="1" applyAlignment="1">
      <alignment horizontal="left" vertical="center"/>
    </xf>
    <xf numFmtId="0" fontId="117" fillId="53" borderId="64" xfId="311" applyFont="1" applyFill="1" applyBorder="1" applyAlignment="1">
      <alignment horizontal="left" vertical="center"/>
    </xf>
    <xf numFmtId="49" fontId="117" fillId="54" borderId="62" xfId="313" applyNumberFormat="1" applyFont="1" applyFill="1" applyBorder="1" applyAlignment="1">
      <alignment horizontal="left" vertical="center"/>
    </xf>
    <xf numFmtId="49" fontId="117" fillId="54" borderId="63" xfId="313" applyNumberFormat="1" applyFont="1" applyFill="1" applyBorder="1" applyAlignment="1">
      <alignment horizontal="left" vertical="center"/>
    </xf>
    <xf numFmtId="49" fontId="117" fillId="54" borderId="64" xfId="313" applyNumberFormat="1" applyFont="1" applyFill="1" applyBorder="1" applyAlignment="1">
      <alignment horizontal="left" vertical="center"/>
    </xf>
    <xf numFmtId="49" fontId="117" fillId="4" borderId="70" xfId="313" applyNumberFormat="1" applyFont="1" applyFill="1" applyBorder="1" applyAlignment="1">
      <alignment horizontal="left" vertical="center"/>
    </xf>
    <xf numFmtId="0" fontId="117" fillId="4" borderId="68" xfId="313" applyFont="1" applyFill="1" applyBorder="1" applyAlignment="1">
      <alignment horizontal="left" vertical="center"/>
    </xf>
    <xf numFmtId="49" fontId="117" fillId="4" borderId="80" xfId="317" applyNumberFormat="1" applyFont="1" applyFill="1" applyBorder="1" applyAlignment="1">
      <alignment horizontal="left" vertical="center"/>
    </xf>
    <xf numFmtId="49" fontId="117" fillId="4" borderId="79" xfId="317" applyNumberFormat="1" applyFont="1" applyFill="1" applyBorder="1" applyAlignment="1">
      <alignment horizontal="left" vertical="center"/>
    </xf>
    <xf numFmtId="49" fontId="117" fillId="4" borderId="81" xfId="317" applyNumberFormat="1" applyFont="1" applyFill="1" applyBorder="1" applyAlignment="1">
      <alignment horizontal="left" vertical="center"/>
    </xf>
    <xf numFmtId="49" fontId="117" fillId="4" borderId="86" xfId="317" applyNumberFormat="1" applyFont="1" applyFill="1" applyBorder="1" applyAlignment="1">
      <alignment horizontal="left" vertical="center"/>
    </xf>
    <xf numFmtId="49" fontId="117" fillId="4" borderId="87" xfId="317" applyNumberFormat="1" applyFont="1" applyFill="1" applyBorder="1" applyAlignment="1">
      <alignment horizontal="left" vertical="center"/>
    </xf>
  </cellXfs>
  <cellStyles count="320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9" xr:uid="{384A412D-5299-42E7-BDF8-59FE9BAB1BF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11" xr:uid="{2D8939D2-9531-4A2A-8FB1-B8A6F3A966EE}"/>
    <cellStyle name="標準 2 3 2" xfId="309" xr:uid="{2266A822-CB2E-4E12-B334-E48EF4387E20}"/>
    <cellStyle name="標準 2 3 3" xfId="312" xr:uid="{92549C5A-EE47-4621-AFE3-FE48FBB9E0E4}"/>
    <cellStyle name="標準 2 3 3 2" xfId="316" xr:uid="{77F82F5A-01AB-4FED-880B-28C2EE2CEEDE}"/>
    <cellStyle name="標準 2 3 4" xfId="313" xr:uid="{D2E7A92A-EF96-41F8-9B08-256A05FBA670}"/>
    <cellStyle name="標準 2 3 4 2" xfId="317" xr:uid="{227CF7D0-422E-439E-AF2F-6757333CE999}"/>
    <cellStyle name="標準 2 3 5" xfId="315" xr:uid="{816F4F8D-80AE-4985-99AF-9869BE73F4E2}"/>
    <cellStyle name="標準 2 4" xfId="314" xr:uid="{90D23153-7238-4D00-B8D9-1AC83F2CFC9D}"/>
    <cellStyle name="標準 2 4 2" xfId="318" xr:uid="{D9E5DC79-FD03-4593-8803-8E41A6EB7D27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51420A59-8A8B-4180-88EF-A24BC730B183}"/>
    <cellStyle name="標準_03-010国内原料" xfId="310" xr:uid="{A604D96D-A1B6-4B97-A05A-7B4F3FD24C49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FF00FF"/>
      <color rgb="FF66FFFF"/>
      <color rgb="FFE6FCFE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31750</xdr:colOff>
      <xdr:row>28</xdr:row>
      <xdr:rowOff>63500</xdr:rowOff>
    </xdr:from>
    <xdr:ext cx="3862161" cy="1431018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862161" cy="143101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169</xdr:row>
      <xdr:rowOff>95250</xdr:rowOff>
    </xdr:from>
    <xdr:to>
      <xdr:col>8</xdr:col>
      <xdr:colOff>9525</xdr:colOff>
      <xdr:row>174</xdr:row>
      <xdr:rowOff>139700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00075" y="27832050"/>
          <a:ext cx="857250" cy="854075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出荷指示ヘッダ印刷データ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155639</xdr:colOff>
          <xdr:row>79</xdr:row>
          <xdr:rowOff>54956</xdr:rowOff>
        </xdr:from>
        <xdr:ext cx="11250706" cy="6275294"/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3:$AR$27" spid="_x0000_s138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34933" y="12347809"/>
              <a:ext cx="11250706" cy="627529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115234</xdr:colOff>
          <xdr:row>37</xdr:row>
          <xdr:rowOff>108883</xdr:rowOff>
        </xdr:from>
        <xdr:to>
          <xdr:col>64</xdr:col>
          <xdr:colOff>97864</xdr:colOff>
          <xdr:row>75</xdr:row>
          <xdr:rowOff>107575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AV$3:$CL$27" spid="_x0000_s138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3822" y="5812677"/>
              <a:ext cx="11098866" cy="596339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47625</xdr:colOff>
      <xdr:row>167</xdr:row>
      <xdr:rowOff>155575</xdr:rowOff>
    </xdr:from>
    <xdr:to>
      <xdr:col>8</xdr:col>
      <xdr:colOff>8700</xdr:colOff>
      <xdr:row>171</xdr:row>
      <xdr:rowOff>57458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87375" y="26438225"/>
          <a:ext cx="872300" cy="546408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取引先マスタ</a:t>
          </a:r>
        </a:p>
      </xdr:txBody>
    </xdr:sp>
    <xdr:clientData/>
  </xdr:twoCellAnchor>
  <xdr:twoCellAnchor>
    <xdr:from>
      <xdr:col>3</xdr:col>
      <xdr:colOff>50800</xdr:colOff>
      <xdr:row>165</xdr:row>
      <xdr:rowOff>127000</xdr:rowOff>
    </xdr:from>
    <xdr:to>
      <xdr:col>8</xdr:col>
      <xdr:colOff>11875</xdr:colOff>
      <xdr:row>169</xdr:row>
      <xdr:rowOff>21756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0550" y="26079450"/>
          <a:ext cx="865950" cy="545631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センタマスタ</a:t>
          </a:r>
        </a:p>
      </xdr:txBody>
    </xdr:sp>
    <xdr:clientData/>
  </xdr:twoCellAnchor>
  <xdr:twoCellAnchor>
    <xdr:from>
      <xdr:col>3</xdr:col>
      <xdr:colOff>0</xdr:colOff>
      <xdr:row>122</xdr:row>
      <xdr:rowOff>0</xdr:rowOff>
    </xdr:from>
    <xdr:to>
      <xdr:col>20</xdr:col>
      <xdr:colOff>31125</xdr:colOff>
      <xdr:row>158</xdr:row>
      <xdr:rowOff>50760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600075" y="20897850"/>
          <a:ext cx="3431550" cy="5880060"/>
          <a:chOff x="612321" y="34371643"/>
          <a:chExt cx="3425200" cy="5880060"/>
        </a:xfrm>
      </xdr:grpSpPr>
      <xdr:sp macro="" textlink="">
        <xdr:nvSpPr>
          <xdr:cNvPr id="6" name="Rectangle 47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Rectangle 48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8" name="AutoShape 429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9" name="Text Box 43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Text Box 43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12" name="AutoShape 444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13" name="Text Box 43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15" name="AutoShape 29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Text Box 439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17" name="AutoShape 3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Text Box 439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 Box 43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47625</xdr:colOff>
      <xdr:row>163</xdr:row>
      <xdr:rowOff>86995</xdr:rowOff>
    </xdr:from>
    <xdr:to>
      <xdr:col>8</xdr:col>
      <xdr:colOff>8700</xdr:colOff>
      <xdr:row>166</xdr:row>
      <xdr:rowOff>147628</xdr:rowOff>
    </xdr:to>
    <xdr:sp macro="" textlink="">
      <xdr:nvSpPr>
        <xdr:cNvPr id="22" name="フローチャート: 磁気ディスク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87375" y="25715595"/>
          <a:ext cx="872300" cy="546408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出荷指示ヘッダ</a:t>
          </a:r>
        </a:p>
      </xdr:txBody>
    </xdr:sp>
    <xdr:clientData/>
  </xdr:twoCellAnchor>
  <xdr:twoCellAnchor>
    <xdr:from>
      <xdr:col>2</xdr:col>
      <xdr:colOff>96611</xdr:colOff>
      <xdr:row>160</xdr:row>
      <xdr:rowOff>70304</xdr:rowOff>
    </xdr:from>
    <xdr:to>
      <xdr:col>13</xdr:col>
      <xdr:colOff>153760</xdr:colOff>
      <xdr:row>195</xdr:row>
      <xdr:rowOff>82001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58561" y="25213129"/>
          <a:ext cx="2047874" cy="568542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153760</xdr:colOff>
      <xdr:row>177</xdr:row>
      <xdr:rowOff>157115</xdr:rowOff>
    </xdr:from>
    <xdr:to>
      <xdr:col>16</xdr:col>
      <xdr:colOff>140338</xdr:colOff>
      <xdr:row>178</xdr:row>
      <xdr:rowOff>5604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/>
          <a:stCxn id="23" idx="3"/>
          <a:endCxn id="25" idx="1"/>
        </xdr:cNvCxnSpPr>
      </xdr:nvCxnSpPr>
      <xdr:spPr>
        <a:xfrm>
          <a:off x="2506435" y="29189315"/>
          <a:ext cx="529503" cy="1041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140338</xdr:colOff>
      <xdr:row>176</xdr:row>
      <xdr:rowOff>1</xdr:rowOff>
    </xdr:from>
    <xdr:to>
      <xdr:col>25</xdr:col>
      <xdr:colOff>152400</xdr:colOff>
      <xdr:row>180</xdr:row>
      <xdr:rowOff>11206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035938" y="28870276"/>
          <a:ext cx="1640837" cy="658905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戸口送付先一覧</a:t>
          </a:r>
          <a:endParaRPr lang="ja-JP" altLang="ja-JP" sz="10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55882</xdr:colOff>
      <xdr:row>180</xdr:row>
      <xdr:rowOff>11206</xdr:rowOff>
    </xdr:from>
    <xdr:to>
      <xdr:col>21</xdr:col>
      <xdr:colOff>57804</xdr:colOff>
      <xdr:row>188</xdr:row>
      <xdr:rowOff>57317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3856357" y="29529181"/>
          <a:ext cx="1922" cy="134151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83858</xdr:colOff>
      <xdr:row>188</xdr:row>
      <xdr:rowOff>57317</xdr:rowOff>
    </xdr:from>
    <xdr:to>
      <xdr:col>26</xdr:col>
      <xdr:colOff>25400</xdr:colOff>
      <xdr:row>194</xdr:row>
      <xdr:rowOff>57317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3284258" y="31642217"/>
          <a:ext cx="1941792" cy="971550"/>
          <a:chOff x="3810000" y="37256118"/>
          <a:chExt cx="2849145" cy="105276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記憶データ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4038025" y="37367475"/>
            <a:ext cx="2339391" cy="813778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戸口送付先一覧</a:t>
            </a:r>
            <a:endParaRPr kumimoji="1"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00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出力データ</a:t>
            </a:r>
            <a:endPara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83819</xdr:colOff>
      <xdr:row>11</xdr:row>
      <xdr:rowOff>89535</xdr:rowOff>
    </xdr:from>
    <xdr:to>
      <xdr:col>39</xdr:col>
      <xdr:colOff>78104</xdr:colOff>
      <xdr:row>38</xdr:row>
      <xdr:rowOff>108170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69569" y="2023110"/>
          <a:ext cx="10852785" cy="464778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当シートについて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シート「仕様概要」にある画面イメージの明細部分を全表示し、かつ一覧の改修内容（項目の追加）を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反映したイメージとなっております。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画像に表示されているデータはサンプルとなります。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現状は、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ONE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ｓ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標準の項目内容・並び順となっておりますので、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ミドリ安全</a:t>
          </a:r>
          <a:r>
            <a:rPr kumimoji="1" lang="ja-JP" altLang="ja-JP" sz="14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殿にて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①不要項目の洗い出し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⇒表示が不要な項目については、非表示設定をします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②項目並び順の決定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⇒優先度の高い項目（ロットや期限日等）を、一覧の左側に持ってくるといった、列の並び順を変えることができます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をお願いできますでしょうか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また、センタ毎に表示／非表示、入力項目であれば必須／任意の設定が可能となっております。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※</a:t>
          </a:r>
          <a:r>
            <a:rPr kumimoji="1" lang="ja-JP" altLang="en-US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一覧項目の並び順はスキーマを分けることで、センター毎に実装する</a:t>
          </a:r>
          <a:endParaRPr kumimoji="1" lang="en-US" altLang="ja-JP" sz="14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600">
            <a:solidFill>
              <a:srgbClr val="FF0000"/>
            </a:solidFill>
          </a:endParaRPr>
        </a:p>
        <a:p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7621</xdr:rowOff>
    </xdr:from>
    <xdr:to>
      <xdr:col>44</xdr:col>
      <xdr:colOff>7619</xdr:colOff>
      <xdr:row>3</xdr:row>
      <xdr:rowOff>99060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261257" y="257992"/>
          <a:ext cx="11317876" cy="341811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+mj-ea"/>
              <a:ea typeface="+mj-ea"/>
            </a:rPr>
            <a:t>　　戸口送付先一覧</a:t>
          </a:r>
        </a:p>
      </xdr:txBody>
    </xdr:sp>
    <xdr:clientData/>
  </xdr:twoCellAnchor>
  <xdr:twoCellAnchor>
    <xdr:from>
      <xdr:col>1</xdr:col>
      <xdr:colOff>259749</xdr:colOff>
      <xdr:row>11</xdr:row>
      <xdr:rowOff>209341</xdr:rowOff>
    </xdr:from>
    <xdr:to>
      <xdr:col>4</xdr:col>
      <xdr:colOff>34854</xdr:colOff>
      <xdr:row>12</xdr:row>
      <xdr:rowOff>243882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521006" y="2212312"/>
          <a:ext cx="558877" cy="284913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4</xdr:col>
      <xdr:colOff>165189</xdr:colOff>
      <xdr:row>11</xdr:row>
      <xdr:rowOff>210639</xdr:rowOff>
    </xdr:from>
    <xdr:to>
      <xdr:col>8</xdr:col>
      <xdr:colOff>0</xdr:colOff>
      <xdr:row>12</xdr:row>
      <xdr:rowOff>244667</xdr:rowOff>
    </xdr:to>
    <xdr:sp macro="" textlink="">
      <xdr:nvSpPr>
        <xdr:cNvPr id="7173" name="四角形: 角を丸くする 7172">
          <a:extLst>
            <a:ext uri="{FF2B5EF4-FFF2-40B4-BE49-F238E27FC236}">
              <a16:creationId xmlns:a16="http://schemas.microsoft.com/office/drawing/2014/main" id="{00000000-0008-0000-0700-0000051C0000}"/>
            </a:ext>
          </a:extLst>
        </xdr:cNvPr>
        <xdr:cNvSpPr/>
      </xdr:nvSpPr>
      <xdr:spPr>
        <a:xfrm>
          <a:off x="1196130" y="9421874"/>
          <a:ext cx="865752" cy="280558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Excel</a:t>
          </a:r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出力</a:t>
          </a:r>
        </a:p>
      </xdr:txBody>
    </xdr:sp>
    <xdr:clientData/>
  </xdr:twoCellAnchor>
  <xdr:oneCellAnchor>
    <xdr:from>
      <xdr:col>11</xdr:col>
      <xdr:colOff>22039</xdr:colOff>
      <xdr:row>7</xdr:row>
      <xdr:rowOff>9527</xdr:rowOff>
    </xdr:from>
    <xdr:ext cx="244423" cy="248693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6774" y="1600762"/>
          <a:ext cx="244423" cy="248693"/>
        </a:xfrm>
        <a:prstGeom prst="rect">
          <a:avLst/>
        </a:prstGeom>
      </xdr:spPr>
    </xdr:pic>
    <xdr:clientData/>
  </xdr:oneCellAnchor>
  <xdr:oneCellAnchor>
    <xdr:from>
      <xdr:col>21</xdr:col>
      <xdr:colOff>9526</xdr:colOff>
      <xdr:row>7</xdr:row>
      <xdr:rowOff>0</xdr:rowOff>
    </xdr:from>
    <xdr:ext cx="276225" cy="266700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6379" y="1266265"/>
          <a:ext cx="276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241674</xdr:colOff>
      <xdr:row>7</xdr:row>
      <xdr:rowOff>3176</xdr:rowOff>
    </xdr:from>
    <xdr:ext cx="276225" cy="266700"/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3380" y="1594411"/>
          <a:ext cx="276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11206</xdr:colOff>
      <xdr:row>9</xdr:row>
      <xdr:rowOff>0</xdr:rowOff>
    </xdr:from>
    <xdr:ext cx="286533" cy="272425"/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8059" y="8695765"/>
          <a:ext cx="286533" cy="2724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24</xdr:row>
      <xdr:rowOff>224118</xdr:rowOff>
    </xdr:from>
    <xdr:to>
      <xdr:col>5</xdr:col>
      <xdr:colOff>235323</xdr:colOff>
      <xdr:row>26</xdr:row>
      <xdr:rowOff>11616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82706" y="5927912"/>
          <a:ext cx="1109382" cy="280557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梱包明細一覧</a:t>
          </a:r>
        </a:p>
      </xdr:txBody>
    </xdr:sp>
    <xdr:clientData/>
  </xdr:twoCellAnchor>
  <xdr:oneCellAnchor>
    <xdr:from>
      <xdr:col>31</xdr:col>
      <xdr:colOff>11207</xdr:colOff>
      <xdr:row>9</xdr:row>
      <xdr:rowOff>3176</xdr:rowOff>
    </xdr:from>
    <xdr:ext cx="252383" cy="269304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0648" y="2109882"/>
          <a:ext cx="252383" cy="269304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23</xdr:row>
          <xdr:rowOff>0</xdr:rowOff>
        </xdr:from>
        <xdr:to>
          <xdr:col>43</xdr:col>
          <xdr:colOff>19050</xdr:colOff>
          <xdr:row>23</xdr:row>
          <xdr:rowOff>228600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7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47</xdr:col>
      <xdr:colOff>0</xdr:colOff>
      <xdr:row>2</xdr:row>
      <xdr:rowOff>7621</xdr:rowOff>
    </xdr:from>
    <xdr:to>
      <xdr:col>90</xdr:col>
      <xdr:colOff>7619</xdr:colOff>
      <xdr:row>3</xdr:row>
      <xdr:rowOff>99060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257735" y="526267"/>
          <a:ext cx="11183059" cy="349174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+mj-ea"/>
              <a:ea typeface="+mj-ea"/>
            </a:rPr>
            <a:t>　　戸口送付先一覧</a:t>
          </a:r>
        </a:p>
      </xdr:txBody>
    </xdr:sp>
    <xdr:clientData/>
  </xdr:twoCellAnchor>
  <xdr:twoCellAnchor>
    <xdr:from>
      <xdr:col>47</xdr:col>
      <xdr:colOff>259749</xdr:colOff>
      <xdr:row>11</xdr:row>
      <xdr:rowOff>209341</xdr:rowOff>
    </xdr:from>
    <xdr:to>
      <xdr:col>50</xdr:col>
      <xdr:colOff>34854</xdr:colOff>
      <xdr:row>12</xdr:row>
      <xdr:rowOff>243882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514309" y="2831517"/>
          <a:ext cx="548311" cy="289102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50</xdr:col>
      <xdr:colOff>165189</xdr:colOff>
      <xdr:row>11</xdr:row>
      <xdr:rowOff>210639</xdr:rowOff>
    </xdr:from>
    <xdr:to>
      <xdr:col>54</xdr:col>
      <xdr:colOff>0</xdr:colOff>
      <xdr:row>12</xdr:row>
      <xdr:rowOff>244667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192955" y="2832815"/>
          <a:ext cx="868927" cy="291764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Excel</a:t>
          </a:r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出力</a:t>
          </a:r>
        </a:p>
      </xdr:txBody>
    </xdr:sp>
    <xdr:clientData/>
  </xdr:twoCellAnchor>
  <xdr:oneCellAnchor>
    <xdr:from>
      <xdr:col>57</xdr:col>
      <xdr:colOff>25215</xdr:colOff>
      <xdr:row>7</xdr:row>
      <xdr:rowOff>9527</xdr:rowOff>
    </xdr:from>
    <xdr:ext cx="244423" cy="248693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05774" y="1600762"/>
          <a:ext cx="244423" cy="248693"/>
        </a:xfrm>
        <a:prstGeom prst="rect">
          <a:avLst/>
        </a:prstGeom>
      </xdr:spPr>
    </xdr:pic>
    <xdr:clientData/>
  </xdr:oneCellAnchor>
  <xdr:oneCellAnchor>
    <xdr:from>
      <xdr:col>67</xdr:col>
      <xdr:colOff>9526</xdr:colOff>
      <xdr:row>7</xdr:row>
      <xdr:rowOff>0</xdr:rowOff>
    </xdr:from>
    <xdr:ext cx="276225" cy="266700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8439" y="1591235"/>
          <a:ext cx="276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77</xdr:col>
      <xdr:colOff>6350</xdr:colOff>
      <xdr:row>7</xdr:row>
      <xdr:rowOff>3176</xdr:rowOff>
    </xdr:from>
    <xdr:ext cx="276225" cy="266700"/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1615" y="1594411"/>
          <a:ext cx="2762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67</xdr:col>
      <xdr:colOff>11206</xdr:colOff>
      <xdr:row>9</xdr:row>
      <xdr:rowOff>0</xdr:rowOff>
    </xdr:from>
    <xdr:ext cx="286533" cy="272425"/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0119" y="2106706"/>
          <a:ext cx="286533" cy="272425"/>
        </a:xfrm>
        <a:prstGeom prst="rect">
          <a:avLst/>
        </a:prstGeom>
      </xdr:spPr>
    </xdr:pic>
    <xdr:clientData/>
  </xdr:oneCellAnchor>
  <xdr:twoCellAnchor>
    <xdr:from>
      <xdr:col>48</xdr:col>
      <xdr:colOff>0</xdr:colOff>
      <xdr:row>24</xdr:row>
      <xdr:rowOff>224118</xdr:rowOff>
    </xdr:from>
    <xdr:to>
      <xdr:col>51</xdr:col>
      <xdr:colOff>235323</xdr:colOff>
      <xdr:row>26</xdr:row>
      <xdr:rowOff>11616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4063382" y="5927912"/>
          <a:ext cx="1109382" cy="280557"/>
        </a:xfrm>
        <a:prstGeom prst="roundRect">
          <a:avLst/>
        </a:prstGeom>
        <a:gradFill>
          <a:gsLst>
            <a:gs pos="0">
              <a:srgbClr val="002D86"/>
            </a:gs>
            <a:gs pos="50000">
              <a:srgbClr val="002E8A"/>
            </a:gs>
            <a:gs pos="100000">
              <a:srgbClr val="002060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梱包明細一覧</a:t>
          </a:r>
        </a:p>
      </xdr:txBody>
    </xdr:sp>
    <xdr:clientData/>
  </xdr:twoCellAnchor>
  <xdr:oneCellAnchor>
    <xdr:from>
      <xdr:col>77</xdr:col>
      <xdr:colOff>22412</xdr:colOff>
      <xdr:row>9</xdr:row>
      <xdr:rowOff>3176</xdr:rowOff>
    </xdr:from>
    <xdr:ext cx="252383" cy="269304"/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57677" y="2109882"/>
          <a:ext cx="252383" cy="269304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66675</xdr:colOff>
          <xdr:row>23</xdr:row>
          <xdr:rowOff>9525</xdr:rowOff>
        </xdr:from>
        <xdr:to>
          <xdr:col>88</xdr:col>
          <xdr:colOff>228600</xdr:colOff>
          <xdr:row>23</xdr:row>
          <xdr:rowOff>238125</xdr:rowOff>
        </xdr:to>
        <xdr:sp macro="" textlink="">
          <xdr:nvSpPr>
            <xdr:cNvPr id="18434" name="Object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7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 t="str">
            <v>No</v>
          </cell>
          <cell r="C8">
            <v>1</v>
          </cell>
          <cell r="D8" t="str">
            <v>第1レベル</v>
          </cell>
          <cell r="E8">
            <v>2</v>
          </cell>
          <cell r="F8" t="str">
            <v>第2レベル</v>
          </cell>
          <cell r="G8">
            <v>3</v>
          </cell>
          <cell r="H8" t="str">
            <v>第3レベル</v>
          </cell>
          <cell r="I8">
            <v>4</v>
          </cell>
          <cell r="J8" t="str">
            <v>第4レベル</v>
          </cell>
          <cell r="K8">
            <v>5</v>
          </cell>
          <cell r="L8" t="str">
            <v>第5レベル</v>
          </cell>
          <cell r="M8" t="str">
            <v>システム機能</v>
          </cell>
          <cell r="N8" t="str">
            <v>ビジネスプロセス</v>
          </cell>
          <cell r="O8" t="str">
            <v>定義済</v>
          </cell>
          <cell r="P8" t="str">
            <v>作業</v>
          </cell>
          <cell r="Q8" t="str">
            <v>ション</v>
          </cell>
          <cell r="R8" t="str">
            <v>予定</v>
          </cell>
          <cell r="S8" t="str">
            <v>実績</v>
          </cell>
          <cell r="T8" t="str">
            <v>判定</v>
          </cell>
          <cell r="U8" t="str">
            <v>種別</v>
          </cell>
          <cell r="V8" t="str">
            <v>代替案</v>
          </cell>
          <cell r="W8" t="str">
            <v>概算</v>
          </cell>
        </row>
        <row r="9">
          <cell r="D9" t="str">
            <v>Supply-to-Market</v>
          </cell>
          <cell r="F9" t="str">
            <v>在庫品目の調達(H04)</v>
          </cell>
          <cell r="H9" t="str">
            <v>計画独立所要量</v>
          </cell>
          <cell r="J9" t="str">
            <v>計画登録</v>
          </cell>
          <cell r="M9" t="str">
            <v>得意先より入手した製品の購入計画情報を入力できます</v>
          </cell>
          <cell r="O9" t="str">
            <v>○</v>
          </cell>
          <cell r="R9">
            <v>39211</v>
          </cell>
          <cell r="S9">
            <v>39222</v>
          </cell>
          <cell r="T9" t="str">
            <v>○</v>
          </cell>
        </row>
        <row r="10">
          <cell r="J10" t="str">
            <v>計画変更</v>
          </cell>
          <cell r="O10" t="str">
            <v>×</v>
          </cell>
          <cell r="P10" t="str">
            <v>×</v>
          </cell>
          <cell r="Q10" t="str">
            <v>×</v>
          </cell>
          <cell r="R10">
            <v>39211</v>
          </cell>
          <cell r="S10">
            <v>39203</v>
          </cell>
          <cell r="T10" t="str">
            <v>△</v>
          </cell>
          <cell r="U10" t="str">
            <v>機能</v>
          </cell>
          <cell r="V10" t="str">
            <v>変更履歴箇所が限定、変更箇所のみを変更できる追加アドオンにて対応する。</v>
          </cell>
          <cell r="W10" t="str">
            <v>大</v>
          </cell>
        </row>
        <row r="11">
          <cell r="J11" t="str">
            <v>計画照会</v>
          </cell>
          <cell r="O11" t="str">
            <v>○</v>
          </cell>
          <cell r="R11">
            <v>39211</v>
          </cell>
          <cell r="S11">
            <v>39212</v>
          </cell>
        </row>
        <row r="12">
          <cell r="H12" t="str">
            <v>計画独立所要量</v>
          </cell>
          <cell r="J12" t="str">
            <v>単一品目多段階計画実行</v>
          </cell>
          <cell r="L12" t="str">
            <v>対話処理</v>
          </cell>
          <cell r="M12" t="str">
            <v>画面より原材料や部品の所要数量を算出します</v>
          </cell>
          <cell r="O12" t="str">
            <v>○</v>
          </cell>
          <cell r="R12">
            <v>39213</v>
          </cell>
        </row>
        <row r="13">
          <cell r="H13" t="str">
            <v>計画独立所要量</v>
          </cell>
          <cell r="J13" t="str">
            <v>単一品目多段階計画実行</v>
          </cell>
          <cell r="L13" t="str">
            <v>対話処理</v>
          </cell>
          <cell r="M13" t="str">
            <v>画面より原材料や部品の所要数量を算出します</v>
          </cell>
          <cell r="O13" t="str">
            <v>○</v>
          </cell>
          <cell r="R13">
            <v>39213</v>
          </cell>
        </row>
        <row r="14">
          <cell r="L14" t="str">
            <v>JOBを定義した定期処理</v>
          </cell>
          <cell r="M14" t="str">
            <v>JOBを定義して自動実行ができます</v>
          </cell>
          <cell r="O14" t="str">
            <v>×</v>
          </cell>
          <cell r="P14" t="str">
            <v>○</v>
          </cell>
          <cell r="R14">
            <v>39213</v>
          </cell>
          <cell r="S14">
            <v>39203</v>
          </cell>
          <cell r="T14" t="str">
            <v>×</v>
          </cell>
          <cell r="U14" t="str">
            <v>IF</v>
          </cell>
          <cell r="V14" t="str">
            <v>IFによるデータ転送をキックとしてジョブを起動する。</v>
          </cell>
          <cell r="W14" t="str">
            <v>中</v>
          </cell>
        </row>
        <row r="15">
          <cell r="J15" t="str">
            <v>実行結果照会</v>
          </cell>
          <cell r="M15" t="str">
            <v>MRP実行結果を照会します</v>
          </cell>
          <cell r="O15" t="str">
            <v>×</v>
          </cell>
          <cell r="R15">
            <v>39213</v>
          </cell>
          <cell r="S15">
            <v>39203</v>
          </cell>
          <cell r="T15" t="str">
            <v>△</v>
          </cell>
          <cell r="U15" t="str">
            <v>帳票</v>
          </cell>
          <cell r="W15" t="str">
            <v>中</v>
          </cell>
        </row>
        <row r="16">
          <cell r="J16" t="str">
            <v>在庫所要量一覧照会</v>
          </cell>
          <cell r="M16" t="str">
            <v>品目ごとに在庫量の増減推移を時系列で照会できます</v>
          </cell>
          <cell r="O16" t="str">
            <v>○</v>
          </cell>
          <cell r="R16">
            <v>39213</v>
          </cell>
          <cell r="S16">
            <v>39203</v>
          </cell>
          <cell r="T16" t="str">
            <v>×</v>
          </cell>
          <cell r="U16" t="str">
            <v>カスタマイズ</v>
          </cell>
          <cell r="W16" t="str">
            <v>小</v>
          </cell>
        </row>
        <row r="17">
          <cell r="H17" t="str">
            <v>購買発注</v>
          </cell>
          <cell r="J17" t="str">
            <v>夜間自動発注登録</v>
          </cell>
          <cell r="O17" t="str">
            <v>○</v>
          </cell>
          <cell r="R17">
            <v>39213</v>
          </cell>
          <cell r="S17">
            <v>39210</v>
          </cell>
          <cell r="T17" t="str">
            <v>○</v>
          </cell>
        </row>
        <row r="18">
          <cell r="J18" t="str">
            <v>自動発注登録</v>
          </cell>
          <cell r="L18" t="str">
            <v>JOBを定義した定期処理</v>
          </cell>
          <cell r="M18" t="str">
            <v>JOBを定義して自動実行ができます</v>
          </cell>
          <cell r="O18" t="str">
            <v>○</v>
          </cell>
          <cell r="R18">
            <v>39216</v>
          </cell>
          <cell r="S18">
            <v>39210</v>
          </cell>
          <cell r="T18" t="str">
            <v>○</v>
          </cell>
        </row>
        <row r="19">
          <cell r="L19" t="str">
            <v>定型注文書</v>
          </cell>
          <cell r="M19" t="str">
            <v>汎用的な注文書書式での出力が可能です</v>
          </cell>
          <cell r="O19" t="str">
            <v>○</v>
          </cell>
          <cell r="R19">
            <v>39216</v>
          </cell>
          <cell r="S19">
            <v>39210</v>
          </cell>
          <cell r="T19" t="str">
            <v>○</v>
          </cell>
        </row>
        <row r="20">
          <cell r="L20" t="str">
            <v>お客様仕様注文書</v>
          </cell>
          <cell r="M20" t="str">
            <v>お客様のご希望書式の注文書</v>
          </cell>
          <cell r="O20" t="str">
            <v>○</v>
          </cell>
          <cell r="R20">
            <v>39216</v>
          </cell>
          <cell r="S20">
            <v>39211</v>
          </cell>
          <cell r="T20" t="str">
            <v>○</v>
          </cell>
        </row>
        <row r="21">
          <cell r="L21" t="str">
            <v>定型納品書</v>
          </cell>
          <cell r="O21" t="str">
            <v>○</v>
          </cell>
          <cell r="R21">
            <v>39216</v>
          </cell>
          <cell r="S21">
            <v>39211</v>
          </cell>
          <cell r="T21" t="str">
            <v>○</v>
          </cell>
        </row>
        <row r="22">
          <cell r="J22" t="str">
            <v>マニュアル発注登録</v>
          </cell>
          <cell r="L22" t="str">
            <v>画面からの対話処理</v>
          </cell>
          <cell r="O22" t="str">
            <v>×</v>
          </cell>
          <cell r="P22" t="str">
            <v>○</v>
          </cell>
          <cell r="R22">
            <v>39218</v>
          </cell>
          <cell r="S22">
            <v>39211</v>
          </cell>
          <cell r="T22" t="str">
            <v>○</v>
          </cell>
        </row>
        <row r="23">
          <cell r="J23" t="str">
            <v>EDI発注データ送信</v>
          </cell>
          <cell r="O23" t="str">
            <v>×</v>
          </cell>
          <cell r="P23" t="str">
            <v>○</v>
          </cell>
          <cell r="R23">
            <v>39218</v>
          </cell>
          <cell r="S23">
            <v>39211</v>
          </cell>
          <cell r="T23" t="str">
            <v>○</v>
          </cell>
        </row>
        <row r="24">
          <cell r="J24" t="str">
            <v>発注承認</v>
          </cell>
          <cell r="O24" t="str">
            <v>○</v>
          </cell>
          <cell r="R24">
            <v>39218</v>
          </cell>
          <cell r="S24">
            <v>39211</v>
          </cell>
          <cell r="T24" t="str">
            <v>○</v>
          </cell>
        </row>
        <row r="25">
          <cell r="J25" t="str">
            <v>発注変更</v>
          </cell>
          <cell r="O25" t="str">
            <v>○</v>
          </cell>
          <cell r="R25">
            <v>39218</v>
          </cell>
          <cell r="S25">
            <v>39214</v>
          </cell>
          <cell r="T25" t="str">
            <v>○</v>
          </cell>
        </row>
        <row r="26">
          <cell r="J26" t="str">
            <v>発注個別照会</v>
          </cell>
          <cell r="O26" t="str">
            <v>○</v>
          </cell>
          <cell r="R26">
            <v>39218</v>
          </cell>
          <cell r="S26">
            <v>39214</v>
          </cell>
          <cell r="T26" t="str">
            <v>○</v>
          </cell>
        </row>
        <row r="27">
          <cell r="J27" t="str">
            <v>発注一覧照会</v>
          </cell>
          <cell r="L27" t="str">
            <v>発注一覧書</v>
          </cell>
          <cell r="O27" t="str">
            <v>○</v>
          </cell>
          <cell r="R27">
            <v>39220</v>
          </cell>
          <cell r="S27">
            <v>39214</v>
          </cell>
          <cell r="T27" t="str">
            <v>○</v>
          </cell>
        </row>
        <row r="28">
          <cell r="H28" t="str">
            <v>発注品入庫</v>
          </cell>
          <cell r="J28" t="str">
            <v>マニュアル入庫登録</v>
          </cell>
          <cell r="O28" t="str">
            <v>○</v>
          </cell>
          <cell r="R28">
            <v>39220</v>
          </cell>
          <cell r="S28">
            <v>39214</v>
          </cell>
          <cell r="T28" t="str">
            <v>○</v>
          </cell>
        </row>
        <row r="29">
          <cell r="J29" t="str">
            <v>入庫登録取消</v>
          </cell>
          <cell r="O29" t="str">
            <v>×</v>
          </cell>
          <cell r="P29" t="str">
            <v>×</v>
          </cell>
          <cell r="Q29" t="str">
            <v>○</v>
          </cell>
          <cell r="R29">
            <v>39220</v>
          </cell>
          <cell r="S29">
            <v>39214</v>
          </cell>
          <cell r="T29" t="str">
            <v>△</v>
          </cell>
          <cell r="U29" t="str">
            <v>帳票</v>
          </cell>
          <cell r="V29" t="str">
            <v>取消理由と取消内容について所定フォーマットで自動帳票出力をする。</v>
          </cell>
          <cell r="W29" t="str">
            <v>小</v>
          </cell>
        </row>
        <row r="30">
          <cell r="H30" t="str">
            <v>債務計上</v>
          </cell>
          <cell r="J30" t="str">
            <v>マニュアル請求書照合</v>
          </cell>
          <cell r="O30" t="str">
            <v>○</v>
          </cell>
          <cell r="R30">
            <v>39220</v>
          </cell>
          <cell r="S30">
            <v>39214</v>
          </cell>
          <cell r="T30" t="str">
            <v>○</v>
          </cell>
        </row>
        <row r="31">
          <cell r="J31" t="str">
            <v>ERS自動債務計上</v>
          </cell>
          <cell r="O31" t="str">
            <v>○</v>
          </cell>
          <cell r="R31">
            <v>39220</v>
          </cell>
          <cell r="S31">
            <v>39214</v>
          </cell>
          <cell r="T31" t="str">
            <v>○</v>
          </cell>
        </row>
        <row r="32">
          <cell r="J32" t="str">
            <v>請求書取消</v>
          </cell>
          <cell r="O32" t="str">
            <v>○</v>
          </cell>
          <cell r="R32">
            <v>39220</v>
          </cell>
          <cell r="S32">
            <v>39214</v>
          </cell>
          <cell r="T32" t="str">
            <v>○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  <sheetName val="管理票"/>
      <sheetName val="MST"/>
      <sheetName val="宇都宮計"/>
      <sheetName val="承認票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>
        <row r="19">
          <cell r="D19" t="str">
            <v>Low</v>
          </cell>
          <cell r="E19" t="str">
            <v>Low</v>
          </cell>
          <cell r="F19" t="str">
            <v>Low</v>
          </cell>
          <cell r="G19" t="str">
            <v>Low</v>
          </cell>
          <cell r="H19" t="str">
            <v>Medium</v>
          </cell>
        </row>
        <row r="20">
          <cell r="D20" t="str">
            <v>Low</v>
          </cell>
          <cell r="E20" t="str">
            <v>Low</v>
          </cell>
          <cell r="F20" t="str">
            <v>Low</v>
          </cell>
          <cell r="G20" t="str">
            <v>Medium</v>
          </cell>
          <cell r="H20" t="str">
            <v>Medium</v>
          </cell>
        </row>
        <row r="21">
          <cell r="D21" t="str">
            <v>Low</v>
          </cell>
          <cell r="E21" t="str">
            <v>Low</v>
          </cell>
          <cell r="F21" t="str">
            <v>Medium</v>
          </cell>
          <cell r="G21" t="str">
            <v>Medium</v>
          </cell>
          <cell r="H21" t="str">
            <v>High</v>
          </cell>
        </row>
        <row r="22">
          <cell r="D22" t="str">
            <v>Low</v>
          </cell>
          <cell r="E22" t="str">
            <v>Medium</v>
          </cell>
          <cell r="F22" t="str">
            <v>Medium</v>
          </cell>
          <cell r="G22" t="str">
            <v>High</v>
          </cell>
          <cell r="H22" t="str">
            <v>High</v>
          </cell>
        </row>
        <row r="23">
          <cell r="D23" t="str">
            <v>Medium</v>
          </cell>
          <cell r="E23" t="str">
            <v>Medium</v>
          </cell>
          <cell r="F23" t="str">
            <v>High</v>
          </cell>
          <cell r="G23" t="str">
            <v>High</v>
          </cell>
          <cell r="H23" t="str">
            <v>High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  <sheetName val="TABLE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6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C2BD-F248-444D-8530-D568881D6138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106"/>
  </cols>
  <sheetData>
    <row r="1" spans="1:61" ht="16.5" thickBot="1"/>
    <row r="2" spans="1:61" ht="14.25" customHeight="1">
      <c r="A2" s="107"/>
      <c r="B2" s="108"/>
      <c r="C2" s="109"/>
      <c r="D2" s="109"/>
      <c r="E2" s="109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1"/>
    </row>
    <row r="3" spans="1:61" ht="14.25" customHeight="1">
      <c r="A3" s="112"/>
      <c r="B3" s="113"/>
      <c r="C3" s="371" t="s">
        <v>0</v>
      </c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114"/>
    </row>
    <row r="4" spans="1:61" ht="14.25" customHeight="1">
      <c r="A4" s="112"/>
      <c r="B4" s="113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  <c r="R4" s="371"/>
      <c r="S4" s="371"/>
      <c r="T4" s="371"/>
      <c r="U4" s="371"/>
      <c r="V4" s="371"/>
      <c r="W4" s="371"/>
      <c r="X4" s="371"/>
      <c r="Y4" s="371"/>
      <c r="Z4" s="371"/>
      <c r="AA4" s="371"/>
      <c r="AB4" s="371"/>
      <c r="AC4" s="371"/>
      <c r="AD4" s="371"/>
      <c r="AE4" s="371"/>
      <c r="AF4" s="371"/>
      <c r="AG4" s="371"/>
      <c r="AH4" s="371"/>
      <c r="AI4" s="371"/>
      <c r="AJ4" s="371"/>
      <c r="AK4" s="371"/>
      <c r="AL4" s="371"/>
      <c r="AM4" s="371"/>
      <c r="AN4" s="371"/>
      <c r="AO4" s="371"/>
      <c r="AP4" s="371"/>
      <c r="AQ4" s="371"/>
      <c r="AR4" s="371"/>
      <c r="AS4" s="371"/>
      <c r="AT4" s="371"/>
      <c r="AU4" s="371"/>
      <c r="AV4" s="371"/>
      <c r="AW4" s="371"/>
      <c r="AX4" s="371"/>
      <c r="AY4" s="371"/>
      <c r="AZ4" s="371"/>
      <c r="BA4" s="371"/>
      <c r="BB4" s="371"/>
      <c r="BC4" s="371"/>
      <c r="BD4" s="371"/>
      <c r="BE4" s="371"/>
      <c r="BF4" s="371"/>
      <c r="BG4" s="371"/>
      <c r="BH4" s="371"/>
      <c r="BI4" s="114"/>
    </row>
    <row r="5" spans="1:61" ht="14.25" customHeight="1">
      <c r="A5" s="112"/>
      <c r="B5" s="113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371"/>
      <c r="AJ5" s="371"/>
      <c r="AK5" s="371"/>
      <c r="AL5" s="371"/>
      <c r="AM5" s="371"/>
      <c r="AN5" s="371"/>
      <c r="AO5" s="371"/>
      <c r="AP5" s="371"/>
      <c r="AQ5" s="371"/>
      <c r="AR5" s="371"/>
      <c r="AS5" s="371"/>
      <c r="AT5" s="371"/>
      <c r="AU5" s="371"/>
      <c r="AV5" s="371"/>
      <c r="AW5" s="371"/>
      <c r="AX5" s="371"/>
      <c r="AY5" s="371"/>
      <c r="AZ5" s="371"/>
      <c r="BA5" s="371"/>
      <c r="BB5" s="371"/>
      <c r="BC5" s="371"/>
      <c r="BD5" s="371"/>
      <c r="BE5" s="371"/>
      <c r="BF5" s="371"/>
      <c r="BG5" s="371"/>
      <c r="BH5" s="371"/>
      <c r="BI5" s="114"/>
    </row>
    <row r="6" spans="1:61" ht="14.25" customHeight="1">
      <c r="A6" s="112"/>
      <c r="B6" s="113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4"/>
    </row>
    <row r="7" spans="1:61" ht="14.25" customHeight="1">
      <c r="A7" s="112"/>
      <c r="B7" s="113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4"/>
    </row>
    <row r="8" spans="1:61" ht="14.25" customHeight="1">
      <c r="A8" s="112"/>
      <c r="B8" s="113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4"/>
    </row>
    <row r="9" spans="1:61" ht="14.25" customHeight="1">
      <c r="A9" s="112"/>
      <c r="B9" s="113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4"/>
    </row>
    <row r="10" spans="1:61" ht="14.25" customHeight="1">
      <c r="A10" s="112"/>
      <c r="B10" s="113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4"/>
    </row>
    <row r="11" spans="1:61" ht="14.25" customHeight="1">
      <c r="A11" s="112"/>
      <c r="B11" s="113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4"/>
    </row>
    <row r="12" spans="1:61" ht="14.25" customHeight="1">
      <c r="A12" s="118"/>
      <c r="B12" s="119"/>
      <c r="C12" s="118"/>
      <c r="D12" s="118"/>
      <c r="E12" s="118"/>
      <c r="F12" s="107"/>
      <c r="G12" s="107"/>
      <c r="H12" s="107"/>
      <c r="I12" s="107"/>
      <c r="J12" s="107"/>
      <c r="K12" s="107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07"/>
      <c r="BH12" s="107"/>
      <c r="BI12" s="120"/>
    </row>
    <row r="13" spans="1:61" ht="14.25" customHeight="1">
      <c r="A13" s="118"/>
      <c r="B13" s="119"/>
      <c r="C13" s="118"/>
      <c r="D13" s="118"/>
      <c r="E13" s="107"/>
      <c r="F13" s="107"/>
      <c r="G13" s="107"/>
      <c r="H13" s="107"/>
      <c r="I13" s="107"/>
      <c r="J13" s="107"/>
      <c r="K13" s="107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07"/>
      <c r="BH13" s="107"/>
      <c r="BI13" s="120"/>
    </row>
    <row r="14" spans="1:61" ht="14.25" customHeight="1">
      <c r="A14" s="118"/>
      <c r="B14" s="119"/>
      <c r="C14" s="118"/>
      <c r="D14" s="118"/>
      <c r="E14" s="118"/>
      <c r="F14" s="107"/>
      <c r="G14" s="118"/>
      <c r="H14" s="118"/>
      <c r="I14" s="118"/>
      <c r="J14" s="118"/>
      <c r="K14" s="121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07"/>
      <c r="BH14" s="107"/>
      <c r="BI14" s="120"/>
    </row>
    <row r="15" spans="1:61" ht="14.25" customHeight="1">
      <c r="A15" s="118"/>
      <c r="B15" s="119"/>
      <c r="C15" s="118"/>
      <c r="D15" s="107"/>
      <c r="E15" s="118"/>
      <c r="F15" s="107"/>
      <c r="G15" s="107"/>
      <c r="H15" s="107"/>
      <c r="I15" s="107"/>
      <c r="J15" s="107"/>
      <c r="K15" s="121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07"/>
      <c r="BH15" s="107"/>
      <c r="BI15" s="120"/>
    </row>
    <row r="16" spans="1:61" ht="14.25" customHeight="1">
      <c r="A16" s="118"/>
      <c r="B16" s="119"/>
      <c r="C16" s="118"/>
      <c r="D16" s="118"/>
      <c r="E16" s="118"/>
      <c r="F16" s="107"/>
      <c r="G16" s="107"/>
      <c r="H16" s="107"/>
      <c r="I16" s="107"/>
      <c r="J16" s="107"/>
      <c r="K16" s="121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07"/>
      <c r="BH16" s="107"/>
      <c r="BI16" s="120"/>
    </row>
    <row r="17" spans="1:61" ht="14.25" customHeight="1">
      <c r="A17" s="118"/>
      <c r="B17" s="119"/>
      <c r="C17" s="118"/>
      <c r="D17" s="118"/>
      <c r="E17" s="107"/>
      <c r="F17" s="107"/>
      <c r="G17" s="107"/>
      <c r="H17" s="372" t="str">
        <f>更新履歴!D3</f>
        <v>AGD268_STEP234_画面_パッケージ仕様書_戸口送付先一覧</v>
      </c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373"/>
      <c r="AX17" s="373"/>
      <c r="AY17" s="373"/>
      <c r="AZ17" s="373"/>
      <c r="BA17" s="373"/>
      <c r="BB17" s="373"/>
      <c r="BC17" s="374"/>
      <c r="BD17" s="116"/>
      <c r="BE17" s="116"/>
      <c r="BF17" s="116"/>
      <c r="BG17" s="107"/>
      <c r="BH17" s="107"/>
      <c r="BI17" s="120"/>
    </row>
    <row r="18" spans="1:61" ht="14.25" customHeight="1">
      <c r="A18" s="118"/>
      <c r="B18" s="119"/>
      <c r="C18" s="118"/>
      <c r="D18" s="118"/>
      <c r="E18" s="107"/>
      <c r="F18" s="107"/>
      <c r="G18" s="107"/>
      <c r="H18" s="375"/>
      <c r="I18" s="376"/>
      <c r="J18" s="376"/>
      <c r="K18" s="376"/>
      <c r="L18" s="376"/>
      <c r="M18" s="376"/>
      <c r="N18" s="376"/>
      <c r="O18" s="376"/>
      <c r="P18" s="376"/>
      <c r="Q18" s="376"/>
      <c r="R18" s="376"/>
      <c r="S18" s="376"/>
      <c r="T18" s="376"/>
      <c r="U18" s="376"/>
      <c r="V18" s="376"/>
      <c r="W18" s="376"/>
      <c r="X18" s="376"/>
      <c r="Y18" s="376"/>
      <c r="Z18" s="376"/>
      <c r="AA18" s="376"/>
      <c r="AB18" s="376"/>
      <c r="AC18" s="376"/>
      <c r="AD18" s="376"/>
      <c r="AE18" s="376"/>
      <c r="AF18" s="376"/>
      <c r="AG18" s="376"/>
      <c r="AH18" s="376"/>
      <c r="AI18" s="376"/>
      <c r="AJ18" s="376"/>
      <c r="AK18" s="376"/>
      <c r="AL18" s="376"/>
      <c r="AM18" s="376"/>
      <c r="AN18" s="376"/>
      <c r="AO18" s="376"/>
      <c r="AP18" s="376"/>
      <c r="AQ18" s="376"/>
      <c r="AR18" s="376"/>
      <c r="AS18" s="376"/>
      <c r="AT18" s="376"/>
      <c r="AU18" s="376"/>
      <c r="AV18" s="376"/>
      <c r="AW18" s="376"/>
      <c r="AX18" s="376"/>
      <c r="AY18" s="376"/>
      <c r="AZ18" s="376"/>
      <c r="BA18" s="376"/>
      <c r="BB18" s="376"/>
      <c r="BC18" s="377"/>
      <c r="BD18" s="116"/>
      <c r="BE18" s="116"/>
      <c r="BF18" s="116"/>
      <c r="BG18" s="107"/>
      <c r="BH18" s="107"/>
      <c r="BI18" s="120"/>
    </row>
    <row r="19" spans="1:61" ht="14.25" customHeight="1">
      <c r="A19" s="118"/>
      <c r="B19" s="119"/>
      <c r="C19" s="118"/>
      <c r="D19" s="118"/>
      <c r="E19" s="107"/>
      <c r="F19" s="107"/>
      <c r="G19" s="107"/>
      <c r="H19" s="375"/>
      <c r="I19" s="376"/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  <c r="Z19" s="376"/>
      <c r="AA19" s="376"/>
      <c r="AB19" s="376"/>
      <c r="AC19" s="376"/>
      <c r="AD19" s="376"/>
      <c r="AE19" s="376"/>
      <c r="AF19" s="376"/>
      <c r="AG19" s="376"/>
      <c r="AH19" s="376"/>
      <c r="AI19" s="376"/>
      <c r="AJ19" s="376"/>
      <c r="AK19" s="376"/>
      <c r="AL19" s="376"/>
      <c r="AM19" s="376"/>
      <c r="AN19" s="376"/>
      <c r="AO19" s="376"/>
      <c r="AP19" s="376"/>
      <c r="AQ19" s="376"/>
      <c r="AR19" s="376"/>
      <c r="AS19" s="376"/>
      <c r="AT19" s="376"/>
      <c r="AU19" s="376"/>
      <c r="AV19" s="376"/>
      <c r="AW19" s="376"/>
      <c r="AX19" s="376"/>
      <c r="AY19" s="376"/>
      <c r="AZ19" s="376"/>
      <c r="BA19" s="376"/>
      <c r="BB19" s="376"/>
      <c r="BC19" s="377"/>
      <c r="BD19" s="116"/>
      <c r="BE19" s="116"/>
      <c r="BF19" s="116"/>
      <c r="BG19" s="107"/>
      <c r="BH19" s="107"/>
      <c r="BI19" s="120"/>
    </row>
    <row r="20" spans="1:61" ht="14.25" customHeight="1">
      <c r="A20" s="118"/>
      <c r="B20" s="119"/>
      <c r="C20" s="118"/>
      <c r="D20" s="118"/>
      <c r="E20" s="118"/>
      <c r="F20" s="107"/>
      <c r="G20" s="118"/>
      <c r="H20" s="378" t="str">
        <f>更新履歴!D4</f>
        <v>出荷管理</v>
      </c>
      <c r="I20" s="379"/>
      <c r="J20" s="379"/>
      <c r="K20" s="379"/>
      <c r="L20" s="379"/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379"/>
      <c r="Z20" s="379"/>
      <c r="AA20" s="379"/>
      <c r="AB20" s="379"/>
      <c r="AC20" s="379"/>
      <c r="AD20" s="379"/>
      <c r="AE20" s="379"/>
      <c r="AF20" s="379"/>
      <c r="AG20" s="379"/>
      <c r="AH20" s="379"/>
      <c r="AI20" s="379"/>
      <c r="AJ20" s="379"/>
      <c r="AK20" s="379"/>
      <c r="AL20" s="379"/>
      <c r="AM20" s="379"/>
      <c r="AN20" s="379"/>
      <c r="AO20" s="379"/>
      <c r="AP20" s="379"/>
      <c r="AQ20" s="379"/>
      <c r="AR20" s="379"/>
      <c r="AS20" s="379"/>
      <c r="AT20" s="379"/>
      <c r="AU20" s="379"/>
      <c r="AV20" s="379"/>
      <c r="AW20" s="379"/>
      <c r="AX20" s="379"/>
      <c r="AY20" s="379"/>
      <c r="AZ20" s="379"/>
      <c r="BA20" s="379"/>
      <c r="BB20" s="379"/>
      <c r="BC20" s="380"/>
      <c r="BD20" s="116"/>
      <c r="BE20" s="116"/>
      <c r="BF20" s="116"/>
      <c r="BG20" s="107"/>
      <c r="BH20" s="107"/>
      <c r="BI20" s="120"/>
    </row>
    <row r="21" spans="1:61" ht="14.25" customHeight="1">
      <c r="A21" s="118"/>
      <c r="B21" s="119"/>
      <c r="C21" s="118"/>
      <c r="D21" s="118"/>
      <c r="E21" s="107"/>
      <c r="F21" s="107"/>
      <c r="G21" s="107"/>
      <c r="H21" s="378"/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  <c r="W21" s="379"/>
      <c r="X21" s="379"/>
      <c r="Y21" s="379"/>
      <c r="Z21" s="379"/>
      <c r="AA21" s="379"/>
      <c r="AB21" s="379"/>
      <c r="AC21" s="379"/>
      <c r="AD21" s="379"/>
      <c r="AE21" s="379"/>
      <c r="AF21" s="379"/>
      <c r="AG21" s="379"/>
      <c r="AH21" s="379"/>
      <c r="AI21" s="379"/>
      <c r="AJ21" s="379"/>
      <c r="AK21" s="379"/>
      <c r="AL21" s="379"/>
      <c r="AM21" s="379"/>
      <c r="AN21" s="379"/>
      <c r="AO21" s="379"/>
      <c r="AP21" s="379"/>
      <c r="AQ21" s="379"/>
      <c r="AR21" s="379"/>
      <c r="AS21" s="379"/>
      <c r="AT21" s="379"/>
      <c r="AU21" s="379"/>
      <c r="AV21" s="379"/>
      <c r="AW21" s="379"/>
      <c r="AX21" s="379"/>
      <c r="AY21" s="379"/>
      <c r="AZ21" s="379"/>
      <c r="BA21" s="379"/>
      <c r="BB21" s="379"/>
      <c r="BC21" s="380"/>
      <c r="BD21" s="116"/>
      <c r="BE21" s="116"/>
      <c r="BF21" s="116"/>
      <c r="BG21" s="107"/>
      <c r="BH21" s="107"/>
      <c r="BI21" s="120"/>
    </row>
    <row r="22" spans="1:61" ht="14.25" customHeight="1">
      <c r="A22" s="118"/>
      <c r="B22" s="119"/>
      <c r="C22" s="118"/>
      <c r="D22" s="118"/>
      <c r="E22" s="107"/>
      <c r="F22" s="107"/>
      <c r="G22" s="107"/>
      <c r="H22" s="381"/>
      <c r="I22" s="382"/>
      <c r="J22" s="382"/>
      <c r="K22" s="382"/>
      <c r="L22" s="382"/>
      <c r="M22" s="382"/>
      <c r="N22" s="382"/>
      <c r="O22" s="382"/>
      <c r="P22" s="382"/>
      <c r="Q22" s="382"/>
      <c r="R22" s="382"/>
      <c r="S22" s="382"/>
      <c r="T22" s="382"/>
      <c r="U22" s="382"/>
      <c r="V22" s="382"/>
      <c r="W22" s="382"/>
      <c r="X22" s="382"/>
      <c r="Y22" s="382"/>
      <c r="Z22" s="382"/>
      <c r="AA22" s="382"/>
      <c r="AB22" s="382"/>
      <c r="AC22" s="382"/>
      <c r="AD22" s="382"/>
      <c r="AE22" s="382"/>
      <c r="AF22" s="382"/>
      <c r="AG22" s="382"/>
      <c r="AH22" s="382"/>
      <c r="AI22" s="382"/>
      <c r="AJ22" s="382"/>
      <c r="AK22" s="382"/>
      <c r="AL22" s="382"/>
      <c r="AM22" s="382"/>
      <c r="AN22" s="382"/>
      <c r="AO22" s="382"/>
      <c r="AP22" s="382"/>
      <c r="AQ22" s="382"/>
      <c r="AR22" s="382"/>
      <c r="AS22" s="382"/>
      <c r="AT22" s="382"/>
      <c r="AU22" s="382"/>
      <c r="AV22" s="382"/>
      <c r="AW22" s="382"/>
      <c r="AX22" s="382"/>
      <c r="AY22" s="382"/>
      <c r="AZ22" s="382"/>
      <c r="BA22" s="382"/>
      <c r="BB22" s="382"/>
      <c r="BC22" s="383"/>
      <c r="BD22" s="116"/>
      <c r="BE22" s="116"/>
      <c r="BF22" s="116"/>
      <c r="BG22" s="107"/>
      <c r="BH22" s="107"/>
      <c r="BI22" s="120"/>
    </row>
    <row r="23" spans="1:61" ht="14.25" customHeight="1">
      <c r="A23" s="118"/>
      <c r="B23" s="119"/>
      <c r="C23" s="118"/>
      <c r="D23" s="107"/>
      <c r="E23" s="107"/>
      <c r="F23" s="107"/>
      <c r="G23" s="107"/>
      <c r="H23" s="107"/>
      <c r="I23" s="107"/>
      <c r="J23" s="107"/>
      <c r="K23" s="107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07"/>
      <c r="BH23" s="107"/>
      <c r="BI23" s="120"/>
    </row>
    <row r="24" spans="1:61" ht="14.25" customHeight="1">
      <c r="A24" s="118"/>
      <c r="B24" s="119"/>
      <c r="C24" s="118"/>
      <c r="D24" s="107"/>
      <c r="E24" s="118"/>
      <c r="F24" s="107"/>
      <c r="G24" s="118"/>
      <c r="H24" s="118"/>
      <c r="I24" s="118"/>
      <c r="J24" s="118"/>
      <c r="K24" s="107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384" t="s">
        <v>1</v>
      </c>
      <c r="Z24" s="384"/>
      <c r="AA24" s="384"/>
      <c r="AB24" s="384"/>
      <c r="AC24" s="384"/>
      <c r="AD24" s="384"/>
      <c r="AE24" s="384"/>
      <c r="AF24" s="385">
        <f ca="1">更新履歴!J2</f>
        <v>1.03</v>
      </c>
      <c r="AG24" s="385"/>
      <c r="AH24" s="385"/>
      <c r="AI24" s="385"/>
      <c r="AJ24" s="385"/>
      <c r="AK24" s="385"/>
      <c r="AL24" s="385"/>
      <c r="AM24" s="115"/>
      <c r="AN24" s="115"/>
      <c r="AO24" s="115"/>
      <c r="AP24" s="115"/>
      <c r="AQ24" s="115"/>
      <c r="AR24" s="115"/>
      <c r="AS24" s="115"/>
      <c r="AT24" s="115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8"/>
      <c r="BG24" s="118"/>
      <c r="BH24" s="118"/>
      <c r="BI24" s="122"/>
    </row>
    <row r="25" spans="1:61" ht="14.25" customHeight="1">
      <c r="A25" s="118"/>
      <c r="B25" s="119"/>
      <c r="C25" s="118"/>
      <c r="D25" s="107"/>
      <c r="E25" s="118"/>
      <c r="F25" s="118"/>
      <c r="G25" s="118"/>
      <c r="H25" s="118"/>
      <c r="I25" s="118"/>
      <c r="J25" s="118"/>
      <c r="K25" s="107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384"/>
      <c r="Z25" s="384"/>
      <c r="AA25" s="384"/>
      <c r="AB25" s="384"/>
      <c r="AC25" s="384"/>
      <c r="AD25" s="384"/>
      <c r="AE25" s="384"/>
      <c r="AF25" s="385"/>
      <c r="AG25" s="385"/>
      <c r="AH25" s="385"/>
      <c r="AI25" s="385"/>
      <c r="AJ25" s="385"/>
      <c r="AK25" s="385"/>
      <c r="AL25" s="385"/>
      <c r="AM25" s="115"/>
      <c r="AN25" s="115"/>
      <c r="AO25" s="115"/>
      <c r="AP25" s="115"/>
      <c r="AQ25" s="115"/>
      <c r="AR25" s="115"/>
      <c r="AS25" s="115"/>
      <c r="AT25" s="115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8"/>
      <c r="BG25" s="118"/>
      <c r="BH25" s="118"/>
      <c r="BI25" s="122"/>
    </row>
    <row r="26" spans="1:61" ht="14.25" customHeight="1">
      <c r="A26" s="118"/>
      <c r="B26" s="119"/>
      <c r="C26" s="118"/>
      <c r="D26" s="107"/>
      <c r="E26" s="118"/>
      <c r="F26" s="118"/>
      <c r="G26" s="118"/>
      <c r="H26" s="118"/>
      <c r="I26" s="118"/>
      <c r="J26" s="118"/>
      <c r="K26" s="107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384"/>
      <c r="Z26" s="384"/>
      <c r="AA26" s="384"/>
      <c r="AB26" s="384"/>
      <c r="AC26" s="384"/>
      <c r="AD26" s="384"/>
      <c r="AE26" s="384"/>
      <c r="AF26" s="385"/>
      <c r="AG26" s="385"/>
      <c r="AH26" s="385"/>
      <c r="AI26" s="385"/>
      <c r="AJ26" s="385"/>
      <c r="AK26" s="385"/>
      <c r="AL26" s="385"/>
      <c r="AM26" s="115"/>
      <c r="AN26" s="115"/>
      <c r="AO26" s="115"/>
      <c r="AP26" s="115"/>
      <c r="AQ26" s="115"/>
      <c r="AR26" s="115"/>
      <c r="AS26" s="115"/>
      <c r="AT26" s="115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8"/>
      <c r="BG26" s="118"/>
      <c r="BH26" s="118"/>
      <c r="BI26" s="122"/>
    </row>
    <row r="27" spans="1:61" ht="14.25" customHeight="1">
      <c r="A27" s="118"/>
      <c r="B27" s="119"/>
      <c r="C27" s="118"/>
      <c r="D27" s="107"/>
      <c r="E27" s="118"/>
      <c r="F27" s="118"/>
      <c r="G27" s="118"/>
      <c r="H27" s="118"/>
      <c r="I27" s="118"/>
      <c r="J27" s="118"/>
      <c r="K27" s="118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8"/>
      <c r="BH27" s="118"/>
      <c r="BI27" s="123"/>
    </row>
    <row r="28" spans="1:61" ht="14.25" customHeight="1">
      <c r="A28" s="118"/>
      <c r="B28" s="119"/>
      <c r="C28" s="118"/>
      <c r="D28" s="107"/>
      <c r="E28" s="118"/>
      <c r="F28" s="118"/>
      <c r="G28" s="118"/>
      <c r="H28" s="118"/>
      <c r="I28" s="118"/>
      <c r="J28" s="118"/>
      <c r="K28" s="118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8"/>
      <c r="BH28" s="118"/>
      <c r="BI28" s="123"/>
    </row>
    <row r="29" spans="1:61" ht="14.25" customHeight="1">
      <c r="A29" s="118"/>
      <c r="B29" s="119"/>
      <c r="C29" s="118"/>
      <c r="D29" s="107"/>
      <c r="E29" s="118"/>
      <c r="F29" s="118"/>
      <c r="G29" s="118"/>
      <c r="H29" s="118"/>
      <c r="I29" s="118"/>
      <c r="J29" s="118"/>
      <c r="K29" s="118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8"/>
      <c r="BH29" s="118"/>
      <c r="BI29" s="123"/>
    </row>
    <row r="30" spans="1:61" ht="14.25" customHeight="1">
      <c r="A30" s="118"/>
      <c r="B30" s="119"/>
      <c r="C30" s="118"/>
      <c r="D30" s="107"/>
      <c r="E30" s="118"/>
      <c r="F30" s="118"/>
      <c r="G30" s="118"/>
      <c r="H30" s="118"/>
      <c r="I30" s="118"/>
      <c r="J30" s="118"/>
      <c r="K30" s="118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370"/>
      <c r="Z30" s="370"/>
      <c r="AA30" s="370"/>
      <c r="AB30" s="370"/>
      <c r="AC30" s="370"/>
      <c r="AD30" s="370"/>
      <c r="AE30" s="370"/>
      <c r="AF30" s="370"/>
      <c r="AG30" s="370"/>
      <c r="AH30" s="370"/>
      <c r="AI30" s="370"/>
      <c r="AJ30" s="370"/>
      <c r="AK30" s="370"/>
      <c r="AL30" s="370"/>
      <c r="AM30" s="115"/>
      <c r="AN30" s="115"/>
      <c r="AO30" s="115"/>
      <c r="AP30" s="115"/>
      <c r="AQ30" s="115"/>
      <c r="AR30" s="115"/>
      <c r="AS30" s="115"/>
      <c r="AT30" s="115"/>
      <c r="AU30" s="115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8"/>
      <c r="BH30" s="118"/>
      <c r="BI30" s="123"/>
    </row>
    <row r="31" spans="1:61" ht="14.25" customHeight="1">
      <c r="A31" s="118"/>
      <c r="B31" s="119"/>
      <c r="C31" s="118"/>
      <c r="D31" s="107"/>
      <c r="E31" s="118"/>
      <c r="F31" s="118"/>
      <c r="G31" s="118"/>
      <c r="H31" s="118"/>
      <c r="I31" s="118"/>
      <c r="J31" s="118"/>
      <c r="K31" s="118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370"/>
      <c r="Z31" s="370"/>
      <c r="AA31" s="370"/>
      <c r="AB31" s="370"/>
      <c r="AC31" s="370"/>
      <c r="AD31" s="370"/>
      <c r="AE31" s="370"/>
      <c r="AF31" s="370"/>
      <c r="AG31" s="370"/>
      <c r="AH31" s="370"/>
      <c r="AI31" s="370"/>
      <c r="AJ31" s="370"/>
      <c r="AK31" s="370"/>
      <c r="AL31" s="370"/>
      <c r="AM31" s="115"/>
      <c r="AN31" s="115"/>
      <c r="AO31" s="115"/>
      <c r="AP31" s="115"/>
      <c r="AQ31" s="115"/>
      <c r="AR31" s="115"/>
      <c r="AS31" s="115"/>
      <c r="AT31" s="115"/>
      <c r="AU31" s="115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8"/>
      <c r="BH31" s="118"/>
      <c r="BI31" s="123"/>
    </row>
    <row r="32" spans="1:61" ht="14.25" customHeight="1">
      <c r="A32" s="118"/>
      <c r="B32" s="119"/>
      <c r="C32" s="118"/>
      <c r="D32" s="107"/>
      <c r="E32" s="118"/>
      <c r="F32" s="118"/>
      <c r="G32" s="118"/>
      <c r="H32" s="118"/>
      <c r="I32" s="118"/>
      <c r="J32" s="118"/>
      <c r="K32" s="118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370"/>
      <c r="Z32" s="370"/>
      <c r="AA32" s="370"/>
      <c r="AB32" s="370"/>
      <c r="AC32" s="370"/>
      <c r="AD32" s="370"/>
      <c r="AE32" s="370"/>
      <c r="AF32" s="370"/>
      <c r="AG32" s="370"/>
      <c r="AH32" s="370"/>
      <c r="AI32" s="370"/>
      <c r="AJ32" s="370"/>
      <c r="AK32" s="370"/>
      <c r="AL32" s="370"/>
      <c r="AM32" s="115"/>
      <c r="AN32" s="115"/>
      <c r="AO32" s="115"/>
      <c r="AP32" s="115"/>
      <c r="AQ32" s="115"/>
      <c r="AR32" s="115"/>
      <c r="AS32" s="115"/>
      <c r="AT32" s="115"/>
      <c r="AU32" s="115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8"/>
      <c r="BH32" s="118"/>
      <c r="BI32" s="123"/>
    </row>
    <row r="33" spans="1:61" ht="14.25" customHeight="1">
      <c r="A33" s="118"/>
      <c r="B33" s="119"/>
      <c r="C33" s="118"/>
      <c r="D33" s="107"/>
      <c r="E33" s="118"/>
      <c r="F33" s="118"/>
      <c r="G33" s="118"/>
      <c r="H33" s="118"/>
      <c r="I33" s="118"/>
      <c r="J33" s="118"/>
      <c r="K33" s="118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8"/>
      <c r="BH33" s="118"/>
      <c r="BI33" s="123"/>
    </row>
    <row r="34" spans="1:61" ht="14.25" customHeight="1">
      <c r="A34" s="112"/>
      <c r="B34" s="113"/>
      <c r="C34" s="115"/>
      <c r="D34" s="115"/>
      <c r="E34" s="115"/>
      <c r="F34" s="115"/>
      <c r="G34" s="115"/>
      <c r="H34" s="115"/>
      <c r="I34" s="115"/>
      <c r="J34" s="115"/>
      <c r="K34" s="115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370"/>
      <c r="Z34" s="370"/>
      <c r="AA34" s="370"/>
      <c r="AB34" s="370"/>
      <c r="AC34" s="370"/>
      <c r="AD34" s="370"/>
      <c r="AE34" s="370"/>
      <c r="AF34" s="370"/>
      <c r="AG34" s="370"/>
      <c r="AH34" s="370"/>
      <c r="AI34" s="370"/>
      <c r="AJ34" s="370"/>
      <c r="AK34" s="370"/>
      <c r="AL34" s="370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4"/>
    </row>
    <row r="35" spans="1:61" ht="14.25" customHeight="1">
      <c r="A35" s="112"/>
      <c r="B35" s="113"/>
      <c r="C35" s="115"/>
      <c r="D35" s="115"/>
      <c r="E35" s="115"/>
      <c r="F35" s="115"/>
      <c r="G35" s="115"/>
      <c r="H35" s="115"/>
      <c r="I35" s="115"/>
      <c r="J35" s="115"/>
      <c r="K35" s="115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370"/>
      <c r="Z35" s="370"/>
      <c r="AA35" s="370"/>
      <c r="AB35" s="370"/>
      <c r="AC35" s="370"/>
      <c r="AD35" s="370"/>
      <c r="AE35" s="370"/>
      <c r="AF35" s="370"/>
      <c r="AG35" s="370"/>
      <c r="AH35" s="370"/>
      <c r="AI35" s="370"/>
      <c r="AJ35" s="370"/>
      <c r="AK35" s="370"/>
      <c r="AL35" s="370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4"/>
    </row>
    <row r="36" spans="1:61" ht="14.25" customHeight="1">
      <c r="A36" s="112"/>
      <c r="B36" s="113"/>
      <c r="C36" s="115"/>
      <c r="D36" s="115"/>
      <c r="E36" s="115"/>
      <c r="F36" s="115"/>
      <c r="G36" s="115"/>
      <c r="H36" s="115"/>
      <c r="I36" s="115"/>
      <c r="J36" s="115"/>
      <c r="K36" s="115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370"/>
      <c r="Z36" s="370"/>
      <c r="AA36" s="370"/>
      <c r="AB36" s="370"/>
      <c r="AC36" s="370"/>
      <c r="AD36" s="370"/>
      <c r="AE36" s="370"/>
      <c r="AF36" s="370"/>
      <c r="AG36" s="370"/>
      <c r="AH36" s="370"/>
      <c r="AI36" s="370"/>
      <c r="AJ36" s="370"/>
      <c r="AK36" s="370"/>
      <c r="AL36" s="370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14"/>
    </row>
    <row r="37" spans="1:61" ht="14.25" customHeight="1">
      <c r="A37" s="112"/>
      <c r="B37" s="113"/>
      <c r="C37" s="115"/>
      <c r="D37" s="115"/>
      <c r="E37" s="115"/>
      <c r="F37" s="115"/>
      <c r="G37" s="115"/>
      <c r="H37" s="115"/>
      <c r="I37" s="115"/>
      <c r="J37" s="115"/>
      <c r="K37" s="115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14"/>
    </row>
    <row r="38" spans="1:61" ht="14.25" customHeight="1">
      <c r="A38" s="112"/>
      <c r="B38" s="113"/>
      <c r="C38" s="115"/>
      <c r="D38" s="115"/>
      <c r="E38" s="115"/>
      <c r="F38" s="115"/>
      <c r="G38" s="115"/>
      <c r="H38" s="115"/>
      <c r="I38" s="115"/>
      <c r="J38" s="115"/>
      <c r="K38" s="115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14"/>
    </row>
    <row r="39" spans="1:61" ht="14.25" customHeight="1">
      <c r="A39" s="112"/>
      <c r="B39" s="113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14"/>
    </row>
    <row r="40" spans="1:61" ht="14.25" customHeight="1">
      <c r="A40" s="112"/>
      <c r="B40" s="113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14"/>
    </row>
    <row r="41" spans="1:61" ht="14.25" customHeight="1">
      <c r="A41" s="126"/>
      <c r="B41" s="127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0"/>
    </row>
    <row r="42" spans="1:61" ht="14.25" customHeight="1">
      <c r="A42" s="126"/>
      <c r="B42" s="127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0"/>
    </row>
    <row r="43" spans="1:61" ht="14.25" customHeight="1">
      <c r="A43" s="112"/>
      <c r="B43" s="113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14"/>
    </row>
    <row r="44" spans="1:61" ht="14.25" customHeight="1">
      <c r="A44" s="128"/>
      <c r="B44" s="129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30"/>
    </row>
    <row r="45" spans="1:61" ht="14.25" customHeight="1">
      <c r="A45" s="128"/>
      <c r="B45" s="129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30"/>
    </row>
    <row r="46" spans="1:61" ht="14.25" customHeight="1" thickBot="1">
      <c r="A46" s="112"/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3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7"/>
  <pageMargins left="0.70866141732283472" right="0.70866141732283472" top="0.74803149606299213" bottom="0.74803149606299213" header="0.31496062992125984" footer="0.31496062992125984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E16A-AC10-4628-9323-F543C463C80D}">
  <dimension ref="B1:X38"/>
  <sheetViews>
    <sheetView showGridLines="0" zoomScaleNormal="100" zoomScaleSheetLayoutView="100" workbookViewId="0">
      <selection activeCell="C19" sqref="C19:D19"/>
    </sheetView>
  </sheetViews>
  <sheetFormatPr defaultColWidth="6.875" defaultRowHeight="14.25"/>
  <cols>
    <col min="1" max="1" width="1" style="135" customWidth="1"/>
    <col min="2" max="2" width="6.75" style="134" customWidth="1"/>
    <col min="3" max="3" width="6.875" style="134"/>
    <col min="4" max="12" width="6.875" style="135"/>
    <col min="13" max="15" width="6.875" style="137"/>
    <col min="16" max="16" width="6.875" style="135"/>
    <col min="17" max="18" width="6.875" style="137"/>
    <col min="19" max="16384" width="6.875" style="135"/>
  </cols>
  <sheetData>
    <row r="1" spans="2:24"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2:24">
      <c r="B2" s="386" t="s">
        <v>2</v>
      </c>
      <c r="C2" s="387"/>
      <c r="D2" s="388" t="s">
        <v>3</v>
      </c>
      <c r="E2" s="389"/>
      <c r="F2" s="389"/>
      <c r="G2" s="390"/>
      <c r="H2" s="391" t="s">
        <v>4</v>
      </c>
      <c r="I2" s="392"/>
      <c r="J2" s="393" cm="1">
        <f t="array" aca="1" ref="J2" ca="1">IF(B8="","",INDIRECT("B"&amp;MAX(INDEX((LEN(B8:B1000)&gt;0)*ROW(B8:B1000),0))))</f>
        <v>1.03</v>
      </c>
      <c r="K2" s="394"/>
      <c r="L2" s="136"/>
      <c r="M2" s="136"/>
      <c r="N2" s="136"/>
      <c r="O2" s="136"/>
      <c r="P2" s="136"/>
      <c r="Q2" s="136"/>
      <c r="R2" s="136"/>
      <c r="S2" s="136"/>
      <c r="T2" s="136"/>
      <c r="U2" s="136"/>
    </row>
    <row r="3" spans="2:24">
      <c r="B3" s="386" t="s">
        <v>5</v>
      </c>
      <c r="C3" s="387"/>
      <c r="D3" s="395" t="s">
        <v>6</v>
      </c>
      <c r="E3" s="396"/>
      <c r="F3" s="396"/>
      <c r="G3" s="397"/>
      <c r="H3" s="391" t="s">
        <v>7</v>
      </c>
      <c r="I3" s="392"/>
      <c r="J3" s="393" t="s">
        <v>8</v>
      </c>
      <c r="K3" s="394"/>
      <c r="L3" s="136"/>
      <c r="M3" s="136"/>
      <c r="N3" s="136"/>
      <c r="O3" s="136"/>
      <c r="P3" s="136"/>
      <c r="Q3" s="136"/>
      <c r="R3" s="136"/>
      <c r="S3" s="136"/>
      <c r="T3" s="136"/>
      <c r="U3" s="136"/>
    </row>
    <row r="4" spans="2:24">
      <c r="B4" s="386" t="s">
        <v>9</v>
      </c>
      <c r="C4" s="387"/>
      <c r="D4" s="388" t="s">
        <v>10</v>
      </c>
      <c r="E4" s="389"/>
      <c r="F4" s="389"/>
      <c r="G4" s="390"/>
      <c r="H4" s="391" t="s">
        <v>11</v>
      </c>
      <c r="I4" s="392"/>
      <c r="J4" s="393" t="s">
        <v>12</v>
      </c>
      <c r="K4" s="394"/>
      <c r="L4" s="136"/>
      <c r="M4" s="136"/>
      <c r="N4" s="136"/>
      <c r="O4" s="136"/>
      <c r="P4" s="136"/>
      <c r="Q4" s="136"/>
      <c r="R4" s="136"/>
      <c r="S4" s="136"/>
      <c r="T4" s="136"/>
      <c r="U4" s="136"/>
    </row>
    <row r="5" spans="2:24">
      <c r="D5" s="137"/>
      <c r="E5" s="137"/>
      <c r="F5" s="137"/>
      <c r="G5" s="137"/>
      <c r="H5" s="136"/>
      <c r="I5" s="136"/>
      <c r="J5" s="138"/>
      <c r="K5" s="138"/>
      <c r="L5" s="136"/>
      <c r="M5" s="136"/>
      <c r="N5" s="139"/>
      <c r="O5" s="139"/>
      <c r="P5" s="139"/>
      <c r="Q5" s="136"/>
      <c r="R5" s="136"/>
      <c r="S5" s="137"/>
      <c r="T5" s="137"/>
      <c r="U5" s="137"/>
    </row>
    <row r="6" spans="2:24">
      <c r="B6" s="399" t="s">
        <v>13</v>
      </c>
      <c r="C6" s="400" t="s">
        <v>14</v>
      </c>
      <c r="D6" s="400"/>
      <c r="E6" s="400"/>
      <c r="F6" s="400"/>
      <c r="G6" s="400" t="s">
        <v>15</v>
      </c>
      <c r="H6" s="400"/>
      <c r="I6" s="400"/>
      <c r="J6" s="400"/>
      <c r="K6" s="400" t="s">
        <v>16</v>
      </c>
      <c r="L6" s="400"/>
      <c r="M6" s="400"/>
      <c r="N6" s="400"/>
      <c r="O6" s="398" t="s">
        <v>17</v>
      </c>
      <c r="P6" s="398"/>
      <c r="Q6" s="398"/>
      <c r="R6" s="398"/>
      <c r="S6" s="398"/>
      <c r="T6" s="398"/>
      <c r="U6" s="398"/>
      <c r="V6" s="398"/>
      <c r="W6" s="398"/>
      <c r="X6" s="398"/>
    </row>
    <row r="7" spans="2:24">
      <c r="B7" s="399"/>
      <c r="C7" s="398" t="s">
        <v>18</v>
      </c>
      <c r="D7" s="398"/>
      <c r="E7" s="398" t="s">
        <v>19</v>
      </c>
      <c r="F7" s="398"/>
      <c r="G7" s="398" t="s">
        <v>20</v>
      </c>
      <c r="H7" s="398"/>
      <c r="I7" s="398" t="s">
        <v>21</v>
      </c>
      <c r="J7" s="398"/>
      <c r="K7" s="398" t="s">
        <v>22</v>
      </c>
      <c r="L7" s="398"/>
      <c r="M7" s="398" t="s">
        <v>23</v>
      </c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</row>
    <row r="8" spans="2:24">
      <c r="B8" s="140">
        <v>0.01</v>
      </c>
      <c r="C8" s="402">
        <v>45225</v>
      </c>
      <c r="D8" s="402"/>
      <c r="E8" s="403" t="s">
        <v>24</v>
      </c>
      <c r="F8" s="403"/>
      <c r="G8" s="402">
        <v>45306</v>
      </c>
      <c r="H8" s="402"/>
      <c r="I8" s="404" t="s">
        <v>25</v>
      </c>
      <c r="J8" s="405"/>
      <c r="K8" s="402">
        <v>45307</v>
      </c>
      <c r="L8" s="402"/>
      <c r="M8" s="403" t="s">
        <v>26</v>
      </c>
      <c r="N8" s="403"/>
      <c r="O8" s="401" t="s">
        <v>27</v>
      </c>
      <c r="P8" s="401"/>
      <c r="Q8" s="401"/>
      <c r="R8" s="401"/>
      <c r="S8" s="401"/>
      <c r="T8" s="401"/>
      <c r="U8" s="401"/>
      <c r="V8" s="401"/>
      <c r="W8" s="401"/>
      <c r="X8" s="401"/>
    </row>
    <row r="9" spans="2:24">
      <c r="B9" s="140">
        <v>0.02</v>
      </c>
      <c r="C9" s="402">
        <v>45288</v>
      </c>
      <c r="D9" s="402"/>
      <c r="E9" s="403" t="s">
        <v>28</v>
      </c>
      <c r="F9" s="403"/>
      <c r="G9" s="402">
        <v>45306</v>
      </c>
      <c r="H9" s="402"/>
      <c r="I9" s="404" t="s">
        <v>25</v>
      </c>
      <c r="J9" s="405"/>
      <c r="K9" s="402">
        <v>45307</v>
      </c>
      <c r="L9" s="402"/>
      <c r="M9" s="403" t="s">
        <v>26</v>
      </c>
      <c r="N9" s="403"/>
      <c r="O9" s="401" t="s">
        <v>29</v>
      </c>
      <c r="P9" s="401"/>
      <c r="Q9" s="401"/>
      <c r="R9" s="401"/>
      <c r="S9" s="401"/>
      <c r="T9" s="401"/>
      <c r="U9" s="401"/>
      <c r="V9" s="401"/>
      <c r="W9" s="401"/>
      <c r="X9" s="401"/>
    </row>
    <row r="10" spans="2:24">
      <c r="B10" s="140">
        <v>0.03</v>
      </c>
      <c r="C10" s="402">
        <v>45307</v>
      </c>
      <c r="D10" s="402"/>
      <c r="E10" s="403" t="s">
        <v>24</v>
      </c>
      <c r="F10" s="403"/>
      <c r="G10" s="402">
        <v>45338</v>
      </c>
      <c r="H10" s="402"/>
      <c r="I10" s="404" t="s">
        <v>25</v>
      </c>
      <c r="J10" s="405"/>
      <c r="K10" s="402"/>
      <c r="L10" s="402"/>
      <c r="M10" s="403"/>
      <c r="N10" s="403"/>
      <c r="O10" s="401" t="s">
        <v>30</v>
      </c>
      <c r="P10" s="401"/>
      <c r="Q10" s="401"/>
      <c r="R10" s="401"/>
      <c r="S10" s="401"/>
      <c r="T10" s="401"/>
      <c r="U10" s="401"/>
      <c r="V10" s="401"/>
      <c r="W10" s="401"/>
      <c r="X10" s="401"/>
    </row>
    <row r="11" spans="2:24">
      <c r="B11" s="140">
        <v>0.04</v>
      </c>
      <c r="C11" s="402">
        <v>45342</v>
      </c>
      <c r="D11" s="402"/>
      <c r="E11" s="403" t="s">
        <v>31</v>
      </c>
      <c r="F11" s="403"/>
      <c r="G11" s="402">
        <v>45342</v>
      </c>
      <c r="H11" s="402"/>
      <c r="I11" s="404" t="s">
        <v>25</v>
      </c>
      <c r="J11" s="405"/>
      <c r="K11" s="402"/>
      <c r="L11" s="402"/>
      <c r="M11" s="403"/>
      <c r="N11" s="403"/>
      <c r="O11" s="401" t="s">
        <v>32</v>
      </c>
      <c r="P11" s="401"/>
      <c r="Q11" s="401"/>
      <c r="R11" s="401"/>
      <c r="S11" s="401"/>
      <c r="T11" s="401"/>
      <c r="U11" s="401"/>
      <c r="V11" s="401"/>
      <c r="W11" s="401"/>
      <c r="X11" s="401"/>
    </row>
    <row r="12" spans="2:24" ht="14.25" customHeight="1">
      <c r="B12" s="140">
        <v>1</v>
      </c>
      <c r="C12" s="402"/>
      <c r="D12" s="402"/>
      <c r="E12" s="403"/>
      <c r="F12" s="403"/>
      <c r="G12" s="402"/>
      <c r="H12" s="402"/>
      <c r="I12" s="404"/>
      <c r="J12" s="405"/>
      <c r="K12" s="402">
        <v>45351</v>
      </c>
      <c r="L12" s="402"/>
      <c r="M12" s="403" t="s">
        <v>285</v>
      </c>
      <c r="N12" s="403"/>
      <c r="O12" s="406"/>
      <c r="P12" s="401"/>
      <c r="Q12" s="401"/>
      <c r="R12" s="401"/>
      <c r="S12" s="401"/>
      <c r="T12" s="401"/>
      <c r="U12" s="401"/>
      <c r="V12" s="401"/>
      <c r="W12" s="401"/>
      <c r="X12" s="401"/>
    </row>
    <row r="13" spans="2:24">
      <c r="B13" s="140">
        <v>1.01</v>
      </c>
      <c r="C13" s="402">
        <v>45425</v>
      </c>
      <c r="D13" s="402"/>
      <c r="E13" s="403" t="s">
        <v>286</v>
      </c>
      <c r="F13" s="403"/>
      <c r="G13" s="402"/>
      <c r="H13" s="402"/>
      <c r="I13" s="404"/>
      <c r="J13" s="405"/>
      <c r="K13" s="402"/>
      <c r="L13" s="402"/>
      <c r="M13" s="403"/>
      <c r="N13" s="403"/>
      <c r="O13" s="406" t="s">
        <v>287</v>
      </c>
      <c r="P13" s="401"/>
      <c r="Q13" s="401"/>
      <c r="R13" s="401"/>
      <c r="S13" s="401"/>
      <c r="T13" s="401"/>
      <c r="U13" s="401"/>
      <c r="V13" s="401"/>
      <c r="W13" s="401"/>
      <c r="X13" s="401"/>
    </row>
    <row r="14" spans="2:24">
      <c r="B14" s="140">
        <v>1.02</v>
      </c>
      <c r="C14" s="402">
        <v>45484</v>
      </c>
      <c r="D14" s="402"/>
      <c r="E14" s="403" t="s">
        <v>286</v>
      </c>
      <c r="F14" s="403"/>
      <c r="G14" s="402"/>
      <c r="H14" s="402"/>
      <c r="I14" s="404"/>
      <c r="J14" s="405"/>
      <c r="K14" s="402"/>
      <c r="L14" s="402"/>
      <c r="M14" s="403"/>
      <c r="N14" s="403"/>
      <c r="O14" s="406" t="s">
        <v>436</v>
      </c>
      <c r="P14" s="401"/>
      <c r="Q14" s="401"/>
      <c r="R14" s="401"/>
      <c r="S14" s="401"/>
      <c r="T14" s="401"/>
      <c r="U14" s="401"/>
      <c r="V14" s="401"/>
      <c r="W14" s="401"/>
      <c r="X14" s="401"/>
    </row>
    <row r="15" spans="2:24">
      <c r="B15" s="140">
        <v>1.03</v>
      </c>
      <c r="C15" s="402">
        <v>45485</v>
      </c>
      <c r="D15" s="402"/>
      <c r="E15" s="403" t="s">
        <v>286</v>
      </c>
      <c r="F15" s="403"/>
      <c r="G15" s="402"/>
      <c r="H15" s="402"/>
      <c r="I15" s="404"/>
      <c r="J15" s="405"/>
      <c r="K15" s="402"/>
      <c r="L15" s="402"/>
      <c r="M15" s="403"/>
      <c r="N15" s="403"/>
      <c r="O15" s="406" t="s">
        <v>436</v>
      </c>
      <c r="P15" s="401"/>
      <c r="Q15" s="401"/>
      <c r="R15" s="401"/>
      <c r="S15" s="401"/>
      <c r="T15" s="401"/>
      <c r="U15" s="401"/>
      <c r="V15" s="401"/>
      <c r="W15" s="401"/>
      <c r="X15" s="401"/>
    </row>
    <row r="16" spans="2:24">
      <c r="B16" s="140">
        <v>1.03</v>
      </c>
      <c r="C16" s="402">
        <v>45489</v>
      </c>
      <c r="D16" s="402"/>
      <c r="E16" s="403" t="s">
        <v>442</v>
      </c>
      <c r="F16" s="403"/>
      <c r="G16" s="402"/>
      <c r="H16" s="402"/>
      <c r="I16" s="403"/>
      <c r="J16" s="403"/>
      <c r="K16" s="402"/>
      <c r="L16" s="402"/>
      <c r="M16" s="403"/>
      <c r="N16" s="403"/>
      <c r="O16" s="401" t="s">
        <v>443</v>
      </c>
      <c r="P16" s="401"/>
      <c r="Q16" s="401"/>
      <c r="R16" s="401"/>
      <c r="S16" s="401"/>
      <c r="T16" s="401"/>
      <c r="U16" s="401"/>
      <c r="V16" s="401"/>
      <c r="W16" s="401"/>
      <c r="X16" s="401"/>
    </row>
    <row r="17" spans="2:24">
      <c r="B17" s="140"/>
      <c r="C17" s="402"/>
      <c r="D17" s="402"/>
      <c r="E17" s="403"/>
      <c r="F17" s="403"/>
      <c r="G17" s="402"/>
      <c r="H17" s="402"/>
      <c r="I17" s="403"/>
      <c r="J17" s="403"/>
      <c r="K17" s="402"/>
      <c r="L17" s="402"/>
      <c r="M17" s="403"/>
      <c r="N17" s="403"/>
      <c r="O17" s="407"/>
      <c r="P17" s="408"/>
      <c r="Q17" s="408"/>
      <c r="R17" s="408"/>
      <c r="S17" s="408"/>
      <c r="T17" s="408"/>
      <c r="U17" s="408"/>
      <c r="V17" s="408"/>
      <c r="W17" s="408"/>
      <c r="X17" s="409"/>
    </row>
    <row r="18" spans="2:24">
      <c r="B18" s="140"/>
      <c r="C18" s="402"/>
      <c r="D18" s="402"/>
      <c r="E18" s="403"/>
      <c r="F18" s="403"/>
      <c r="G18" s="402"/>
      <c r="H18" s="402"/>
      <c r="I18" s="403"/>
      <c r="J18" s="403"/>
      <c r="K18" s="402"/>
      <c r="L18" s="402"/>
      <c r="M18" s="403"/>
      <c r="N18" s="403"/>
      <c r="O18" s="401"/>
      <c r="P18" s="401"/>
      <c r="Q18" s="401"/>
      <c r="R18" s="401"/>
      <c r="S18" s="401"/>
      <c r="T18" s="401"/>
      <c r="U18" s="401"/>
      <c r="V18" s="401"/>
      <c r="W18" s="401"/>
      <c r="X18" s="401"/>
    </row>
    <row r="19" spans="2:24">
      <c r="B19" s="140"/>
      <c r="C19" s="402"/>
      <c r="D19" s="402"/>
      <c r="E19" s="403"/>
      <c r="F19" s="403"/>
      <c r="G19" s="402"/>
      <c r="H19" s="402"/>
      <c r="I19" s="403"/>
      <c r="J19" s="403"/>
      <c r="K19" s="402"/>
      <c r="L19" s="402"/>
      <c r="M19" s="403"/>
      <c r="N19" s="403"/>
      <c r="O19" s="401"/>
      <c r="P19" s="401"/>
      <c r="Q19" s="401"/>
      <c r="R19" s="401"/>
      <c r="S19" s="401"/>
      <c r="T19" s="401"/>
      <c r="U19" s="401"/>
      <c r="V19" s="401"/>
      <c r="W19" s="401"/>
      <c r="X19" s="401"/>
    </row>
    <row r="20" spans="2:24">
      <c r="B20" s="140"/>
      <c r="C20" s="402"/>
      <c r="D20" s="402"/>
      <c r="E20" s="403"/>
      <c r="F20" s="403"/>
      <c r="G20" s="402"/>
      <c r="H20" s="402"/>
      <c r="I20" s="403"/>
      <c r="J20" s="403"/>
      <c r="K20" s="402"/>
      <c r="L20" s="402"/>
      <c r="M20" s="403"/>
      <c r="N20" s="403"/>
      <c r="O20" s="401"/>
      <c r="P20" s="401"/>
      <c r="Q20" s="401"/>
      <c r="R20" s="401"/>
      <c r="S20" s="401"/>
      <c r="T20" s="401"/>
      <c r="U20" s="401"/>
      <c r="V20" s="401"/>
      <c r="W20" s="401"/>
      <c r="X20" s="401"/>
    </row>
    <row r="21" spans="2:24">
      <c r="B21" s="140"/>
      <c r="C21" s="402"/>
      <c r="D21" s="402"/>
      <c r="E21" s="403"/>
      <c r="F21" s="403"/>
      <c r="G21" s="402"/>
      <c r="H21" s="402"/>
      <c r="I21" s="403"/>
      <c r="J21" s="403"/>
      <c r="K21" s="402"/>
      <c r="L21" s="402"/>
      <c r="M21" s="403"/>
      <c r="N21" s="403"/>
      <c r="O21" s="401"/>
      <c r="P21" s="401"/>
      <c r="Q21" s="401"/>
      <c r="R21" s="401"/>
      <c r="S21" s="401"/>
      <c r="T21" s="401"/>
      <c r="U21" s="401"/>
      <c r="V21" s="401"/>
      <c r="W21" s="401"/>
      <c r="X21" s="401"/>
    </row>
    <row r="22" spans="2:24">
      <c r="B22" s="140"/>
      <c r="C22" s="402"/>
      <c r="D22" s="402"/>
      <c r="E22" s="403"/>
      <c r="F22" s="403"/>
      <c r="G22" s="402"/>
      <c r="H22" s="402"/>
      <c r="I22" s="403"/>
      <c r="J22" s="403"/>
      <c r="K22" s="402"/>
      <c r="L22" s="402"/>
      <c r="M22" s="403"/>
      <c r="N22" s="403"/>
      <c r="O22" s="401"/>
      <c r="P22" s="401"/>
      <c r="Q22" s="401"/>
      <c r="R22" s="401"/>
      <c r="S22" s="401"/>
      <c r="T22" s="401"/>
      <c r="U22" s="401"/>
      <c r="V22" s="401"/>
      <c r="W22" s="401"/>
      <c r="X22" s="401"/>
    </row>
    <row r="23" spans="2:24">
      <c r="B23" s="140"/>
      <c r="C23" s="402"/>
      <c r="D23" s="402"/>
      <c r="E23" s="403"/>
      <c r="F23" s="403"/>
      <c r="G23" s="402"/>
      <c r="H23" s="402"/>
      <c r="I23" s="403"/>
      <c r="J23" s="403"/>
      <c r="K23" s="402"/>
      <c r="L23" s="402"/>
      <c r="M23" s="403"/>
      <c r="N23" s="403"/>
      <c r="O23" s="401"/>
      <c r="P23" s="401"/>
      <c r="Q23" s="401"/>
      <c r="R23" s="401"/>
      <c r="S23" s="401"/>
      <c r="T23" s="401"/>
      <c r="U23" s="401"/>
      <c r="V23" s="401"/>
      <c r="W23" s="401"/>
      <c r="X23" s="401"/>
    </row>
    <row r="24" spans="2:24">
      <c r="B24" s="140"/>
      <c r="C24" s="402"/>
      <c r="D24" s="402"/>
      <c r="E24" s="403"/>
      <c r="F24" s="403"/>
      <c r="G24" s="402"/>
      <c r="H24" s="402"/>
      <c r="I24" s="403"/>
      <c r="J24" s="403"/>
      <c r="K24" s="402"/>
      <c r="L24" s="402"/>
      <c r="M24" s="403"/>
      <c r="N24" s="403"/>
      <c r="O24" s="401"/>
      <c r="P24" s="401"/>
      <c r="Q24" s="401"/>
      <c r="R24" s="401"/>
      <c r="S24" s="401"/>
      <c r="T24" s="401"/>
      <c r="U24" s="401"/>
      <c r="V24" s="401"/>
      <c r="W24" s="401"/>
      <c r="X24" s="401"/>
    </row>
    <row r="25" spans="2:24">
      <c r="B25" s="140"/>
      <c r="C25" s="402"/>
      <c r="D25" s="402"/>
      <c r="E25" s="403"/>
      <c r="F25" s="403"/>
      <c r="G25" s="402"/>
      <c r="H25" s="402"/>
      <c r="I25" s="403"/>
      <c r="J25" s="403"/>
      <c r="K25" s="402"/>
      <c r="L25" s="402"/>
      <c r="M25" s="403"/>
      <c r="N25" s="403"/>
      <c r="O25" s="401"/>
      <c r="P25" s="401"/>
      <c r="Q25" s="401"/>
      <c r="R25" s="401"/>
      <c r="S25" s="401"/>
      <c r="T25" s="401"/>
      <c r="U25" s="401"/>
      <c r="V25" s="401"/>
      <c r="W25" s="401"/>
      <c r="X25" s="401"/>
    </row>
    <row r="26" spans="2:24">
      <c r="B26" s="140"/>
      <c r="C26" s="402"/>
      <c r="D26" s="402"/>
      <c r="E26" s="403"/>
      <c r="F26" s="403"/>
      <c r="G26" s="402"/>
      <c r="H26" s="402"/>
      <c r="I26" s="403"/>
      <c r="J26" s="403"/>
      <c r="K26" s="402"/>
      <c r="L26" s="402"/>
      <c r="M26" s="403"/>
      <c r="N26" s="403"/>
      <c r="O26" s="401"/>
      <c r="P26" s="401"/>
      <c r="Q26" s="401"/>
      <c r="R26" s="401"/>
      <c r="S26" s="401"/>
      <c r="T26" s="401"/>
      <c r="U26" s="401"/>
      <c r="V26" s="401"/>
      <c r="W26" s="401"/>
      <c r="X26" s="401"/>
    </row>
    <row r="27" spans="2:24">
      <c r="B27" s="140"/>
      <c r="C27" s="402"/>
      <c r="D27" s="402"/>
      <c r="E27" s="403"/>
      <c r="F27" s="403"/>
      <c r="G27" s="402"/>
      <c r="H27" s="402"/>
      <c r="I27" s="403"/>
      <c r="J27" s="403"/>
      <c r="K27" s="402"/>
      <c r="L27" s="402"/>
      <c r="M27" s="403"/>
      <c r="N27" s="403"/>
      <c r="O27" s="401"/>
      <c r="P27" s="401"/>
      <c r="Q27" s="401"/>
      <c r="R27" s="401"/>
      <c r="S27" s="401"/>
      <c r="T27" s="401"/>
      <c r="U27" s="401"/>
      <c r="V27" s="401"/>
      <c r="W27" s="401"/>
      <c r="X27" s="401"/>
    </row>
    <row r="28" spans="2:24">
      <c r="B28" s="140"/>
      <c r="C28" s="402"/>
      <c r="D28" s="402"/>
      <c r="E28" s="403"/>
      <c r="F28" s="403"/>
      <c r="G28" s="402"/>
      <c r="H28" s="402"/>
      <c r="I28" s="403"/>
      <c r="J28" s="403"/>
      <c r="K28" s="402"/>
      <c r="L28" s="402"/>
      <c r="M28" s="403"/>
      <c r="N28" s="403"/>
      <c r="O28" s="401"/>
      <c r="P28" s="401"/>
      <c r="Q28" s="401"/>
      <c r="R28" s="401"/>
      <c r="S28" s="401"/>
      <c r="T28" s="401"/>
      <c r="U28" s="401"/>
      <c r="V28" s="401"/>
      <c r="W28" s="401"/>
      <c r="X28" s="401"/>
    </row>
    <row r="29" spans="2:24">
      <c r="B29" s="140"/>
      <c r="C29" s="402"/>
      <c r="D29" s="402"/>
      <c r="E29" s="403"/>
      <c r="F29" s="403"/>
      <c r="G29" s="402"/>
      <c r="H29" s="402"/>
      <c r="I29" s="403"/>
      <c r="J29" s="403"/>
      <c r="K29" s="402"/>
      <c r="L29" s="402"/>
      <c r="M29" s="403"/>
      <c r="N29" s="403"/>
      <c r="O29" s="401"/>
      <c r="P29" s="401"/>
      <c r="Q29" s="401"/>
      <c r="R29" s="401"/>
      <c r="S29" s="401"/>
      <c r="T29" s="401"/>
      <c r="U29" s="401"/>
      <c r="V29" s="401"/>
      <c r="W29" s="401"/>
      <c r="X29" s="401"/>
    </row>
    <row r="30" spans="2:24">
      <c r="B30" s="140"/>
      <c r="C30" s="402"/>
      <c r="D30" s="402"/>
      <c r="E30" s="403"/>
      <c r="F30" s="403"/>
      <c r="G30" s="402"/>
      <c r="H30" s="402"/>
      <c r="I30" s="403"/>
      <c r="J30" s="403"/>
      <c r="K30" s="402"/>
      <c r="L30" s="402"/>
      <c r="M30" s="403"/>
      <c r="N30" s="403"/>
      <c r="O30" s="401"/>
      <c r="P30" s="401"/>
      <c r="Q30" s="401"/>
      <c r="R30" s="401"/>
      <c r="S30" s="401"/>
      <c r="T30" s="401"/>
      <c r="U30" s="401"/>
      <c r="V30" s="401"/>
      <c r="W30" s="401"/>
      <c r="X30" s="401"/>
    </row>
    <row r="31" spans="2:24">
      <c r="B31" s="140"/>
      <c r="C31" s="402"/>
      <c r="D31" s="402"/>
      <c r="E31" s="403"/>
      <c r="F31" s="403"/>
      <c r="G31" s="402"/>
      <c r="H31" s="402"/>
      <c r="I31" s="403"/>
      <c r="J31" s="403"/>
      <c r="K31" s="402"/>
      <c r="L31" s="402"/>
      <c r="M31" s="403"/>
      <c r="N31" s="403"/>
      <c r="O31" s="401"/>
      <c r="P31" s="401"/>
      <c r="Q31" s="401"/>
      <c r="R31" s="401"/>
      <c r="S31" s="401"/>
      <c r="T31" s="401"/>
      <c r="U31" s="401"/>
      <c r="V31" s="401"/>
      <c r="W31" s="401"/>
      <c r="X31" s="401"/>
    </row>
    <row r="32" spans="2:24">
      <c r="B32" s="140"/>
      <c r="C32" s="402"/>
      <c r="D32" s="402"/>
      <c r="E32" s="403"/>
      <c r="F32" s="403"/>
      <c r="G32" s="402"/>
      <c r="H32" s="402"/>
      <c r="I32" s="403"/>
      <c r="J32" s="403"/>
      <c r="K32" s="402"/>
      <c r="L32" s="402"/>
      <c r="M32" s="403"/>
      <c r="N32" s="403"/>
      <c r="O32" s="401"/>
      <c r="P32" s="401"/>
      <c r="Q32" s="401"/>
      <c r="R32" s="401"/>
      <c r="S32" s="401"/>
      <c r="T32" s="401"/>
      <c r="U32" s="401"/>
      <c r="V32" s="401"/>
      <c r="W32" s="401"/>
      <c r="X32" s="401"/>
    </row>
    <row r="33" spans="2:24">
      <c r="B33" s="140"/>
      <c r="C33" s="402"/>
      <c r="D33" s="402"/>
      <c r="E33" s="403"/>
      <c r="F33" s="403"/>
      <c r="G33" s="402"/>
      <c r="H33" s="402"/>
      <c r="I33" s="403"/>
      <c r="J33" s="403"/>
      <c r="K33" s="402"/>
      <c r="L33" s="402"/>
      <c r="M33" s="403"/>
      <c r="N33" s="403"/>
      <c r="O33" s="401"/>
      <c r="P33" s="401"/>
      <c r="Q33" s="401"/>
      <c r="R33" s="401"/>
      <c r="S33" s="401"/>
      <c r="T33" s="401"/>
      <c r="U33" s="401"/>
      <c r="V33" s="401"/>
      <c r="W33" s="401"/>
      <c r="X33" s="401"/>
    </row>
    <row r="34" spans="2:24">
      <c r="B34" s="140"/>
      <c r="C34" s="402"/>
      <c r="D34" s="402"/>
      <c r="E34" s="403"/>
      <c r="F34" s="403"/>
      <c r="G34" s="402"/>
      <c r="H34" s="402"/>
      <c r="I34" s="403"/>
      <c r="J34" s="403"/>
      <c r="K34" s="402"/>
      <c r="L34" s="402"/>
      <c r="M34" s="403"/>
      <c r="N34" s="403"/>
      <c r="O34" s="401"/>
      <c r="P34" s="401"/>
      <c r="Q34" s="401"/>
      <c r="R34" s="401"/>
      <c r="S34" s="401"/>
      <c r="T34" s="401"/>
      <c r="U34" s="401"/>
      <c r="V34" s="401"/>
      <c r="W34" s="401"/>
      <c r="X34" s="401"/>
    </row>
    <row r="35" spans="2:24">
      <c r="B35" s="140"/>
      <c r="C35" s="402"/>
      <c r="D35" s="402"/>
      <c r="E35" s="403"/>
      <c r="F35" s="403"/>
      <c r="G35" s="402"/>
      <c r="H35" s="402"/>
      <c r="I35" s="403"/>
      <c r="J35" s="403"/>
      <c r="K35" s="402"/>
      <c r="L35" s="402"/>
      <c r="M35" s="403"/>
      <c r="N35" s="403"/>
      <c r="O35" s="401"/>
      <c r="P35" s="401"/>
      <c r="Q35" s="401"/>
      <c r="R35" s="401"/>
      <c r="S35" s="401"/>
      <c r="T35" s="401"/>
      <c r="U35" s="401"/>
      <c r="V35" s="401"/>
      <c r="W35" s="401"/>
      <c r="X35" s="401"/>
    </row>
    <row r="36" spans="2:24">
      <c r="B36" s="140"/>
      <c r="C36" s="402"/>
      <c r="D36" s="402"/>
      <c r="E36" s="403"/>
      <c r="F36" s="403"/>
      <c r="G36" s="402"/>
      <c r="H36" s="402"/>
      <c r="I36" s="403"/>
      <c r="J36" s="403"/>
      <c r="K36" s="402"/>
      <c r="L36" s="402"/>
      <c r="M36" s="403"/>
      <c r="N36" s="403"/>
      <c r="O36" s="401"/>
      <c r="P36" s="401"/>
      <c r="Q36" s="401"/>
      <c r="R36" s="401"/>
      <c r="S36" s="401"/>
      <c r="T36" s="401"/>
      <c r="U36" s="401"/>
      <c r="V36" s="401"/>
      <c r="W36" s="401"/>
      <c r="X36" s="401"/>
    </row>
    <row r="37" spans="2:24">
      <c r="B37" s="140"/>
      <c r="C37" s="402"/>
      <c r="D37" s="402"/>
      <c r="E37" s="403"/>
      <c r="F37" s="403"/>
      <c r="G37" s="402"/>
      <c r="H37" s="402"/>
      <c r="I37" s="403"/>
      <c r="J37" s="403"/>
      <c r="K37" s="402"/>
      <c r="L37" s="402"/>
      <c r="M37" s="403"/>
      <c r="N37" s="403"/>
      <c r="O37" s="401"/>
      <c r="P37" s="401"/>
      <c r="Q37" s="401"/>
      <c r="R37" s="401"/>
      <c r="S37" s="401"/>
      <c r="T37" s="401"/>
      <c r="U37" s="401"/>
      <c r="V37" s="401"/>
      <c r="W37" s="401"/>
      <c r="X37" s="401"/>
    </row>
    <row r="38" spans="2:24">
      <c r="B38" s="140"/>
      <c r="C38" s="402"/>
      <c r="D38" s="402"/>
      <c r="E38" s="403"/>
      <c r="F38" s="403"/>
      <c r="G38" s="402"/>
      <c r="H38" s="402"/>
      <c r="I38" s="403"/>
      <c r="J38" s="403"/>
      <c r="K38" s="402"/>
      <c r="L38" s="402"/>
      <c r="M38" s="403"/>
      <c r="N38" s="403"/>
      <c r="O38" s="401"/>
      <c r="P38" s="401"/>
      <c r="Q38" s="401"/>
      <c r="R38" s="401"/>
      <c r="S38" s="401"/>
      <c r="T38" s="401"/>
      <c r="U38" s="401"/>
      <c r="V38" s="401"/>
      <c r="W38" s="401"/>
      <c r="X38" s="401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7"/>
  <pageMargins left="0.7" right="0.7" top="0.75" bottom="0.75" header="0.3" footer="0.3"/>
  <pageSetup paperSize="9" scale="53" orientation="portrait" r:id="rId1"/>
  <colBreaks count="1" manualBreakCount="1">
    <brk id="25" max="3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196"/>
  <sheetViews>
    <sheetView showGridLines="0" view="pageBreakPreview" zoomScaleNormal="70" zoomScaleSheetLayoutView="100" workbookViewId="0">
      <selection activeCell="BT22" sqref="BT22"/>
    </sheetView>
  </sheetViews>
  <sheetFormatPr defaultColWidth="2.625" defaultRowHeight="12.75" customHeight="1"/>
  <cols>
    <col min="1" max="1" width="2.625" customWidth="1"/>
    <col min="18" max="18" width="2.625" customWidth="1"/>
    <col min="30" max="30" width="2.625" customWidth="1"/>
  </cols>
  <sheetData>
    <row r="1" spans="1:67" s="1" customFormat="1" ht="13.5" customHeight="1">
      <c r="A1" s="435" t="s">
        <v>33</v>
      </c>
      <c r="B1" s="436"/>
      <c r="C1" s="436"/>
      <c r="D1" s="436"/>
      <c r="E1" s="436"/>
      <c r="F1" s="437"/>
      <c r="G1" s="10" t="s">
        <v>34</v>
      </c>
      <c r="H1" s="22"/>
      <c r="I1" s="22"/>
      <c r="J1" s="22"/>
      <c r="K1" s="22"/>
      <c r="L1" s="22"/>
      <c r="M1" s="23"/>
      <c r="N1" s="15" t="s">
        <v>35</v>
      </c>
      <c r="O1" s="16"/>
      <c r="P1" s="16"/>
      <c r="Q1" s="17"/>
      <c r="R1" s="10" t="s">
        <v>36</v>
      </c>
      <c r="S1" s="101"/>
      <c r="T1" s="101"/>
      <c r="U1" s="101"/>
      <c r="V1" s="101"/>
      <c r="W1" s="101"/>
      <c r="X1" s="101"/>
      <c r="Y1" s="101"/>
      <c r="Z1" s="15" t="s">
        <v>37</v>
      </c>
      <c r="AA1" s="16"/>
      <c r="AB1" s="16"/>
      <c r="AC1" s="16"/>
      <c r="AD1" s="10" t="s">
        <v>38</v>
      </c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20"/>
      <c r="AR1" s="20"/>
      <c r="AS1" s="20"/>
      <c r="AT1" s="20"/>
      <c r="AU1" s="20"/>
      <c r="AV1" s="21"/>
      <c r="AW1" s="410" t="s">
        <v>39</v>
      </c>
      <c r="AX1" s="411"/>
      <c r="AY1" s="412"/>
      <c r="AZ1" s="10" t="s">
        <v>40</v>
      </c>
      <c r="BA1" s="101"/>
      <c r="BB1" s="101"/>
      <c r="BC1" s="24"/>
      <c r="BD1" s="25"/>
      <c r="BE1" s="410" t="s">
        <v>41</v>
      </c>
      <c r="BF1" s="411"/>
      <c r="BG1" s="412"/>
      <c r="BH1" s="413">
        <v>45225</v>
      </c>
      <c r="BI1" s="414"/>
      <c r="BJ1" s="414"/>
      <c r="BK1" s="415"/>
      <c r="BL1" s="416"/>
      <c r="BM1" s="417"/>
      <c r="BN1" s="418"/>
    </row>
    <row r="2" spans="1:67" s="1" customFormat="1" ht="13.5" customHeight="1">
      <c r="A2" s="438"/>
      <c r="B2" s="439"/>
      <c r="C2" s="439"/>
      <c r="D2" s="439"/>
      <c r="E2" s="439"/>
      <c r="F2" s="440"/>
      <c r="G2" s="40" t="s">
        <v>42</v>
      </c>
      <c r="H2" s="18"/>
      <c r="I2" s="18"/>
      <c r="J2" s="18"/>
      <c r="K2" s="18"/>
      <c r="L2" s="18"/>
      <c r="M2" s="19"/>
      <c r="N2" s="41" t="s">
        <v>43</v>
      </c>
      <c r="O2" s="13"/>
      <c r="P2" s="13"/>
      <c r="Q2" s="14"/>
      <c r="R2" s="40" t="s">
        <v>44</v>
      </c>
      <c r="S2" s="12"/>
      <c r="T2" s="12"/>
      <c r="U2" s="12"/>
      <c r="V2" s="12"/>
      <c r="W2" s="12"/>
      <c r="X2" s="12"/>
      <c r="Y2" s="12"/>
      <c r="Z2" s="41" t="s">
        <v>45</v>
      </c>
      <c r="AA2" s="13"/>
      <c r="AB2" s="13"/>
      <c r="AC2" s="13"/>
      <c r="AD2" s="144" t="s">
        <v>46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11"/>
      <c r="AS2" s="11"/>
      <c r="AT2" s="11"/>
      <c r="AU2" s="11"/>
      <c r="AV2" s="11"/>
      <c r="AW2" s="422" t="s">
        <v>47</v>
      </c>
      <c r="AX2" s="423"/>
      <c r="AY2" s="424"/>
      <c r="AZ2" s="283" t="s">
        <v>442</v>
      </c>
      <c r="BA2" s="156"/>
      <c r="BB2" s="12"/>
      <c r="BC2" s="24"/>
      <c r="BD2" s="25"/>
      <c r="BE2" s="422" t="s">
        <v>48</v>
      </c>
      <c r="BF2" s="423"/>
      <c r="BG2" s="424"/>
      <c r="BH2" s="425">
        <v>45489</v>
      </c>
      <c r="BI2" s="426"/>
      <c r="BJ2" s="426"/>
      <c r="BK2" s="427"/>
      <c r="BL2" s="419"/>
      <c r="BM2" s="420"/>
      <c r="BN2" s="421"/>
      <c r="BO2" s="141"/>
    </row>
    <row r="3" spans="1:67" s="2" customFormat="1" ht="13.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4"/>
      <c r="AU3" s="4"/>
      <c r="AV3" s="4"/>
      <c r="AW3" s="4"/>
      <c r="AX3" s="4"/>
      <c r="AY3" s="4"/>
      <c r="AZ3" s="4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7" s="2" customFormat="1" ht="13.5" customHeight="1">
      <c r="B4" s="37" t="s">
        <v>49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67" s="2" customFormat="1" ht="13.5" customHeight="1">
      <c r="B5" s="3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67" ht="13.5">
      <c r="C6" t="s">
        <v>50</v>
      </c>
    </row>
    <row r="7" spans="1:67" ht="13.5"/>
    <row r="8" spans="1:67" ht="13.5">
      <c r="C8" s="44" t="s">
        <v>51</v>
      </c>
      <c r="D8" s="42"/>
      <c r="E8" s="42"/>
      <c r="F8" s="43"/>
      <c r="G8" s="43"/>
      <c r="H8" s="43"/>
      <c r="I8" s="43"/>
      <c r="J8" s="43"/>
      <c r="K8" s="36" t="s">
        <v>52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44" t="s">
        <v>53</v>
      </c>
      <c r="X8" s="43"/>
      <c r="Y8" s="43"/>
      <c r="Z8" s="42"/>
      <c r="AA8" s="43"/>
      <c r="AB8" s="43"/>
      <c r="AC8" s="43"/>
      <c r="AD8" s="42"/>
      <c r="AE8" s="36" t="s">
        <v>54</v>
      </c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9"/>
      <c r="AQ8" s="44" t="s">
        <v>55</v>
      </c>
      <c r="AR8" s="42"/>
      <c r="AS8" s="43"/>
      <c r="AT8" s="43"/>
      <c r="AU8" s="42"/>
      <c r="AV8" s="45"/>
      <c r="AW8" s="36" t="s">
        <v>56</v>
      </c>
      <c r="AX8" s="28"/>
      <c r="AY8" s="7"/>
      <c r="AZ8" s="28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29"/>
    </row>
    <row r="9" spans="1:67" ht="13.5">
      <c r="B9" s="141">
        <v>1</v>
      </c>
      <c r="C9" s="96" t="s">
        <v>57</v>
      </c>
      <c r="D9" s="46"/>
      <c r="E9" s="46"/>
      <c r="F9" s="46"/>
      <c r="G9" s="46"/>
      <c r="H9" s="46"/>
      <c r="I9" s="46"/>
      <c r="J9" s="47"/>
      <c r="K9" s="155" t="s">
        <v>58</v>
      </c>
      <c r="L9" s="48"/>
      <c r="M9" s="48"/>
      <c r="N9" s="48"/>
      <c r="O9" s="48"/>
      <c r="P9" s="48"/>
      <c r="Q9" s="48"/>
      <c r="R9" s="48"/>
      <c r="S9" s="48"/>
      <c r="T9" s="49"/>
      <c r="U9" s="48"/>
      <c r="V9" s="48"/>
      <c r="W9" s="48"/>
      <c r="X9" s="49"/>
      <c r="Y9" s="48"/>
      <c r="Z9" s="48"/>
      <c r="AA9" s="48"/>
      <c r="AB9" s="48"/>
      <c r="AC9" s="48"/>
      <c r="AD9" s="48"/>
      <c r="AE9" s="48"/>
      <c r="AF9" s="48"/>
      <c r="AG9" s="48"/>
      <c r="AH9" s="49"/>
      <c r="AI9" s="48"/>
      <c r="AJ9" s="48"/>
      <c r="AK9" s="49"/>
      <c r="AL9" s="49"/>
      <c r="AM9" s="48"/>
      <c r="AN9" s="48"/>
      <c r="AO9" s="49"/>
      <c r="AP9" s="48"/>
      <c r="AQ9" s="48"/>
      <c r="AR9" s="48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50"/>
      <c r="BO9" s="141"/>
    </row>
    <row r="10" spans="1:67" ht="13.5">
      <c r="B10" s="141"/>
      <c r="C10" s="51"/>
      <c r="D10" s="52" t="s">
        <v>59</v>
      </c>
      <c r="E10" s="53"/>
      <c r="F10" s="53"/>
      <c r="G10" s="53"/>
      <c r="H10" s="53"/>
      <c r="I10" s="54"/>
      <c r="J10" s="55"/>
      <c r="K10" s="306" t="s">
        <v>445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7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7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8"/>
      <c r="BO10" s="240" t="s">
        <v>444</v>
      </c>
    </row>
    <row r="11" spans="1:67" ht="13.5">
      <c r="B11" s="141"/>
      <c r="C11" s="51"/>
      <c r="D11" s="69"/>
      <c r="E11" s="71"/>
      <c r="F11" s="71"/>
      <c r="G11" s="71"/>
      <c r="H11" s="71"/>
      <c r="I11" s="70"/>
      <c r="J11" s="193"/>
      <c r="K11" s="368" t="s">
        <v>446</v>
      </c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5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5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1"/>
      <c r="BO11" s="240" t="s">
        <v>444</v>
      </c>
    </row>
    <row r="12" spans="1:67" ht="13.5">
      <c r="B12" s="141"/>
      <c r="C12" s="51"/>
      <c r="D12" s="59"/>
      <c r="E12" s="60"/>
      <c r="F12" s="60"/>
      <c r="G12" s="60"/>
      <c r="H12" s="60"/>
      <c r="I12" s="61"/>
      <c r="J12" s="62"/>
      <c r="K12" s="98" t="s">
        <v>60</v>
      </c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4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4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5"/>
    </row>
    <row r="13" spans="1:67" ht="13.5">
      <c r="B13" s="141"/>
      <c r="C13" s="51"/>
      <c r="D13" s="52" t="s">
        <v>61</v>
      </c>
      <c r="E13" s="54"/>
      <c r="F13" s="53"/>
      <c r="G13" s="53"/>
      <c r="H13" s="53"/>
      <c r="I13" s="53"/>
      <c r="J13" s="66"/>
      <c r="K13" s="97" t="s">
        <v>62</v>
      </c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8"/>
    </row>
    <row r="14" spans="1:67" ht="13.5">
      <c r="B14" s="141"/>
      <c r="C14" s="51"/>
      <c r="D14" s="69"/>
      <c r="E14" s="70"/>
      <c r="F14" s="71"/>
      <c r="G14" s="71"/>
      <c r="H14" s="71"/>
      <c r="I14" s="71"/>
      <c r="J14" s="72"/>
      <c r="K14" s="99" t="s">
        <v>63</v>
      </c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4"/>
      <c r="BO14" s="141" t="s">
        <v>64</v>
      </c>
    </row>
    <row r="15" spans="1:67" ht="13.5">
      <c r="B15" s="141"/>
      <c r="C15" s="51"/>
      <c r="D15" s="69"/>
      <c r="E15" s="70"/>
      <c r="F15" s="71"/>
      <c r="G15" s="71"/>
      <c r="H15" s="71"/>
      <c r="I15" s="71"/>
      <c r="J15" s="72"/>
      <c r="K15" s="99" t="s">
        <v>65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4"/>
      <c r="BO15" s="141" t="s">
        <v>64</v>
      </c>
    </row>
    <row r="16" spans="1:67" ht="13.5">
      <c r="B16" s="141"/>
      <c r="C16" s="51"/>
      <c r="D16" s="69"/>
      <c r="E16" s="70"/>
      <c r="F16" s="71"/>
      <c r="G16" s="71"/>
      <c r="H16" s="71"/>
      <c r="I16" s="71"/>
      <c r="J16" s="72"/>
      <c r="K16" s="99" t="s">
        <v>66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4"/>
    </row>
    <row r="17" spans="2:67" ht="13.5">
      <c r="B17" s="141"/>
      <c r="C17" s="51"/>
      <c r="D17" s="69"/>
      <c r="E17" s="70"/>
      <c r="F17" s="71"/>
      <c r="G17" s="71"/>
      <c r="H17" s="71"/>
      <c r="I17" s="71"/>
      <c r="J17" s="72"/>
      <c r="K17" s="99" t="s">
        <v>67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4"/>
    </row>
    <row r="18" spans="2:67" ht="13.5">
      <c r="B18" s="141"/>
      <c r="C18" s="51"/>
      <c r="D18" s="69"/>
      <c r="E18" s="70"/>
      <c r="F18" s="71"/>
      <c r="G18" s="71"/>
      <c r="H18" s="71"/>
      <c r="I18" s="71"/>
      <c r="J18" s="72"/>
      <c r="K18" s="99" t="s">
        <v>426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4"/>
      <c r="BO18" s="240" t="s">
        <v>423</v>
      </c>
    </row>
    <row r="19" spans="2:67" ht="13.5">
      <c r="B19" s="141"/>
      <c r="C19" s="51"/>
      <c r="D19" s="59"/>
      <c r="E19" s="61"/>
      <c r="F19" s="60"/>
      <c r="G19" s="60"/>
      <c r="H19" s="60"/>
      <c r="I19" s="60"/>
      <c r="J19" s="75"/>
      <c r="K19" s="98" t="s">
        <v>68</v>
      </c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141"/>
    </row>
    <row r="20" spans="2:67" ht="13.5">
      <c r="B20" s="141"/>
      <c r="C20" s="51"/>
      <c r="D20" s="78" t="s">
        <v>69</v>
      </c>
      <c r="E20" s="79"/>
      <c r="F20" s="80"/>
      <c r="G20" s="80"/>
      <c r="H20" s="80"/>
      <c r="I20" s="80"/>
      <c r="J20" s="81"/>
      <c r="K20" s="100" t="s">
        <v>70</v>
      </c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3"/>
      <c r="BO20" s="141"/>
    </row>
    <row r="21" spans="2:67" ht="13.5">
      <c r="B21" s="141"/>
      <c r="C21" s="84"/>
      <c r="D21" s="85" t="s">
        <v>71</v>
      </c>
      <c r="E21" s="86"/>
      <c r="F21" s="86"/>
      <c r="G21" s="86"/>
      <c r="H21" s="86"/>
      <c r="I21" s="87"/>
      <c r="J21" s="88"/>
      <c r="K21" s="89" t="s">
        <v>72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102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1"/>
    </row>
    <row r="22" spans="2:67" ht="13.5">
      <c r="B22" s="141">
        <v>2</v>
      </c>
      <c r="C22" s="96" t="s">
        <v>57</v>
      </c>
      <c r="D22" s="46"/>
      <c r="E22" s="46"/>
      <c r="F22" s="46"/>
      <c r="G22" s="46"/>
      <c r="H22" s="46"/>
      <c r="I22" s="46"/>
      <c r="J22" s="47"/>
      <c r="K22" s="155" t="s">
        <v>78</v>
      </c>
      <c r="L22" s="48"/>
      <c r="M22" s="48"/>
      <c r="N22" s="48"/>
      <c r="O22" s="48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48"/>
      <c r="AB22" s="48"/>
      <c r="AC22" s="48"/>
      <c r="AD22" s="48"/>
      <c r="AE22" s="48"/>
      <c r="AF22" s="48"/>
      <c r="AG22" s="48"/>
      <c r="AH22" s="49"/>
      <c r="AI22" s="48"/>
      <c r="AJ22" s="48"/>
      <c r="AK22" s="49"/>
      <c r="AL22" s="49"/>
      <c r="AM22" s="48"/>
      <c r="AN22" s="48"/>
      <c r="AO22" s="49"/>
      <c r="AP22" s="48"/>
      <c r="AQ22" s="48"/>
      <c r="AR22" s="48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50"/>
      <c r="BO22" s="141"/>
    </row>
    <row r="23" spans="2:67" ht="13.5">
      <c r="C23" s="51"/>
      <c r="D23" s="52" t="s">
        <v>59</v>
      </c>
      <c r="E23" s="53"/>
      <c r="F23" s="53"/>
      <c r="G23" s="53"/>
      <c r="H23" s="53"/>
      <c r="I23" s="54"/>
      <c r="J23" s="55"/>
      <c r="K23" s="97" t="s">
        <v>79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7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7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8"/>
    </row>
    <row r="24" spans="2:67" ht="13.5">
      <c r="C24" s="51"/>
      <c r="D24" s="52" t="s">
        <v>61</v>
      </c>
      <c r="E24" s="54"/>
      <c r="F24" s="53"/>
      <c r="G24" s="53"/>
      <c r="H24" s="53"/>
      <c r="I24" s="53"/>
      <c r="J24" s="66"/>
      <c r="K24" s="97" t="s">
        <v>80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8"/>
    </row>
    <row r="25" spans="2:67" ht="13.5">
      <c r="C25" s="51"/>
      <c r="D25" s="78" t="s">
        <v>69</v>
      </c>
      <c r="E25" s="79"/>
      <c r="F25" s="80"/>
      <c r="G25" s="80"/>
      <c r="H25" s="80"/>
      <c r="I25" s="80"/>
      <c r="J25" s="81"/>
      <c r="K25" s="100" t="s">
        <v>70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3"/>
      <c r="BO25" s="141"/>
    </row>
    <row r="26" spans="2:67" ht="13.5">
      <c r="C26" s="84"/>
      <c r="D26" s="85" t="s">
        <v>71</v>
      </c>
      <c r="E26" s="86"/>
      <c r="F26" s="86"/>
      <c r="G26" s="86"/>
      <c r="H26" s="86"/>
      <c r="I26" s="87"/>
      <c r="J26" s="88"/>
      <c r="K26" s="89" t="s">
        <v>81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102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1"/>
    </row>
    <row r="27" spans="2:67" ht="13.5">
      <c r="B27" s="141">
        <v>3</v>
      </c>
      <c r="C27" s="197" t="s">
        <v>57</v>
      </c>
      <c r="D27" s="198"/>
      <c r="E27" s="198"/>
      <c r="F27" s="198"/>
      <c r="G27" s="198"/>
      <c r="H27" s="198"/>
      <c r="I27" s="198"/>
      <c r="J27" s="199"/>
      <c r="K27" s="200" t="s">
        <v>73</v>
      </c>
      <c r="L27" s="201"/>
      <c r="M27" s="201"/>
      <c r="N27" s="201"/>
      <c r="O27" s="201"/>
      <c r="P27" s="201"/>
      <c r="Q27" s="201"/>
      <c r="R27" s="201"/>
      <c r="S27" s="201"/>
      <c r="T27" s="202"/>
      <c r="U27" s="201"/>
      <c r="V27" s="201"/>
      <c r="W27" s="201"/>
      <c r="X27" s="202"/>
      <c r="Y27" s="201"/>
      <c r="Z27" s="201"/>
      <c r="AA27" s="201"/>
      <c r="AB27" s="201"/>
      <c r="AC27" s="201"/>
      <c r="AD27" s="201"/>
      <c r="AE27" s="201"/>
      <c r="AF27" s="201"/>
      <c r="AG27" s="201"/>
      <c r="AH27" s="202"/>
      <c r="AI27" s="201"/>
      <c r="AJ27" s="201"/>
      <c r="AK27" s="202"/>
      <c r="AL27" s="202"/>
      <c r="AM27" s="201"/>
      <c r="AN27" s="201"/>
      <c r="AO27" s="202"/>
      <c r="AP27" s="201"/>
      <c r="AQ27" s="201"/>
      <c r="AR27" s="201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3"/>
      <c r="BO27" s="141" t="s">
        <v>74</v>
      </c>
    </row>
    <row r="28" spans="2:67" ht="13.5">
      <c r="B28" s="141"/>
      <c r="C28" s="204"/>
      <c r="D28" s="205" t="s">
        <v>59</v>
      </c>
      <c r="E28" s="206"/>
      <c r="F28" s="206"/>
      <c r="G28" s="206"/>
      <c r="H28" s="206"/>
      <c r="I28" s="207"/>
      <c r="J28" s="208"/>
      <c r="K28" s="209" t="s">
        <v>75</v>
      </c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1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1"/>
      <c r="AT28" s="210"/>
      <c r="AU28" s="210"/>
      <c r="AV28" s="210"/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2"/>
    </row>
    <row r="29" spans="2:67" ht="13.5">
      <c r="B29" s="141"/>
      <c r="C29" s="204"/>
      <c r="D29" s="205" t="s">
        <v>61</v>
      </c>
      <c r="E29" s="207"/>
      <c r="F29" s="206"/>
      <c r="G29" s="206"/>
      <c r="H29" s="206"/>
      <c r="I29" s="206"/>
      <c r="J29" s="213"/>
      <c r="K29" s="209" t="s">
        <v>76</v>
      </c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  <c r="BI29" s="214"/>
      <c r="BJ29" s="214"/>
      <c r="BK29" s="214"/>
      <c r="BL29" s="214"/>
      <c r="BM29" s="215"/>
    </row>
    <row r="30" spans="2:67" ht="13.5">
      <c r="B30" s="141"/>
      <c r="C30" s="204"/>
      <c r="D30" s="216" t="s">
        <v>69</v>
      </c>
      <c r="E30" s="217"/>
      <c r="F30" s="218"/>
      <c r="G30" s="218"/>
      <c r="H30" s="218"/>
      <c r="I30" s="218"/>
      <c r="J30" s="219"/>
      <c r="K30" s="220" t="s">
        <v>70</v>
      </c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F30" s="221"/>
      <c r="AG30" s="221"/>
      <c r="AH30" s="221"/>
      <c r="AI30" s="221"/>
      <c r="AJ30" s="221"/>
      <c r="AK30" s="221"/>
      <c r="AL30" s="221"/>
      <c r="AM30" s="221"/>
      <c r="AN30" s="221"/>
      <c r="AO30" s="221"/>
      <c r="AP30" s="221"/>
      <c r="AQ30" s="221"/>
      <c r="AR30" s="221"/>
      <c r="AS30" s="221"/>
      <c r="AT30" s="221"/>
      <c r="AU30" s="221"/>
      <c r="AV30" s="221"/>
      <c r="AW30" s="221"/>
      <c r="AX30" s="221"/>
      <c r="AY30" s="221"/>
      <c r="AZ30" s="221"/>
      <c r="BA30" s="221"/>
      <c r="BB30" s="221"/>
      <c r="BC30" s="221"/>
      <c r="BD30" s="221"/>
      <c r="BE30" s="221"/>
      <c r="BF30" s="221"/>
      <c r="BG30" s="221"/>
      <c r="BH30" s="221"/>
      <c r="BI30" s="221"/>
      <c r="BJ30" s="221"/>
      <c r="BK30" s="221"/>
      <c r="BL30" s="221"/>
      <c r="BM30" s="222"/>
      <c r="BO30" s="141"/>
    </row>
    <row r="31" spans="2:67" ht="13.5">
      <c r="B31" s="141"/>
      <c r="C31" s="223"/>
      <c r="D31" s="224" t="s">
        <v>71</v>
      </c>
      <c r="E31" s="225"/>
      <c r="F31" s="225"/>
      <c r="G31" s="225"/>
      <c r="H31" s="225"/>
      <c r="I31" s="226"/>
      <c r="J31" s="227"/>
      <c r="K31" s="228" t="s">
        <v>77</v>
      </c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  <c r="AF31" s="229"/>
      <c r="AG31" s="229"/>
      <c r="AH31" s="229"/>
      <c r="AI31" s="229"/>
      <c r="AJ31" s="229"/>
      <c r="AK31" s="229"/>
      <c r="AL31" s="229"/>
      <c r="AM31" s="229"/>
      <c r="AN31" s="229"/>
      <c r="AO31" s="229"/>
      <c r="AP31" s="229"/>
      <c r="AQ31" s="229"/>
      <c r="AR31" s="229"/>
      <c r="AS31" s="230"/>
      <c r="AT31" s="229"/>
      <c r="AU31" s="229"/>
      <c r="AV31" s="229"/>
      <c r="AW31" s="229"/>
      <c r="AX31" s="229"/>
      <c r="AY31" s="229"/>
      <c r="AZ31" s="229"/>
      <c r="BA31" s="229"/>
      <c r="BB31" s="229"/>
      <c r="BC31" s="229"/>
      <c r="BD31" s="229"/>
      <c r="BE31" s="229"/>
      <c r="BF31" s="229"/>
      <c r="BG31" s="229"/>
      <c r="BH31" s="229"/>
      <c r="BI31" s="229"/>
      <c r="BJ31" s="229"/>
      <c r="BK31" s="229"/>
      <c r="BL31" s="229"/>
      <c r="BM31" s="231"/>
    </row>
    <row r="32" spans="2:67" ht="13.5">
      <c r="C32" s="44" t="s">
        <v>82</v>
      </c>
      <c r="D32" s="92"/>
      <c r="E32" s="42"/>
      <c r="F32" s="43"/>
      <c r="G32" s="43"/>
      <c r="H32" s="43"/>
      <c r="I32" s="43"/>
      <c r="J32" s="93"/>
      <c r="K32" s="104" t="s">
        <v>83</v>
      </c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5"/>
      <c r="BO32" s="141" t="s">
        <v>64</v>
      </c>
    </row>
    <row r="33" spans="2:67" ht="13.5">
      <c r="B33" s="141"/>
      <c r="C33" s="284" t="s">
        <v>306</v>
      </c>
      <c r="D33" s="92"/>
      <c r="E33" s="42"/>
      <c r="F33" s="43"/>
      <c r="G33" s="43"/>
      <c r="H33" s="43"/>
      <c r="I33" s="43"/>
      <c r="J33" s="93"/>
      <c r="K33" s="285" t="s">
        <v>307</v>
      </c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5"/>
      <c r="BO33" s="240" t="s">
        <v>308</v>
      </c>
    </row>
    <row r="34" spans="2:67" ht="13.5"/>
    <row r="35" spans="2:67" s="5" customFormat="1" ht="13.5">
      <c r="B35" s="38" t="s">
        <v>84</v>
      </c>
      <c r="C35"/>
      <c r="D35"/>
      <c r="E35"/>
      <c r="F35"/>
      <c r="G35"/>
      <c r="H35"/>
      <c r="I35"/>
      <c r="J35"/>
      <c r="K35"/>
      <c r="L35"/>
      <c r="M35" s="6"/>
      <c r="N35" s="6"/>
      <c r="O35" s="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BM35" s="6"/>
    </row>
    <row r="36" spans="2:67" s="5" customFormat="1" ht="13.5">
      <c r="B36" s="8"/>
      <c r="C36"/>
      <c r="D36"/>
      <c r="E36"/>
      <c r="F36"/>
      <c r="G36"/>
      <c r="H36"/>
      <c r="I36"/>
      <c r="J36"/>
      <c r="K36"/>
      <c r="L36"/>
      <c r="M36" s="6"/>
      <c r="N36" s="6"/>
      <c r="O36" s="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BM36" s="6"/>
    </row>
    <row r="37" spans="2:67" s="5" customFormat="1" ht="13.5">
      <c r="B37" s="8"/>
      <c r="C37" s="8" t="s">
        <v>85</v>
      </c>
      <c r="D37"/>
      <c r="E37"/>
      <c r="F37"/>
      <c r="G37"/>
      <c r="H37"/>
      <c r="I37"/>
      <c r="J37"/>
      <c r="K37"/>
      <c r="L37"/>
      <c r="M37" s="6"/>
      <c r="N37" s="6"/>
      <c r="O37" s="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BM37" s="6"/>
    </row>
    <row r="38" spans="2:67" s="5" customFormat="1" ht="13.5">
      <c r="B38" s="8"/>
      <c r="C38"/>
      <c r="D38"/>
      <c r="E38"/>
      <c r="F38"/>
      <c r="G38"/>
      <c r="H38"/>
      <c r="I38"/>
      <c r="J38"/>
      <c r="K38"/>
      <c r="L38"/>
      <c r="M38" s="6"/>
      <c r="N38" s="6"/>
      <c r="O38" s="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BM38" s="6"/>
    </row>
    <row r="39" spans="2:67" s="5" customFormat="1" ht="13.5">
      <c r="B39" s="8"/>
      <c r="C39"/>
      <c r="D39"/>
      <c r="E39"/>
      <c r="F39"/>
      <c r="G39"/>
      <c r="H39"/>
      <c r="I39"/>
      <c r="J39"/>
      <c r="K39"/>
      <c r="L39"/>
      <c r="M39" s="6"/>
      <c r="N39" s="6"/>
      <c r="O39" s="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BM39" s="6"/>
    </row>
    <row r="40" spans="2:67" s="5" customFormat="1" ht="13.5">
      <c r="B40" s="8"/>
      <c r="C40"/>
      <c r="D40"/>
      <c r="E40"/>
      <c r="F40"/>
      <c r="G40"/>
      <c r="H40"/>
      <c r="I40"/>
      <c r="J40"/>
      <c r="K40"/>
      <c r="L40"/>
      <c r="M40" s="6"/>
      <c r="N40" s="6"/>
      <c r="O40" s="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BM40" s="6"/>
    </row>
    <row r="41" spans="2:67" s="5" customFormat="1" ht="13.5">
      <c r="B41" s="8"/>
      <c r="C41"/>
      <c r="D41"/>
      <c r="E41"/>
      <c r="F41"/>
      <c r="G41"/>
      <c r="H41"/>
      <c r="I41"/>
      <c r="J41"/>
      <c r="K41"/>
      <c r="L41"/>
      <c r="M41" s="6"/>
      <c r="N41" s="6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BM41" s="6"/>
    </row>
    <row r="42" spans="2:67" s="5" customFormat="1" ht="13.5">
      <c r="B42" s="8"/>
      <c r="C42"/>
      <c r="D42"/>
      <c r="E42"/>
      <c r="F42"/>
      <c r="G42"/>
      <c r="H42"/>
      <c r="I42"/>
      <c r="J42"/>
      <c r="K42"/>
      <c r="L42"/>
      <c r="M42" s="6"/>
      <c r="N42" s="6"/>
      <c r="O42" s="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BM42" s="6"/>
    </row>
    <row r="43" spans="2:67" s="5" customFormat="1" ht="13.5">
      <c r="B43" s="8"/>
      <c r="C43"/>
      <c r="D43"/>
      <c r="E43"/>
      <c r="F43"/>
      <c r="G43"/>
      <c r="H43"/>
      <c r="I43"/>
      <c r="J43"/>
      <c r="K43"/>
      <c r="L43"/>
      <c r="M43" s="6"/>
      <c r="N43" s="6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BM43" s="6"/>
    </row>
    <row r="44" spans="2:67" s="5" customFormat="1" ht="13.5">
      <c r="B44" s="8"/>
      <c r="C44"/>
      <c r="D44"/>
      <c r="E44"/>
      <c r="F44"/>
      <c r="G44"/>
      <c r="H44"/>
      <c r="I44"/>
      <c r="J44"/>
      <c r="K44"/>
      <c r="L44"/>
      <c r="M44" s="6"/>
      <c r="N44" s="6"/>
      <c r="O44" s="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M44" s="6"/>
    </row>
    <row r="45" spans="2:67" s="5" customFormat="1" ht="13.5">
      <c r="B45" s="8"/>
      <c r="C45"/>
      <c r="D45"/>
      <c r="E45"/>
      <c r="F45"/>
      <c r="G45"/>
      <c r="H45"/>
      <c r="I45"/>
      <c r="J45"/>
      <c r="K45"/>
      <c r="L45"/>
      <c r="M45" s="6"/>
      <c r="N45" s="6"/>
      <c r="O45" s="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M45" s="6"/>
    </row>
    <row r="46" spans="2:67" s="5" customFormat="1" ht="13.5">
      <c r="B46" s="8"/>
      <c r="C46"/>
      <c r="D46"/>
      <c r="E46"/>
      <c r="F46"/>
      <c r="G46"/>
      <c r="H46"/>
      <c r="I46"/>
      <c r="J46"/>
      <c r="K46"/>
      <c r="L46"/>
      <c r="M46" s="6"/>
      <c r="N46" s="6"/>
      <c r="O46" s="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M46" s="6"/>
    </row>
    <row r="47" spans="2:67" s="5" customFormat="1" ht="13.5">
      <c r="B47" s="8"/>
      <c r="C47"/>
      <c r="D47"/>
      <c r="E47"/>
      <c r="F47"/>
      <c r="G47"/>
      <c r="H47"/>
      <c r="I47"/>
      <c r="J47"/>
      <c r="K47"/>
      <c r="L47"/>
      <c r="M47" s="6"/>
      <c r="N47" s="6"/>
      <c r="O47" s="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M47" s="6"/>
    </row>
    <row r="48" spans="2:67" s="5" customFormat="1" ht="13.5">
      <c r="B48" s="8"/>
      <c r="C48"/>
      <c r="D48"/>
      <c r="E48"/>
      <c r="F48"/>
      <c r="G48"/>
      <c r="H48"/>
      <c r="I48"/>
      <c r="J48"/>
      <c r="K48"/>
      <c r="L48"/>
      <c r="M48" s="6"/>
      <c r="N48" s="6"/>
      <c r="O48" s="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M48" s="6"/>
    </row>
    <row r="49" spans="2:65" s="5" customFormat="1" ht="13.5">
      <c r="B49" s="8"/>
      <c r="C49"/>
      <c r="D49"/>
      <c r="E49"/>
      <c r="F49"/>
      <c r="G49"/>
      <c r="H49"/>
      <c r="I49"/>
      <c r="J49"/>
      <c r="K49"/>
      <c r="L49"/>
      <c r="M49" s="6"/>
      <c r="N49" s="6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BM49" s="6"/>
    </row>
    <row r="50" spans="2:65" s="5" customFormat="1" ht="13.5">
      <c r="B50" s="8"/>
      <c r="C50"/>
      <c r="D50"/>
      <c r="E50"/>
      <c r="F50"/>
      <c r="G50"/>
      <c r="H50"/>
      <c r="I50"/>
      <c r="J50"/>
      <c r="K50"/>
      <c r="L50"/>
      <c r="M50" s="6"/>
      <c r="N50" s="6"/>
      <c r="O50" s="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BM50" s="6"/>
    </row>
    <row r="51" spans="2:65" s="5" customFormat="1" ht="13.5">
      <c r="B51" s="8"/>
      <c r="C51"/>
      <c r="D51"/>
      <c r="E51"/>
      <c r="F51"/>
      <c r="G51"/>
      <c r="H51"/>
      <c r="I51"/>
      <c r="J51"/>
      <c r="K51"/>
      <c r="L51"/>
      <c r="M51" s="6"/>
      <c r="N51" s="6"/>
      <c r="O51" s="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BM51" s="6"/>
    </row>
    <row r="52" spans="2:65" s="5" customFormat="1" ht="13.5">
      <c r="B52" s="8"/>
      <c r="C52"/>
      <c r="D52"/>
      <c r="E52"/>
      <c r="F52"/>
      <c r="G52"/>
      <c r="H52"/>
      <c r="I52"/>
      <c r="J52"/>
      <c r="K52"/>
      <c r="L52"/>
      <c r="M52" s="6"/>
      <c r="N52" s="6"/>
      <c r="O52" s="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BM52" s="6"/>
    </row>
    <row r="53" spans="2:65" s="5" customFormat="1" ht="13.5">
      <c r="B53" s="8"/>
      <c r="C53"/>
      <c r="D53"/>
      <c r="E53"/>
      <c r="F53"/>
      <c r="G53"/>
      <c r="H53"/>
      <c r="I53"/>
      <c r="J53"/>
      <c r="K53"/>
      <c r="L53"/>
      <c r="M53" s="6"/>
      <c r="N53" s="6"/>
      <c r="O53" s="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BM53" s="6"/>
    </row>
    <row r="54" spans="2:65" s="5" customFormat="1" ht="13.5">
      <c r="B54" s="8"/>
      <c r="C54"/>
      <c r="D54"/>
      <c r="E54"/>
      <c r="F54"/>
      <c r="G54"/>
      <c r="H54"/>
      <c r="I54"/>
      <c r="J54"/>
      <c r="K54"/>
      <c r="L54"/>
      <c r="M54" s="6"/>
      <c r="N54" s="6"/>
      <c r="O54" s="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BM54" s="6"/>
    </row>
    <row r="55" spans="2:65" s="5" customFormat="1" ht="13.5">
      <c r="B55" s="8"/>
      <c r="C55"/>
      <c r="D55"/>
      <c r="E55"/>
      <c r="F55"/>
      <c r="G55"/>
      <c r="H55"/>
      <c r="I55"/>
      <c r="J55"/>
      <c r="K55"/>
      <c r="L55"/>
      <c r="M55" s="6"/>
      <c r="N55" s="6"/>
      <c r="O55" s="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BM55" s="6"/>
    </row>
    <row r="56" spans="2:65" s="5" customFormat="1" ht="13.5">
      <c r="B56" s="8"/>
      <c r="C56"/>
      <c r="D56"/>
      <c r="E56"/>
      <c r="F56"/>
      <c r="G56"/>
      <c r="H56"/>
      <c r="I56"/>
      <c r="J56"/>
      <c r="K56"/>
      <c r="L56"/>
      <c r="M56" s="6"/>
      <c r="N56" s="6"/>
      <c r="O56" s="6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BM56" s="6"/>
    </row>
    <row r="57" spans="2:65" s="5" customFormat="1" ht="13.5">
      <c r="B57" s="8"/>
      <c r="C57"/>
      <c r="D57"/>
      <c r="E57"/>
      <c r="F57"/>
      <c r="G57"/>
      <c r="H57"/>
      <c r="I57"/>
      <c r="J57"/>
      <c r="K57"/>
      <c r="L57"/>
      <c r="M57" s="6"/>
      <c r="N57" s="6"/>
      <c r="O57" s="6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BM57" s="6"/>
    </row>
    <row r="58" spans="2:65" s="5" customFormat="1" ht="13.5">
      <c r="B58" s="8"/>
      <c r="C58"/>
      <c r="D58"/>
      <c r="E58"/>
      <c r="F58"/>
      <c r="G58"/>
      <c r="H58"/>
      <c r="I58"/>
      <c r="J58"/>
      <c r="K58"/>
      <c r="L58"/>
      <c r="M58" s="6"/>
      <c r="N58" s="6"/>
      <c r="O58" s="6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BM58" s="6"/>
    </row>
    <row r="59" spans="2:65" s="5" customFormat="1" ht="13.5">
      <c r="B59" s="8"/>
      <c r="C59"/>
      <c r="D59"/>
      <c r="E59"/>
      <c r="F59"/>
      <c r="G59"/>
      <c r="H59"/>
      <c r="I59"/>
      <c r="J59"/>
      <c r="K59"/>
      <c r="L59"/>
      <c r="M59" s="6"/>
      <c r="N59" s="6"/>
      <c r="O59" s="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BM59" s="6"/>
    </row>
    <row r="60" spans="2:65" s="5" customFormat="1" ht="13.5">
      <c r="B60" s="8"/>
      <c r="C60"/>
      <c r="D60"/>
      <c r="E60"/>
      <c r="F60"/>
      <c r="G60"/>
      <c r="H60"/>
      <c r="I60"/>
      <c r="J60"/>
      <c r="K60"/>
      <c r="L60"/>
      <c r="M60" s="6"/>
      <c r="N60" s="6"/>
      <c r="O60" s="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BM60" s="6"/>
    </row>
    <row r="61" spans="2:65" s="5" customFormat="1" ht="13.5">
      <c r="B61" s="8"/>
      <c r="C61"/>
      <c r="D61"/>
      <c r="E61"/>
      <c r="F61"/>
      <c r="G61"/>
      <c r="H61"/>
      <c r="I61"/>
      <c r="J61"/>
      <c r="K61"/>
      <c r="L61"/>
      <c r="M61" s="6"/>
      <c r="N61" s="6"/>
      <c r="O61" s="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BM61" s="6"/>
    </row>
    <row r="62" spans="2:65" s="5" customFormat="1" ht="13.5">
      <c r="B62" s="8"/>
      <c r="C62"/>
      <c r="D62"/>
      <c r="E62"/>
      <c r="F62"/>
      <c r="G62"/>
      <c r="H62"/>
      <c r="I62"/>
      <c r="J62"/>
      <c r="K62"/>
      <c r="L62"/>
      <c r="M62" s="6"/>
      <c r="N62" s="6"/>
      <c r="O62" s="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BM62" s="6"/>
    </row>
    <row r="63" spans="2:65" s="5" customFormat="1" ht="13.5">
      <c r="B63" s="8"/>
      <c r="C63"/>
      <c r="D63"/>
      <c r="E63"/>
      <c r="F63"/>
      <c r="G63"/>
      <c r="H63"/>
      <c r="I63"/>
      <c r="J63"/>
      <c r="K63"/>
      <c r="L63"/>
      <c r="M63" s="6"/>
      <c r="N63" s="6"/>
      <c r="O63" s="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BM63" s="6"/>
    </row>
    <row r="64" spans="2:65" s="5" customFormat="1" ht="13.5">
      <c r="B64" s="8"/>
      <c r="C64"/>
      <c r="D64"/>
      <c r="E64"/>
      <c r="F64"/>
      <c r="G64"/>
      <c r="H64"/>
      <c r="I64"/>
      <c r="J64"/>
      <c r="K64"/>
      <c r="L64"/>
      <c r="M64" s="6"/>
      <c r="N64" s="6"/>
      <c r="O64" s="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BM64" s="6"/>
    </row>
    <row r="65" spans="2:65" s="5" customFormat="1" ht="13.5">
      <c r="B65" s="8"/>
      <c r="C65"/>
      <c r="D65"/>
      <c r="E65"/>
      <c r="F65"/>
      <c r="G65"/>
      <c r="H65"/>
      <c r="I65"/>
      <c r="J65"/>
      <c r="K65"/>
      <c r="L65"/>
      <c r="M65" s="6"/>
      <c r="N65" s="6"/>
      <c r="O65" s="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BM65" s="6"/>
    </row>
    <row r="66" spans="2:65" s="5" customFormat="1" ht="13.5">
      <c r="B66" s="8"/>
      <c r="C66"/>
      <c r="D66"/>
      <c r="E66"/>
      <c r="F66"/>
      <c r="G66"/>
      <c r="H66"/>
      <c r="I66"/>
      <c r="J66"/>
      <c r="K66"/>
      <c r="L66"/>
      <c r="M66" s="6"/>
      <c r="N66" s="6"/>
      <c r="O66" s="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BM66" s="6"/>
    </row>
    <row r="67" spans="2:65" s="5" customFormat="1" ht="13.5">
      <c r="B67" s="8"/>
      <c r="C67"/>
      <c r="D67"/>
      <c r="E67"/>
      <c r="F67"/>
      <c r="G67"/>
      <c r="H67"/>
      <c r="I67"/>
      <c r="J67"/>
      <c r="K67"/>
      <c r="L67"/>
      <c r="M67" s="6"/>
      <c r="N67" s="6"/>
      <c r="O67" s="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BM67" s="6"/>
    </row>
    <row r="68" spans="2:65" s="5" customFormat="1" ht="13.5">
      <c r="B68" s="8"/>
      <c r="C68"/>
      <c r="D68"/>
      <c r="E68"/>
      <c r="F68"/>
      <c r="G68"/>
      <c r="H68"/>
      <c r="I68"/>
      <c r="J68"/>
      <c r="K68"/>
      <c r="L68"/>
      <c r="M68" s="6"/>
      <c r="N68" s="6"/>
      <c r="O68" s="6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BM68" s="6"/>
    </row>
    <row r="69" spans="2:65" s="5" customFormat="1" ht="13.5">
      <c r="B69" s="8"/>
      <c r="C69"/>
      <c r="D69"/>
      <c r="E69"/>
      <c r="F69"/>
      <c r="G69"/>
      <c r="H69"/>
      <c r="I69"/>
      <c r="J69"/>
      <c r="K69"/>
      <c r="L69"/>
      <c r="M69" s="6"/>
      <c r="N69" s="6"/>
      <c r="O69" s="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BM69" s="6"/>
    </row>
    <row r="70" spans="2:65" s="5" customFormat="1" ht="13.5">
      <c r="B70" s="8"/>
      <c r="C70"/>
      <c r="D70"/>
      <c r="E70"/>
      <c r="F70"/>
      <c r="G70"/>
      <c r="H70"/>
      <c r="I70"/>
      <c r="J70"/>
      <c r="K70"/>
      <c r="L70"/>
      <c r="M70" s="6"/>
      <c r="N70" s="6"/>
      <c r="O70" s="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BM70" s="6"/>
    </row>
    <row r="71" spans="2:65" s="5" customFormat="1" ht="13.5">
      <c r="B71" s="8"/>
      <c r="C71"/>
      <c r="D71"/>
      <c r="E71"/>
      <c r="F71"/>
      <c r="G71"/>
      <c r="H71"/>
      <c r="I71"/>
      <c r="J71"/>
      <c r="K71"/>
      <c r="L71"/>
      <c r="M71" s="6"/>
      <c r="N71" s="6"/>
      <c r="O71" s="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BM71" s="6"/>
    </row>
    <row r="72" spans="2:65" s="5" customFormat="1" ht="13.5">
      <c r="B72" s="8"/>
      <c r="C72"/>
      <c r="D72"/>
      <c r="E72"/>
      <c r="F72"/>
      <c r="G72"/>
      <c r="H72"/>
      <c r="I72"/>
      <c r="J72"/>
      <c r="K72"/>
      <c r="L72"/>
      <c r="M72" s="6"/>
      <c r="N72" s="6"/>
      <c r="O72" s="6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BM72" s="6"/>
    </row>
    <row r="73" spans="2:65" s="5" customFormat="1" ht="13.5">
      <c r="B73" s="8"/>
      <c r="C73"/>
      <c r="D73"/>
      <c r="E73"/>
      <c r="F73"/>
      <c r="G73"/>
      <c r="H73"/>
      <c r="I73"/>
      <c r="J73"/>
      <c r="K73"/>
      <c r="L73"/>
      <c r="M73" s="6"/>
      <c r="N73" s="6"/>
      <c r="O73" s="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BM73" s="6"/>
    </row>
    <row r="74" spans="2:65" s="5" customFormat="1" ht="13.5">
      <c r="B74" s="8"/>
      <c r="C74"/>
      <c r="D74"/>
      <c r="E74"/>
      <c r="F74"/>
      <c r="G74"/>
      <c r="H74"/>
      <c r="I74"/>
      <c r="J74"/>
      <c r="K74"/>
      <c r="L74"/>
      <c r="M74" s="6"/>
      <c r="N74" s="6"/>
      <c r="O74" s="6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M74" s="6"/>
    </row>
    <row r="75" spans="2:65" s="5" customFormat="1" ht="13.5">
      <c r="B75" s="8"/>
      <c r="C75"/>
      <c r="D75"/>
      <c r="E75"/>
      <c r="F75"/>
      <c r="G75"/>
      <c r="H75"/>
      <c r="I75"/>
      <c r="J75"/>
      <c r="K75"/>
      <c r="L75"/>
      <c r="M75" s="6"/>
      <c r="N75" s="6"/>
      <c r="O75" s="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BM75" s="6"/>
    </row>
    <row r="76" spans="2:65" s="5" customFormat="1" ht="13.5">
      <c r="B76" s="8"/>
      <c r="C76"/>
      <c r="D76"/>
      <c r="E76"/>
      <c r="F76"/>
      <c r="G76"/>
      <c r="H76"/>
      <c r="I76"/>
      <c r="J76"/>
      <c r="K76"/>
      <c r="L76"/>
      <c r="M76" s="6"/>
      <c r="N76" s="6"/>
      <c r="O76" s="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BM76" s="6"/>
    </row>
    <row r="77" spans="2:65" s="5" customFormat="1" ht="13.5">
      <c r="B77" s="8"/>
      <c r="C77"/>
      <c r="D77"/>
      <c r="E77"/>
      <c r="F77"/>
      <c r="G77"/>
      <c r="H77"/>
      <c r="I77"/>
      <c r="J77"/>
      <c r="K77"/>
      <c r="L77"/>
      <c r="M77" s="6"/>
      <c r="N77" s="6"/>
      <c r="O77" s="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BM77" s="6"/>
    </row>
    <row r="78" spans="2:65" s="5" customFormat="1" ht="13.5">
      <c r="B78" s="8"/>
      <c r="C78"/>
      <c r="D78"/>
      <c r="E78"/>
      <c r="F78"/>
      <c r="G78"/>
      <c r="H78"/>
      <c r="I78"/>
      <c r="J78"/>
      <c r="K78"/>
      <c r="L78"/>
      <c r="M78" s="6"/>
      <c r="N78" s="6"/>
      <c r="O78" s="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BM78" s="6"/>
    </row>
    <row r="79" spans="2:65" s="5" customFormat="1" ht="13.5">
      <c r="B79" s="8"/>
      <c r="C79" s="8" t="s">
        <v>86</v>
      </c>
      <c r="D79"/>
      <c r="E79"/>
      <c r="F79"/>
      <c r="G79"/>
      <c r="H79"/>
      <c r="I79"/>
      <c r="J79"/>
      <c r="K79"/>
      <c r="L79"/>
      <c r="M79" s="6"/>
      <c r="N79" s="6"/>
      <c r="O79" s="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BM79" s="6"/>
    </row>
    <row r="80" spans="2:65" s="5" customFormat="1" ht="13.5">
      <c r="B80" s="8"/>
      <c r="C80" s="8"/>
      <c r="D80"/>
      <c r="E80"/>
      <c r="F80"/>
      <c r="G80"/>
      <c r="H80"/>
      <c r="I80"/>
      <c r="J80"/>
      <c r="K80"/>
      <c r="L80"/>
      <c r="M80" s="6"/>
      <c r="N80" s="6"/>
      <c r="O80" s="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BM80" s="6"/>
    </row>
    <row r="81" spans="2:67" s="5" customFormat="1" ht="13.5">
      <c r="B81" s="8"/>
      <c r="C81" s="8"/>
      <c r="D81"/>
      <c r="E81"/>
      <c r="F81"/>
      <c r="G81"/>
      <c r="H81"/>
      <c r="I81"/>
      <c r="J81"/>
      <c r="K81"/>
      <c r="L81"/>
      <c r="M81" s="6"/>
      <c r="N81" s="6"/>
      <c r="O81" s="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BM81" s="6"/>
    </row>
    <row r="82" spans="2:67" s="5" customFormat="1" ht="13.5">
      <c r="B82" s="8"/>
      <c r="C82"/>
      <c r="D82"/>
      <c r="E82"/>
      <c r="F82"/>
      <c r="G82"/>
      <c r="H82"/>
      <c r="I82"/>
      <c r="J82"/>
      <c r="K82"/>
      <c r="L82"/>
      <c r="M82" s="6"/>
      <c r="N82" s="6"/>
      <c r="O82" s="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BM82" s="6"/>
    </row>
    <row r="83" spans="2:67" s="5" customFormat="1" ht="13.5">
      <c r="B83" s="8"/>
      <c r="C83"/>
      <c r="D83"/>
      <c r="E83"/>
      <c r="F83"/>
      <c r="G83"/>
      <c r="H83"/>
      <c r="I83"/>
      <c r="J83"/>
      <c r="K83"/>
      <c r="L83"/>
      <c r="M83" s="6"/>
      <c r="N83" s="6"/>
      <c r="O83" s="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BM83" s="6"/>
      <c r="BO83" s="141"/>
    </row>
    <row r="84" spans="2:67" s="5" customFormat="1" ht="13.5">
      <c r="B84" s="8"/>
      <c r="C84"/>
      <c r="D84"/>
      <c r="E84"/>
      <c r="F84"/>
      <c r="G84"/>
      <c r="H84"/>
      <c r="I84"/>
      <c r="J84"/>
      <c r="K84"/>
      <c r="L84"/>
      <c r="M84" s="6"/>
      <c r="N84" s="6"/>
      <c r="O84" s="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BM84" s="6"/>
    </row>
    <row r="85" spans="2:67" s="5" customFormat="1" ht="13.5">
      <c r="B85" s="8"/>
      <c r="C85"/>
      <c r="D85"/>
      <c r="E85"/>
      <c r="F85"/>
      <c r="G85"/>
      <c r="H85"/>
      <c r="I85"/>
      <c r="J85"/>
      <c r="K85"/>
      <c r="L85"/>
      <c r="M85" s="6"/>
      <c r="N85" s="6"/>
      <c r="O85" s="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BM85" s="6"/>
      <c r="BO85" s="141"/>
    </row>
    <row r="86" spans="2:67" s="5" customFormat="1" ht="13.5">
      <c r="B86" s="8"/>
      <c r="C86"/>
      <c r="D86"/>
      <c r="E86"/>
      <c r="F86"/>
      <c r="G86"/>
      <c r="H86"/>
      <c r="I86"/>
      <c r="J86"/>
      <c r="K86"/>
      <c r="L86"/>
      <c r="M86" s="6"/>
      <c r="N86" s="6"/>
      <c r="O86" s="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BM86" s="6"/>
    </row>
    <row r="87" spans="2:67" s="5" customFormat="1" ht="13.5">
      <c r="B87" s="8"/>
      <c r="C87"/>
      <c r="D87"/>
      <c r="E87"/>
      <c r="F87"/>
      <c r="G87"/>
      <c r="H87"/>
      <c r="I87"/>
      <c r="J87"/>
      <c r="K87"/>
      <c r="L87"/>
      <c r="M87" s="6"/>
      <c r="N87" s="6"/>
      <c r="O87" s="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BM87" s="6"/>
      <c r="BO87" s="141"/>
    </row>
    <row r="88" spans="2:67" s="5" customFormat="1" ht="13.5">
      <c r="B88" s="8"/>
      <c r="C88"/>
      <c r="D88"/>
      <c r="E88"/>
      <c r="F88"/>
      <c r="G88"/>
      <c r="H88"/>
      <c r="I88"/>
      <c r="J88"/>
      <c r="K88"/>
      <c r="L88"/>
      <c r="M88" s="6"/>
      <c r="N88" s="6"/>
      <c r="O88" s="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BM88" s="6"/>
    </row>
    <row r="89" spans="2:67" s="5" customFormat="1" ht="13.5">
      <c r="B89" s="8"/>
      <c r="C89"/>
      <c r="D89"/>
      <c r="E89"/>
      <c r="F89"/>
      <c r="G89"/>
      <c r="H89"/>
      <c r="I89"/>
      <c r="J89"/>
      <c r="K89"/>
      <c r="L89"/>
      <c r="M89" s="6"/>
      <c r="N89" s="6"/>
      <c r="O89" s="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BM89" s="6"/>
      <c r="BO89" s="141"/>
    </row>
    <row r="90" spans="2:67" s="5" customFormat="1" ht="13.5">
      <c r="B90" s="8"/>
      <c r="C90"/>
      <c r="D90"/>
      <c r="E90"/>
      <c r="F90"/>
      <c r="G90"/>
      <c r="H90"/>
      <c r="I90"/>
      <c r="J90"/>
      <c r="K90"/>
      <c r="L90"/>
      <c r="M90" s="6"/>
      <c r="N90" s="6"/>
      <c r="O90" s="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BM90" s="6"/>
      <c r="BO90" s="141"/>
    </row>
    <row r="91" spans="2:67" s="5" customFormat="1" ht="13.5">
      <c r="B91" s="8"/>
      <c r="C91"/>
      <c r="D91"/>
      <c r="E91"/>
      <c r="F91"/>
      <c r="G91"/>
      <c r="H91"/>
      <c r="I91"/>
      <c r="J91"/>
      <c r="K91"/>
      <c r="L91"/>
      <c r="M91" s="6"/>
      <c r="N91" s="6"/>
      <c r="O91" s="6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BM91" s="6"/>
    </row>
    <row r="92" spans="2:67" s="5" customFormat="1" ht="13.5">
      <c r="B92" s="8"/>
      <c r="C92"/>
      <c r="D92"/>
      <c r="E92"/>
      <c r="F92"/>
      <c r="G92"/>
      <c r="H92"/>
      <c r="I92"/>
      <c r="J92"/>
      <c r="K92"/>
      <c r="L92"/>
      <c r="M92" s="6"/>
      <c r="N92" s="6"/>
      <c r="O92" s="6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BM92" s="6"/>
      <c r="BO92" s="141"/>
    </row>
    <row r="93" spans="2:67" s="5" customFormat="1" ht="13.5">
      <c r="B93" s="8"/>
      <c r="C93"/>
      <c r="D93"/>
      <c r="E93"/>
      <c r="F93"/>
      <c r="G93"/>
      <c r="H93"/>
      <c r="I93"/>
      <c r="J93"/>
      <c r="K93"/>
      <c r="L93"/>
      <c r="M93" s="6"/>
      <c r="N93" s="6"/>
      <c r="O93" s="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BM93" s="6"/>
    </row>
    <row r="94" spans="2:67" s="5" customFormat="1" ht="13.5">
      <c r="B94" s="8"/>
      <c r="C94"/>
      <c r="D94"/>
      <c r="E94"/>
      <c r="F94"/>
      <c r="G94"/>
      <c r="H94"/>
      <c r="I94"/>
      <c r="J94"/>
      <c r="K94"/>
      <c r="L94"/>
      <c r="M94" s="6"/>
      <c r="N94" s="6"/>
      <c r="O94" s="6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BM94" s="6"/>
    </row>
    <row r="95" spans="2:67" s="5" customFormat="1" ht="13.5">
      <c r="B95" s="8"/>
      <c r="C95"/>
      <c r="D95"/>
      <c r="E95"/>
      <c r="F95"/>
      <c r="G95"/>
      <c r="H95"/>
      <c r="I95"/>
      <c r="J95"/>
      <c r="K95"/>
      <c r="L95"/>
      <c r="M95" s="6"/>
      <c r="N95" s="6"/>
      <c r="O95" s="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BM95" s="6"/>
    </row>
    <row r="96" spans="2:67" s="5" customFormat="1" ht="13.5">
      <c r="B96" s="8"/>
      <c r="C96"/>
      <c r="D96"/>
      <c r="E96"/>
      <c r="F96"/>
      <c r="G96"/>
      <c r="H96"/>
      <c r="I96"/>
      <c r="J96"/>
      <c r="K96"/>
      <c r="L96"/>
      <c r="M96" s="6"/>
      <c r="N96" s="6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BM96" s="6"/>
    </row>
    <row r="97" spans="2:65" s="5" customFormat="1" ht="13.5">
      <c r="B97" s="8"/>
      <c r="C97"/>
      <c r="D97"/>
      <c r="E97"/>
      <c r="F97"/>
      <c r="G97"/>
      <c r="H97"/>
      <c r="I97"/>
      <c r="J97"/>
      <c r="K97"/>
      <c r="L97"/>
      <c r="M97" s="6"/>
      <c r="N97" s="6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BM97" s="6"/>
    </row>
    <row r="98" spans="2:65" s="5" customFormat="1" ht="13.5">
      <c r="B98" s="8"/>
      <c r="C98"/>
      <c r="D98"/>
      <c r="E98"/>
      <c r="F98"/>
      <c r="G98"/>
      <c r="H98"/>
      <c r="I98"/>
      <c r="J98"/>
      <c r="K98"/>
      <c r="L98"/>
      <c r="M98" s="6"/>
      <c r="N98" s="6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BM98" s="6"/>
    </row>
    <row r="99" spans="2:65" s="5" customFormat="1" ht="13.5">
      <c r="B99" s="8"/>
      <c r="C99"/>
      <c r="D99"/>
      <c r="E99"/>
      <c r="F99"/>
      <c r="G99"/>
      <c r="H99"/>
      <c r="I99"/>
      <c r="J99"/>
      <c r="K99"/>
      <c r="L99"/>
      <c r="M99" s="6"/>
      <c r="N99" s="6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BM99" s="6"/>
    </row>
    <row r="100" spans="2:65" s="5" customFormat="1" ht="13.5">
      <c r="B100" s="8"/>
      <c r="C100"/>
      <c r="D100"/>
      <c r="E100"/>
      <c r="F100"/>
      <c r="G100"/>
      <c r="H100"/>
      <c r="I100"/>
      <c r="J100"/>
      <c r="K100"/>
      <c r="L100"/>
      <c r="M100" s="6"/>
      <c r="N100" s="6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BM100" s="6"/>
    </row>
    <row r="101" spans="2:65" s="5" customFormat="1" ht="13.5">
      <c r="B101" s="8"/>
      <c r="C101"/>
      <c r="D101"/>
      <c r="E101"/>
      <c r="F101"/>
      <c r="G101"/>
      <c r="H101"/>
      <c r="I101"/>
      <c r="J101"/>
      <c r="K101"/>
      <c r="L101"/>
      <c r="M101" s="6"/>
      <c r="N101" s="6"/>
      <c r="O101" s="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BM101" s="6"/>
    </row>
    <row r="102" spans="2:65" s="5" customFormat="1" ht="13.5">
      <c r="B102" s="8"/>
      <c r="C102"/>
      <c r="D102"/>
      <c r="E102"/>
      <c r="F102"/>
      <c r="G102"/>
      <c r="H102"/>
      <c r="I102"/>
      <c r="J102"/>
      <c r="K102"/>
      <c r="L102"/>
      <c r="M102" s="6"/>
      <c r="N102" s="6"/>
      <c r="O102" s="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BM102" s="6"/>
    </row>
    <row r="103" spans="2:65" s="5" customFormat="1" ht="13.5">
      <c r="B103" s="8"/>
      <c r="C103"/>
      <c r="D103"/>
      <c r="E103"/>
      <c r="F103"/>
      <c r="G103"/>
      <c r="H103"/>
      <c r="I103"/>
      <c r="J103"/>
      <c r="K103"/>
      <c r="L103"/>
      <c r="M103" s="6"/>
      <c r="N103" s="6"/>
      <c r="O103" s="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BM103" s="6"/>
    </row>
    <row r="104" spans="2:65" s="5" customFormat="1" ht="13.5">
      <c r="B104" s="8"/>
      <c r="C104"/>
      <c r="D104"/>
      <c r="E104"/>
      <c r="F104"/>
      <c r="G104"/>
      <c r="H104"/>
      <c r="I104"/>
      <c r="J104"/>
      <c r="K104"/>
      <c r="L104"/>
      <c r="M104" s="6"/>
      <c r="N104" s="6"/>
      <c r="O104" s="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BM104" s="6"/>
    </row>
    <row r="105" spans="2:65" s="5" customFormat="1" ht="13.5">
      <c r="B105" s="8"/>
      <c r="C105"/>
      <c r="D105"/>
      <c r="E105"/>
      <c r="F105"/>
      <c r="G105"/>
      <c r="H105"/>
      <c r="I105"/>
      <c r="J105"/>
      <c r="K105"/>
      <c r="L105"/>
      <c r="M105" s="6"/>
      <c r="N105" s="6"/>
      <c r="O105" s="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BM105" s="6"/>
    </row>
    <row r="106" spans="2:65" s="5" customFormat="1" ht="13.5">
      <c r="B106" s="8"/>
      <c r="C106"/>
      <c r="D106"/>
      <c r="E106"/>
      <c r="F106"/>
      <c r="G106"/>
      <c r="H106"/>
      <c r="I106"/>
      <c r="J106"/>
      <c r="K106"/>
      <c r="L106"/>
      <c r="M106" s="6"/>
      <c r="N106" s="6"/>
      <c r="O106" s="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BM106" s="6"/>
    </row>
    <row r="107" spans="2:65" s="5" customFormat="1" ht="13.5">
      <c r="B107" s="8"/>
      <c r="C107"/>
      <c r="D107"/>
      <c r="E107"/>
      <c r="F107"/>
      <c r="G107"/>
      <c r="H107"/>
      <c r="I107"/>
      <c r="J107"/>
      <c r="K107"/>
      <c r="L107"/>
      <c r="M107" s="6"/>
      <c r="N107" s="6"/>
      <c r="O107" s="6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BM107" s="6"/>
    </row>
    <row r="108" spans="2:65" s="5" customFormat="1" ht="13.5">
      <c r="B108" s="8"/>
      <c r="C108"/>
      <c r="D108"/>
      <c r="E108"/>
      <c r="F108"/>
      <c r="G108"/>
      <c r="H108"/>
      <c r="I108"/>
      <c r="J108"/>
      <c r="K108"/>
      <c r="L108"/>
      <c r="M108" s="6"/>
      <c r="N108" s="6"/>
      <c r="O108" s="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BM108" s="6"/>
    </row>
    <row r="109" spans="2:65" s="5" customFormat="1" ht="13.5">
      <c r="B109" s="8"/>
      <c r="C109"/>
      <c r="D109"/>
      <c r="E109"/>
      <c r="F109"/>
      <c r="G109"/>
      <c r="H109"/>
      <c r="I109"/>
      <c r="J109"/>
      <c r="K109"/>
      <c r="L109"/>
      <c r="M109" s="6"/>
      <c r="N109" s="6"/>
      <c r="O109" s="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BM109" s="6"/>
    </row>
    <row r="110" spans="2:65" s="5" customFormat="1" ht="13.5">
      <c r="B110" s="8"/>
      <c r="C110"/>
      <c r="D110"/>
      <c r="E110"/>
      <c r="F110"/>
      <c r="G110"/>
      <c r="H110"/>
      <c r="I110"/>
      <c r="J110"/>
      <c r="K110"/>
      <c r="L110"/>
      <c r="M110" s="6"/>
      <c r="N110" s="6"/>
      <c r="O110" s="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BM110" s="6"/>
    </row>
    <row r="111" spans="2:65" s="5" customFormat="1" ht="13.5">
      <c r="B111" s="8"/>
      <c r="C111"/>
      <c r="D111"/>
      <c r="E111"/>
      <c r="F111"/>
      <c r="G111"/>
      <c r="H111"/>
      <c r="I111"/>
      <c r="J111"/>
      <c r="K111"/>
      <c r="L111"/>
      <c r="M111" s="6"/>
      <c r="N111" s="6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BM111" s="6"/>
    </row>
    <row r="112" spans="2:65" s="5" customFormat="1" ht="13.5">
      <c r="B112" s="8"/>
      <c r="C112"/>
      <c r="D112"/>
      <c r="E112"/>
      <c r="F112"/>
      <c r="G112"/>
      <c r="H112"/>
      <c r="I112"/>
      <c r="J112"/>
      <c r="K112"/>
      <c r="L112"/>
      <c r="M112" s="6"/>
      <c r="N112" s="6"/>
      <c r="O112" s="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BM112" s="6"/>
    </row>
    <row r="113" spans="2:67" s="5" customFormat="1" ht="13.5">
      <c r="B113" s="8"/>
      <c r="C113"/>
      <c r="D113"/>
      <c r="E113"/>
      <c r="F113"/>
      <c r="G113"/>
      <c r="H113"/>
      <c r="I113"/>
      <c r="J113"/>
      <c r="K113"/>
      <c r="L113"/>
      <c r="M113" s="6"/>
      <c r="N113" s="6"/>
      <c r="O113" s="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BM113" s="6"/>
    </row>
    <row r="114" spans="2:67" s="5" customFormat="1" ht="13.5">
      <c r="B114" s="8"/>
      <c r="C114"/>
      <c r="D114"/>
      <c r="E114"/>
      <c r="F114"/>
      <c r="G114"/>
      <c r="H114"/>
      <c r="I114"/>
      <c r="J114"/>
      <c r="K114"/>
      <c r="L114"/>
      <c r="M114" s="6"/>
      <c r="N114" s="6"/>
      <c r="O114" s="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BM114" s="6"/>
    </row>
    <row r="115" spans="2:67" s="5" customFormat="1" ht="13.5">
      <c r="B115" s="8"/>
      <c r="C115"/>
      <c r="D115"/>
      <c r="E115"/>
      <c r="F115"/>
      <c r="G115"/>
      <c r="H115"/>
      <c r="I115"/>
      <c r="J115"/>
      <c r="K115"/>
      <c r="L115"/>
      <c r="M115" s="6"/>
      <c r="N115" s="6"/>
      <c r="O115" s="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BM115" s="6"/>
    </row>
    <row r="116" spans="2:67" s="5" customFormat="1" ht="13.5">
      <c r="B116" s="8"/>
      <c r="C116"/>
      <c r="D116"/>
      <c r="E116"/>
      <c r="F116"/>
      <c r="G116"/>
      <c r="H116"/>
      <c r="I116"/>
      <c r="J116"/>
      <c r="K116"/>
      <c r="L116"/>
      <c r="M116" s="6"/>
      <c r="N116" s="6"/>
      <c r="O116" s="6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BM116" s="6"/>
    </row>
    <row r="117" spans="2:67" s="5" customFormat="1" ht="13.5">
      <c r="B117" s="8"/>
      <c r="C117"/>
      <c r="D117"/>
      <c r="E117"/>
      <c r="F117"/>
      <c r="G117"/>
      <c r="H117"/>
      <c r="I117"/>
      <c r="J117"/>
      <c r="K117"/>
      <c r="L117"/>
      <c r="M117" s="6"/>
      <c r="N117" s="6"/>
      <c r="O117" s="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BM117" s="6"/>
    </row>
    <row r="118" spans="2:67" s="5" customFormat="1" ht="13.5">
      <c r="B118" s="8"/>
      <c r="C118"/>
      <c r="D118"/>
      <c r="E118"/>
      <c r="F118"/>
      <c r="G118"/>
      <c r="H118"/>
      <c r="I118"/>
      <c r="J118"/>
      <c r="K118"/>
      <c r="L118"/>
      <c r="M118" s="6"/>
      <c r="N118" s="6"/>
      <c r="O118" s="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BM118" s="6"/>
    </row>
    <row r="119" spans="2:67" s="5" customFormat="1" ht="13.5">
      <c r="B119" s="8"/>
      <c r="C119" s="164" t="s">
        <v>87</v>
      </c>
      <c r="D119"/>
      <c r="E119"/>
      <c r="F119"/>
      <c r="G119"/>
      <c r="H119"/>
      <c r="I119"/>
      <c r="J119"/>
      <c r="K119"/>
      <c r="L119"/>
      <c r="M119" s="6"/>
      <c r="N119" s="6"/>
      <c r="O119" s="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BM119" s="6"/>
    </row>
    <row r="120" spans="2:67" s="5" customFormat="1" ht="13.5">
      <c r="B120" s="8"/>
      <c r="C120" s="164"/>
      <c r="D120"/>
      <c r="E120"/>
      <c r="F120"/>
      <c r="G120"/>
      <c r="H120"/>
      <c r="I120"/>
      <c r="J120"/>
      <c r="K120"/>
      <c r="L120"/>
      <c r="M120" s="6"/>
      <c r="N120" s="6"/>
      <c r="O120" s="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BM120" s="6"/>
    </row>
    <row r="121" spans="2:67" ht="12.75" customHeight="1">
      <c r="C121" s="239" t="s">
        <v>291</v>
      </c>
      <c r="BO121" s="240" t="s">
        <v>309</v>
      </c>
    </row>
    <row r="160" spans="3:67" ht="12.75" customHeight="1">
      <c r="C160" s="428" t="s">
        <v>292</v>
      </c>
      <c r="D160" s="429"/>
      <c r="E160" s="429"/>
      <c r="F160" s="429"/>
      <c r="G160" s="429"/>
      <c r="H160" s="429"/>
      <c r="I160" s="429"/>
      <c r="J160" s="429"/>
      <c r="K160" s="429"/>
      <c r="L160" s="429"/>
      <c r="M160" s="429"/>
      <c r="N160" s="429"/>
      <c r="O160" s="429"/>
      <c r="P160" s="429"/>
      <c r="Q160" s="429"/>
      <c r="R160" s="429"/>
      <c r="S160" s="429"/>
      <c r="T160" s="429"/>
      <c r="U160" s="429"/>
      <c r="V160" s="429"/>
      <c r="W160" s="429"/>
      <c r="X160" s="429"/>
      <c r="Y160" s="429"/>
      <c r="Z160" s="429"/>
      <c r="AA160" s="429"/>
      <c r="AB160" s="429"/>
      <c r="AC160" s="429"/>
      <c r="AD160" s="429"/>
      <c r="AE160" s="429"/>
      <c r="AF160" s="429"/>
      <c r="AG160" s="429"/>
      <c r="AH160" s="429"/>
      <c r="AI160" s="429"/>
      <c r="AJ160" s="429"/>
      <c r="AK160" s="429"/>
      <c r="AL160" s="429"/>
      <c r="AM160" s="429"/>
      <c r="AN160" s="429"/>
      <c r="AO160" s="430"/>
      <c r="AP160" s="241" t="s">
        <v>407</v>
      </c>
      <c r="AQ160" s="242"/>
      <c r="AR160" s="242"/>
      <c r="AS160" s="242"/>
      <c r="AT160" s="242"/>
      <c r="AU160" s="242"/>
      <c r="AV160" s="242"/>
      <c r="AW160" s="242"/>
      <c r="AX160" s="242"/>
      <c r="AY160" s="242"/>
      <c r="AZ160" s="241" t="s">
        <v>408</v>
      </c>
      <c r="BA160" s="242"/>
      <c r="BB160" s="242"/>
      <c r="BC160" s="242"/>
      <c r="BD160" s="242"/>
      <c r="BE160" s="242"/>
      <c r="BF160" s="242"/>
      <c r="BG160" s="242"/>
      <c r="BH160" s="242"/>
      <c r="BI160" s="243" t="s">
        <v>293</v>
      </c>
      <c r="BJ160" s="243" t="s">
        <v>294</v>
      </c>
      <c r="BK160" s="243" t="s">
        <v>295</v>
      </c>
      <c r="BL160" s="243" t="s">
        <v>296</v>
      </c>
      <c r="BO160" s="240" t="s">
        <v>309</v>
      </c>
    </row>
    <row r="161" spans="3:64" ht="12.75" customHeight="1">
      <c r="C161" s="244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6"/>
      <c r="AP161" s="247" t="s">
        <v>297</v>
      </c>
      <c r="AQ161" s="248"/>
      <c r="AR161" s="248"/>
      <c r="AS161" s="248"/>
      <c r="AT161" s="248"/>
      <c r="AU161" s="248"/>
      <c r="AV161" s="248"/>
      <c r="AW161" s="248"/>
      <c r="AX161" s="248"/>
      <c r="AY161" s="249"/>
      <c r="AZ161" s="247" t="s">
        <v>298</v>
      </c>
      <c r="BA161" s="248"/>
      <c r="BB161" s="248"/>
      <c r="BC161" s="248"/>
      <c r="BD161" s="248"/>
      <c r="BE161" s="248"/>
      <c r="BF161" s="248"/>
      <c r="BG161" s="248"/>
      <c r="BH161" s="249"/>
      <c r="BI161" s="250"/>
      <c r="BJ161" s="251" t="s">
        <v>299</v>
      </c>
      <c r="BK161" s="252"/>
      <c r="BL161" s="253"/>
    </row>
    <row r="162" spans="3:64" ht="12.75" customHeight="1">
      <c r="C162" s="254"/>
      <c r="D162" s="255"/>
      <c r="E162" s="255"/>
      <c r="F162" s="255"/>
      <c r="G162" s="255"/>
      <c r="H162" s="255"/>
      <c r="I162" s="255"/>
      <c r="J162" s="255"/>
      <c r="K162" s="255"/>
      <c r="L162" s="255"/>
      <c r="M162" s="255"/>
      <c r="N162" s="255"/>
      <c r="O162" s="255"/>
      <c r="P162" s="255"/>
      <c r="Q162" s="255"/>
      <c r="R162" s="255"/>
      <c r="S162" s="255"/>
      <c r="T162" s="255"/>
      <c r="U162" s="255"/>
      <c r="V162" s="255"/>
      <c r="W162" s="255"/>
      <c r="X162" s="255"/>
      <c r="Y162" s="255"/>
      <c r="Z162" s="255"/>
      <c r="AA162" s="255"/>
      <c r="AB162" s="255"/>
      <c r="AC162" s="255"/>
      <c r="AD162" s="255"/>
      <c r="AE162" s="255"/>
      <c r="AF162" s="255"/>
      <c r="AG162" s="255"/>
      <c r="AH162" s="255"/>
      <c r="AI162" s="255"/>
      <c r="AJ162" s="255"/>
      <c r="AK162" s="255"/>
      <c r="AL162" s="255"/>
      <c r="AM162" s="255"/>
      <c r="AN162" s="255"/>
      <c r="AO162" s="256"/>
      <c r="AP162" s="247" t="s">
        <v>300</v>
      </c>
      <c r="AQ162" s="248"/>
      <c r="AR162" s="248"/>
      <c r="AS162" s="248"/>
      <c r="AT162" s="248"/>
      <c r="AU162" s="248"/>
      <c r="AV162" s="248"/>
      <c r="AW162" s="248"/>
      <c r="AX162" s="248"/>
      <c r="AY162" s="249"/>
      <c r="AZ162" s="257" t="s">
        <v>301</v>
      </c>
      <c r="BA162" s="248"/>
      <c r="BB162" s="248"/>
      <c r="BC162" s="248"/>
      <c r="BD162" s="248"/>
      <c r="BE162" s="248"/>
      <c r="BF162" s="248"/>
      <c r="BG162" s="248"/>
      <c r="BH162" s="249"/>
      <c r="BI162" s="250"/>
      <c r="BJ162" s="251" t="s">
        <v>299</v>
      </c>
      <c r="BK162" s="251"/>
      <c r="BL162" s="258"/>
    </row>
    <row r="163" spans="3:64" ht="12.75" customHeight="1">
      <c r="C163" s="254"/>
      <c r="D163" s="255"/>
      <c r="E163" s="255"/>
      <c r="F163" s="255"/>
      <c r="G163" s="255"/>
      <c r="H163" s="255"/>
      <c r="I163" s="255"/>
      <c r="J163" s="255"/>
      <c r="K163" s="255"/>
      <c r="L163" s="255"/>
      <c r="M163" s="255"/>
      <c r="N163" s="255"/>
      <c r="O163" s="255"/>
      <c r="P163" s="255"/>
      <c r="Q163" s="255"/>
      <c r="R163" s="255"/>
      <c r="S163" s="255"/>
      <c r="T163" s="255"/>
      <c r="U163" s="255"/>
      <c r="V163" s="255"/>
      <c r="W163" s="255"/>
      <c r="X163" s="255"/>
      <c r="Y163" s="255"/>
      <c r="Z163" s="255"/>
      <c r="AA163" s="255"/>
      <c r="AB163" s="255"/>
      <c r="AC163" s="255"/>
      <c r="AD163" s="255"/>
      <c r="AE163" s="255"/>
      <c r="AF163" s="255"/>
      <c r="AG163" s="255"/>
      <c r="AH163" s="255"/>
      <c r="AI163" s="255"/>
      <c r="AJ163" s="255"/>
      <c r="AK163" s="255"/>
      <c r="AL163" s="255"/>
      <c r="AM163" s="255"/>
      <c r="AN163" s="255"/>
      <c r="AO163" s="256"/>
      <c r="AP163" s="259" t="s">
        <v>302</v>
      </c>
      <c r="AQ163" s="248"/>
      <c r="AR163" s="248"/>
      <c r="AS163" s="248"/>
      <c r="AT163" s="248"/>
      <c r="AU163" s="248"/>
      <c r="AV163" s="248"/>
      <c r="AW163" s="248"/>
      <c r="AX163" s="248"/>
      <c r="AY163" s="249"/>
      <c r="AZ163" s="238" t="s">
        <v>303</v>
      </c>
      <c r="BA163" s="248"/>
      <c r="BB163" s="248"/>
      <c r="BC163" s="248"/>
      <c r="BD163" s="248"/>
      <c r="BE163" s="248"/>
      <c r="BF163" s="248"/>
      <c r="BG163" s="248"/>
      <c r="BH163" s="249"/>
      <c r="BI163" s="250"/>
      <c r="BJ163" s="251" t="s">
        <v>299</v>
      </c>
      <c r="BK163" s="252"/>
      <c r="BL163" s="258"/>
    </row>
    <row r="164" spans="3:64" ht="12.75" customHeight="1">
      <c r="C164" s="254"/>
      <c r="D164" s="255"/>
      <c r="E164" s="255"/>
      <c r="F164" s="255"/>
      <c r="G164" s="255"/>
      <c r="H164" s="255"/>
      <c r="I164" s="255"/>
      <c r="J164" s="255"/>
      <c r="K164" s="255"/>
      <c r="L164" s="255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55"/>
      <c r="AM164" s="255"/>
      <c r="AN164" s="255"/>
      <c r="AO164" s="256"/>
      <c r="AP164" s="259" t="s">
        <v>404</v>
      </c>
      <c r="AQ164" s="248"/>
      <c r="AR164" s="248"/>
      <c r="AS164" s="248"/>
      <c r="AT164" s="248"/>
      <c r="AU164" s="248"/>
      <c r="AV164" s="248"/>
      <c r="AW164" s="248"/>
      <c r="AX164" s="248"/>
      <c r="AY164" s="249"/>
      <c r="AZ164" s="247" t="s">
        <v>399</v>
      </c>
      <c r="BA164" s="248"/>
      <c r="BB164" s="248"/>
      <c r="BC164" s="248"/>
      <c r="BD164" s="248"/>
      <c r="BE164" s="248"/>
      <c r="BF164" s="248"/>
      <c r="BG164" s="248"/>
      <c r="BH164" s="249"/>
      <c r="BI164" s="250"/>
      <c r="BJ164" s="251" t="s">
        <v>299</v>
      </c>
      <c r="BK164" s="260"/>
      <c r="BL164" s="261"/>
    </row>
    <row r="165" spans="3:64" ht="12.75" customHeight="1">
      <c r="C165" s="431"/>
      <c r="D165" s="432"/>
      <c r="E165" s="432"/>
      <c r="F165" s="262"/>
      <c r="G165" s="263"/>
      <c r="H165" s="263"/>
      <c r="I165" s="263"/>
      <c r="J165" s="263"/>
      <c r="K165" s="263"/>
      <c r="L165" s="264"/>
      <c r="M165" s="262"/>
      <c r="N165" s="262"/>
      <c r="O165" s="262"/>
      <c r="P165" s="262"/>
      <c r="Q165" s="262"/>
      <c r="R165" s="262"/>
      <c r="S165" s="262"/>
      <c r="T165" s="263"/>
      <c r="U165" s="263"/>
      <c r="V165" s="263"/>
      <c r="W165" s="263"/>
      <c r="X165" s="263"/>
      <c r="Y165" s="264"/>
      <c r="Z165" s="262"/>
      <c r="AA165" s="262"/>
      <c r="AB165" s="262"/>
      <c r="AC165" s="262"/>
      <c r="AD165" s="262"/>
      <c r="AE165" s="262"/>
      <c r="AF165" s="262"/>
      <c r="AG165" s="262"/>
      <c r="AH165" s="262"/>
      <c r="AI165" s="262"/>
      <c r="AJ165" s="262"/>
      <c r="AK165" s="262"/>
      <c r="AL165" s="262"/>
      <c r="AM165" s="262"/>
      <c r="AN165" s="262"/>
      <c r="AO165" s="265"/>
      <c r="AP165" s="247"/>
      <c r="AQ165" s="248"/>
      <c r="AR165" s="248"/>
      <c r="AS165" s="248"/>
      <c r="AT165" s="248"/>
      <c r="AU165" s="248"/>
      <c r="AV165" s="248"/>
      <c r="AW165" s="248"/>
      <c r="AX165" s="248"/>
      <c r="AY165" s="249"/>
      <c r="AZ165" s="247"/>
      <c r="BA165" s="248"/>
      <c r="BB165" s="248"/>
      <c r="BC165" s="248"/>
      <c r="BD165" s="248"/>
      <c r="BE165" s="248"/>
      <c r="BF165" s="248"/>
      <c r="BG165" s="248"/>
      <c r="BH165" s="249"/>
      <c r="BI165" s="250"/>
      <c r="BJ165" s="251"/>
      <c r="BK165" s="252"/>
      <c r="BL165" s="258"/>
    </row>
    <row r="166" spans="3:64" ht="12.75" customHeight="1">
      <c r="C166" s="431"/>
      <c r="D166" s="432"/>
      <c r="E166" s="432"/>
      <c r="F166" s="262"/>
      <c r="G166" s="263"/>
      <c r="H166" s="263"/>
      <c r="I166" s="263"/>
      <c r="J166" s="263"/>
      <c r="K166" s="263"/>
      <c r="L166" s="264"/>
      <c r="M166" s="262"/>
      <c r="N166" s="262"/>
      <c r="O166" s="262"/>
      <c r="P166" s="262"/>
      <c r="Q166" s="262"/>
      <c r="R166" s="262"/>
      <c r="S166" s="262"/>
      <c r="T166" s="263"/>
      <c r="U166" s="263"/>
      <c r="V166" s="263"/>
      <c r="W166" s="263"/>
      <c r="X166" s="263"/>
      <c r="Y166" s="264"/>
      <c r="Z166" s="262"/>
      <c r="AA166" s="262"/>
      <c r="AB166" s="262"/>
      <c r="AC166" s="262"/>
      <c r="AD166" s="262"/>
      <c r="AE166" s="262"/>
      <c r="AF166" s="262"/>
      <c r="AG166" s="262"/>
      <c r="AH166" s="262"/>
      <c r="AI166" s="262"/>
      <c r="AJ166" s="262"/>
      <c r="AK166" s="262"/>
      <c r="AL166" s="262"/>
      <c r="AM166" s="262"/>
      <c r="AN166" s="262"/>
      <c r="AO166" s="265"/>
      <c r="AP166" s="259"/>
      <c r="AQ166" s="248"/>
      <c r="AR166" s="248"/>
      <c r="AS166" s="248"/>
      <c r="AT166" s="248"/>
      <c r="AU166" s="248"/>
      <c r="AV166" s="248"/>
      <c r="AW166" s="248"/>
      <c r="AX166" s="248"/>
      <c r="AY166" s="249"/>
      <c r="AZ166" s="259"/>
      <c r="BA166" s="248"/>
      <c r="BB166" s="248"/>
      <c r="BC166" s="248"/>
      <c r="BD166" s="248"/>
      <c r="BE166" s="248"/>
      <c r="BF166" s="248"/>
      <c r="BG166" s="248"/>
      <c r="BH166" s="249"/>
      <c r="BI166" s="250"/>
      <c r="BJ166" s="251"/>
      <c r="BK166" s="252"/>
      <c r="BL166" s="261"/>
    </row>
    <row r="167" spans="3:64" ht="12.75" customHeight="1">
      <c r="C167" s="254"/>
      <c r="D167" s="255"/>
      <c r="E167" s="255"/>
      <c r="F167" s="262"/>
      <c r="G167" s="263"/>
      <c r="H167" s="263"/>
      <c r="I167" s="263"/>
      <c r="J167" s="263"/>
      <c r="K167" s="263"/>
      <c r="L167" s="264"/>
      <c r="M167" s="262"/>
      <c r="N167" s="262"/>
      <c r="O167" s="262"/>
      <c r="P167" s="262"/>
      <c r="Q167" s="262"/>
      <c r="R167" s="262"/>
      <c r="S167" s="262"/>
      <c r="T167" s="263"/>
      <c r="U167" s="263"/>
      <c r="V167" s="263"/>
      <c r="W167" s="263"/>
      <c r="X167" s="263"/>
      <c r="Y167" s="264"/>
      <c r="Z167" s="262"/>
      <c r="AA167" s="262"/>
      <c r="AB167" s="262"/>
      <c r="AC167" s="262"/>
      <c r="AD167" s="262"/>
      <c r="AE167" s="262"/>
      <c r="AF167" s="262"/>
      <c r="AG167" s="262"/>
      <c r="AH167" s="262"/>
      <c r="AI167" s="262"/>
      <c r="AJ167" s="262"/>
      <c r="AK167" s="262"/>
      <c r="AL167" s="262"/>
      <c r="AM167" s="262"/>
      <c r="AN167" s="262"/>
      <c r="AO167" s="265"/>
      <c r="AP167" s="259"/>
      <c r="AQ167" s="266"/>
      <c r="AR167" s="266"/>
      <c r="AS167" s="266"/>
      <c r="AT167" s="266"/>
      <c r="AU167" s="266"/>
      <c r="AV167" s="266"/>
      <c r="AW167" s="266"/>
      <c r="AX167" s="266"/>
      <c r="AY167" s="267"/>
      <c r="AZ167" s="259"/>
      <c r="BA167" s="266"/>
      <c r="BB167" s="266"/>
      <c r="BC167" s="266"/>
      <c r="BD167" s="266"/>
      <c r="BE167" s="266"/>
      <c r="BF167" s="266"/>
      <c r="BG167" s="266"/>
      <c r="BH167" s="267"/>
      <c r="BI167" s="268"/>
      <c r="BJ167" s="251"/>
      <c r="BK167" s="252"/>
      <c r="BL167" s="269"/>
    </row>
    <row r="168" spans="3:64" ht="12.75" customHeight="1">
      <c r="C168" s="254"/>
      <c r="D168" s="255"/>
      <c r="E168" s="255"/>
      <c r="F168" s="262"/>
      <c r="G168" s="263"/>
      <c r="H168" s="263"/>
      <c r="I168" s="263"/>
      <c r="J168" s="263"/>
      <c r="K168" s="263"/>
      <c r="L168" s="264"/>
      <c r="M168" s="262"/>
      <c r="N168" s="262"/>
      <c r="O168" s="262"/>
      <c r="P168" s="262"/>
      <c r="Q168" s="262"/>
      <c r="R168" s="262"/>
      <c r="S168" s="262"/>
      <c r="T168" s="263"/>
      <c r="U168" s="263"/>
      <c r="V168" s="263"/>
      <c r="W168" s="263"/>
      <c r="X168" s="263"/>
      <c r="Y168" s="264"/>
      <c r="Z168" s="262"/>
      <c r="AA168" s="262"/>
      <c r="AB168" s="262"/>
      <c r="AC168" s="262"/>
      <c r="AD168" s="262"/>
      <c r="AE168" s="262"/>
      <c r="AF168" s="262"/>
      <c r="AG168" s="262"/>
      <c r="AH168" s="262"/>
      <c r="AI168" s="262"/>
      <c r="AJ168" s="262"/>
      <c r="AK168" s="262"/>
      <c r="AL168" s="262"/>
      <c r="AM168" s="262"/>
      <c r="AN168" s="262"/>
      <c r="AO168" s="265"/>
      <c r="AP168" s="270"/>
      <c r="AQ168" s="266"/>
      <c r="AR168" s="266"/>
      <c r="AS168" s="266"/>
      <c r="AT168" s="266"/>
      <c r="AU168" s="266"/>
      <c r="AV168" s="266"/>
      <c r="AW168" s="266"/>
      <c r="AX168" s="266"/>
      <c r="AY168" s="267"/>
      <c r="AZ168" s="270"/>
      <c r="BA168" s="266"/>
      <c r="BB168" s="266"/>
      <c r="BC168" s="266"/>
      <c r="BD168" s="266"/>
      <c r="BE168" s="266"/>
      <c r="BF168" s="266"/>
      <c r="BG168" s="266"/>
      <c r="BH168" s="267"/>
      <c r="BI168" s="268"/>
      <c r="BJ168" s="251"/>
      <c r="BK168" s="252"/>
      <c r="BL168" s="269"/>
    </row>
    <row r="169" spans="3:64" ht="12.75" customHeight="1">
      <c r="C169" s="254"/>
      <c r="D169" s="255"/>
      <c r="E169" s="255"/>
      <c r="F169" s="262"/>
      <c r="G169" s="263"/>
      <c r="H169" s="263"/>
      <c r="I169" s="263"/>
      <c r="J169" s="263"/>
      <c r="K169" s="263"/>
      <c r="L169" s="264"/>
      <c r="M169" s="262"/>
      <c r="N169" s="262"/>
      <c r="O169" s="262"/>
      <c r="P169" s="262"/>
      <c r="Q169" s="262"/>
      <c r="R169" s="262"/>
      <c r="S169" s="262"/>
      <c r="T169" s="263"/>
      <c r="U169" s="255"/>
      <c r="V169" s="263"/>
      <c r="W169" s="263"/>
      <c r="X169" s="263"/>
      <c r="Y169" s="264"/>
      <c r="Z169" s="262"/>
      <c r="AA169" s="262"/>
      <c r="AB169" s="262"/>
      <c r="AC169" s="262"/>
      <c r="AD169" s="262"/>
      <c r="AE169" s="262"/>
      <c r="AF169" s="262"/>
      <c r="AG169" s="262"/>
      <c r="AH169" s="262"/>
      <c r="AI169" s="262"/>
      <c r="AJ169" s="262"/>
      <c r="AK169" s="262"/>
      <c r="AL169" s="262"/>
      <c r="AM169" s="262"/>
      <c r="AN169" s="262"/>
      <c r="AO169" s="265"/>
      <c r="AP169" s="270"/>
      <c r="AQ169" s="271"/>
      <c r="AR169" s="271"/>
      <c r="AS169" s="271"/>
      <c r="AT169" s="271"/>
      <c r="AU169" s="271"/>
      <c r="AV169" s="271"/>
      <c r="AW169" s="271"/>
      <c r="AX169" s="271"/>
      <c r="AY169" s="272"/>
      <c r="AZ169" s="270"/>
      <c r="BA169" s="271"/>
      <c r="BB169" s="271"/>
      <c r="BC169" s="271"/>
      <c r="BD169" s="271"/>
      <c r="BE169" s="271"/>
      <c r="BF169" s="271"/>
      <c r="BG169" s="271"/>
      <c r="BH169" s="272"/>
      <c r="BI169" s="273"/>
      <c r="BJ169" s="251"/>
      <c r="BK169" s="252"/>
      <c r="BL169" s="269"/>
    </row>
    <row r="170" spans="3:64" ht="12.75" customHeight="1">
      <c r="C170" s="254"/>
      <c r="D170" s="255"/>
      <c r="E170" s="255"/>
      <c r="F170" s="262"/>
      <c r="G170" s="263"/>
      <c r="H170" s="263"/>
      <c r="I170" s="263"/>
      <c r="J170" s="263"/>
      <c r="K170" s="263"/>
      <c r="L170" s="264"/>
      <c r="M170" s="262"/>
      <c r="N170" s="262"/>
      <c r="O170" s="262"/>
      <c r="P170" s="262"/>
      <c r="Q170" s="262"/>
      <c r="R170" s="262"/>
      <c r="S170" s="262"/>
      <c r="T170" s="263"/>
      <c r="U170" s="263"/>
      <c r="V170" s="263"/>
      <c r="W170" s="263"/>
      <c r="X170" s="263"/>
      <c r="Y170" s="264"/>
      <c r="Z170" s="262"/>
      <c r="AA170" s="262"/>
      <c r="AB170" s="262"/>
      <c r="AC170" s="262"/>
      <c r="AD170" s="262"/>
      <c r="AE170" s="262"/>
      <c r="AF170" s="262"/>
      <c r="AG170" s="262"/>
      <c r="AH170" s="262"/>
      <c r="AI170" s="262"/>
      <c r="AJ170" s="262"/>
      <c r="AK170" s="262"/>
      <c r="AL170" s="262"/>
      <c r="AM170" s="262"/>
      <c r="AN170" s="262"/>
      <c r="AO170" s="265"/>
      <c r="AP170" s="270"/>
      <c r="AQ170" s="271"/>
      <c r="AR170" s="271"/>
      <c r="AS170" s="271"/>
      <c r="AT170" s="271"/>
      <c r="AU170" s="271"/>
      <c r="AV170" s="271"/>
      <c r="AW170" s="271"/>
      <c r="AX170" s="271"/>
      <c r="AY170" s="272"/>
      <c r="AZ170" s="270"/>
      <c r="BA170" s="271"/>
      <c r="BB170" s="271"/>
      <c r="BC170" s="271"/>
      <c r="BD170" s="271"/>
      <c r="BE170" s="271"/>
      <c r="BF170" s="271"/>
      <c r="BG170" s="271"/>
      <c r="BH170" s="272"/>
      <c r="BI170" s="273"/>
      <c r="BJ170" s="251"/>
      <c r="BK170" s="252"/>
      <c r="BL170" s="252"/>
    </row>
    <row r="171" spans="3:64" ht="12.75" customHeight="1">
      <c r="C171" s="254"/>
      <c r="D171" s="255"/>
      <c r="E171" s="255"/>
      <c r="F171" s="262"/>
      <c r="G171" s="263"/>
      <c r="H171" s="263"/>
      <c r="I171" s="263"/>
      <c r="J171" s="263"/>
      <c r="K171" s="263"/>
      <c r="L171" s="264"/>
      <c r="M171" s="262"/>
      <c r="N171" s="262"/>
      <c r="O171" s="262"/>
      <c r="P171" s="262"/>
      <c r="Q171" s="262"/>
      <c r="R171" s="262"/>
      <c r="S171" s="262"/>
      <c r="T171" s="263"/>
      <c r="U171" s="263"/>
      <c r="V171" s="263"/>
      <c r="W171" s="263"/>
      <c r="X171" s="263"/>
      <c r="Y171" s="264"/>
      <c r="Z171" s="262"/>
      <c r="AA171" s="262"/>
      <c r="AB171" s="262"/>
      <c r="AC171" s="262"/>
      <c r="AD171" s="262"/>
      <c r="AE171" s="262"/>
      <c r="AF171" s="262"/>
      <c r="AG171" s="262"/>
      <c r="AH171" s="262"/>
      <c r="AI171" s="262"/>
      <c r="AJ171" s="262"/>
      <c r="AK171" s="262"/>
      <c r="AL171" s="262"/>
      <c r="AM171" s="262"/>
      <c r="AN171" s="262"/>
      <c r="AO171" s="265"/>
      <c r="AP171" s="270"/>
      <c r="AQ171" s="271"/>
      <c r="AR171" s="271"/>
      <c r="AS171" s="271"/>
      <c r="AT171" s="271"/>
      <c r="AU171" s="271"/>
      <c r="AV171" s="271"/>
      <c r="AW171" s="271"/>
      <c r="AX171" s="271"/>
      <c r="AY171" s="272"/>
      <c r="AZ171" s="270"/>
      <c r="BA171" s="271"/>
      <c r="BB171" s="271"/>
      <c r="BC171" s="271"/>
      <c r="BD171" s="271"/>
      <c r="BE171" s="271"/>
      <c r="BF171" s="271"/>
      <c r="BG171" s="271"/>
      <c r="BH171" s="272"/>
      <c r="BI171" s="273"/>
      <c r="BJ171" s="251"/>
      <c r="BK171" s="252"/>
      <c r="BL171" s="252"/>
    </row>
    <row r="172" spans="3:64" ht="12.75" customHeight="1">
      <c r="C172" s="254"/>
      <c r="D172" s="255"/>
      <c r="E172" s="255"/>
      <c r="F172" s="262"/>
      <c r="G172" s="263"/>
      <c r="H172" s="263"/>
      <c r="I172" s="263"/>
      <c r="J172" s="263"/>
      <c r="K172" s="263"/>
      <c r="L172" s="264"/>
      <c r="M172" s="262"/>
      <c r="N172" s="262"/>
      <c r="O172" s="262"/>
      <c r="P172" s="262"/>
      <c r="Q172" s="262"/>
      <c r="R172" s="262"/>
      <c r="S172" s="262"/>
      <c r="T172" s="263"/>
      <c r="U172" s="263"/>
      <c r="V172" s="263"/>
      <c r="W172" s="263"/>
      <c r="X172" s="263"/>
      <c r="Y172" s="264"/>
      <c r="Z172" s="262"/>
      <c r="AA172" s="262"/>
      <c r="AB172" s="262"/>
      <c r="AC172" s="262"/>
      <c r="AD172" s="262"/>
      <c r="AE172" s="262"/>
      <c r="AF172" s="262"/>
      <c r="AG172" s="262"/>
      <c r="AH172" s="262"/>
      <c r="AI172" s="262"/>
      <c r="AJ172" s="262"/>
      <c r="AK172" s="262"/>
      <c r="AL172" s="262"/>
      <c r="AM172" s="262"/>
      <c r="AN172" s="262"/>
      <c r="AO172" s="265"/>
      <c r="AP172" s="270"/>
      <c r="AQ172" s="271"/>
      <c r="AR172" s="271"/>
      <c r="AS172" s="271"/>
      <c r="AT172" s="271"/>
      <c r="AU172" s="271"/>
      <c r="AV172" s="271"/>
      <c r="AW172" s="271"/>
      <c r="AX172" s="271"/>
      <c r="AY172" s="272"/>
      <c r="AZ172" s="270"/>
      <c r="BA172" s="271"/>
      <c r="BB172" s="271"/>
      <c r="BC172" s="271"/>
      <c r="BD172" s="271"/>
      <c r="BE172" s="271"/>
      <c r="BF172" s="271"/>
      <c r="BG172" s="271"/>
      <c r="BH172" s="272"/>
      <c r="BI172" s="273"/>
      <c r="BJ172" s="251"/>
      <c r="BK172" s="252"/>
      <c r="BL172" s="269"/>
    </row>
    <row r="173" spans="3:64" ht="12.75" customHeight="1">
      <c r="C173" s="254"/>
      <c r="D173" s="255"/>
      <c r="E173" s="255"/>
      <c r="F173" s="262"/>
      <c r="G173" s="263"/>
      <c r="H173" s="263"/>
      <c r="I173" s="263"/>
      <c r="J173" s="263"/>
      <c r="K173" s="263"/>
      <c r="L173" s="264"/>
      <c r="M173" s="262"/>
      <c r="N173" s="262"/>
      <c r="O173" s="262"/>
      <c r="P173" s="262"/>
      <c r="Q173" s="262"/>
      <c r="R173" s="262"/>
      <c r="S173" s="262"/>
      <c r="T173" s="263"/>
      <c r="U173" s="263"/>
      <c r="V173" s="263"/>
      <c r="W173" s="263"/>
      <c r="X173" s="263"/>
      <c r="Y173" s="264"/>
      <c r="Z173" s="262"/>
      <c r="AA173" s="262"/>
      <c r="AB173" s="262"/>
      <c r="AC173" s="262"/>
      <c r="AD173" s="262"/>
      <c r="AE173" s="262"/>
      <c r="AF173" s="262"/>
      <c r="AG173" s="262"/>
      <c r="AH173" s="262"/>
      <c r="AI173" s="262"/>
      <c r="AJ173" s="262"/>
      <c r="AK173" s="262"/>
      <c r="AL173" s="262"/>
      <c r="AM173" s="262"/>
      <c r="AN173" s="262"/>
      <c r="AO173" s="265"/>
      <c r="AP173" s="270"/>
      <c r="AQ173" s="271"/>
      <c r="AR173" s="271"/>
      <c r="AS173" s="271"/>
      <c r="AT173" s="271"/>
      <c r="AU173" s="271"/>
      <c r="AV173" s="271"/>
      <c r="AW173" s="271"/>
      <c r="AX173" s="271"/>
      <c r="AY173" s="272"/>
      <c r="AZ173" s="270"/>
      <c r="BA173" s="271"/>
      <c r="BB173" s="271"/>
      <c r="BC173" s="271"/>
      <c r="BD173" s="271"/>
      <c r="BE173" s="271"/>
      <c r="BF173" s="271"/>
      <c r="BG173" s="271"/>
      <c r="BH173" s="272"/>
      <c r="BI173" s="273"/>
      <c r="BJ173" s="251"/>
      <c r="BK173" s="252"/>
      <c r="BL173" s="269"/>
    </row>
    <row r="174" spans="3:64" ht="12.75" customHeight="1">
      <c r="C174" s="254"/>
      <c r="D174" s="255"/>
      <c r="E174" s="255"/>
      <c r="F174" s="262"/>
      <c r="G174" s="263"/>
      <c r="H174" s="263"/>
      <c r="I174" s="263"/>
      <c r="J174" s="263"/>
      <c r="K174" s="263"/>
      <c r="L174" s="264"/>
      <c r="M174" s="262"/>
      <c r="N174" s="262"/>
      <c r="O174" s="262"/>
      <c r="P174" s="262"/>
      <c r="Q174" s="262"/>
      <c r="R174" s="262"/>
      <c r="S174" s="262"/>
      <c r="T174" s="263"/>
      <c r="U174" s="263"/>
      <c r="V174" s="263"/>
      <c r="W174" s="263"/>
      <c r="X174" s="263"/>
      <c r="Y174" s="264"/>
      <c r="Z174" s="262"/>
      <c r="AA174" s="262"/>
      <c r="AB174" s="262"/>
      <c r="AC174" s="262"/>
      <c r="AD174" s="262"/>
      <c r="AE174" s="262"/>
      <c r="AF174" s="262"/>
      <c r="AG174" s="262"/>
      <c r="AH174" s="262"/>
      <c r="AI174" s="262"/>
      <c r="AJ174" s="262"/>
      <c r="AK174" s="262"/>
      <c r="AL174" s="262"/>
      <c r="AM174" s="262"/>
      <c r="AN174" s="262"/>
      <c r="AO174" s="265"/>
      <c r="AP174" s="270"/>
      <c r="AQ174" s="271"/>
      <c r="AR174" s="271"/>
      <c r="AS174" s="271"/>
      <c r="AT174" s="271"/>
      <c r="AU174" s="271"/>
      <c r="AV174" s="271"/>
      <c r="AW174" s="271"/>
      <c r="AX174" s="271"/>
      <c r="AY174" s="272"/>
      <c r="AZ174" s="270"/>
      <c r="BA174" s="271"/>
      <c r="BB174" s="271"/>
      <c r="BC174" s="271"/>
      <c r="BD174" s="271"/>
      <c r="BE174" s="271"/>
      <c r="BF174" s="271"/>
      <c r="BG174" s="271"/>
      <c r="BH174" s="272"/>
      <c r="BI174" s="273"/>
      <c r="BJ174" s="251"/>
      <c r="BK174" s="252"/>
      <c r="BL174" s="269"/>
    </row>
    <row r="175" spans="3:64" ht="12.75" customHeight="1">
      <c r="C175" s="254"/>
      <c r="D175" s="255"/>
      <c r="E175" s="255"/>
      <c r="F175" s="262"/>
      <c r="G175" s="263"/>
      <c r="H175" s="263"/>
      <c r="I175" s="263"/>
      <c r="J175" s="263"/>
      <c r="K175" s="263"/>
      <c r="L175" s="264"/>
      <c r="M175" s="262"/>
      <c r="N175" s="262"/>
      <c r="O175" s="262"/>
      <c r="P175" s="262"/>
      <c r="Q175" s="262"/>
      <c r="R175" s="262"/>
      <c r="S175" s="262"/>
      <c r="T175" s="263"/>
      <c r="U175" s="263"/>
      <c r="V175" s="263"/>
      <c r="W175" s="263"/>
      <c r="X175" s="263"/>
      <c r="Y175" s="264"/>
      <c r="Z175" s="262"/>
      <c r="AA175" s="262"/>
      <c r="AD175" s="262"/>
      <c r="AE175" s="262"/>
      <c r="AF175" s="262"/>
      <c r="AG175" s="262"/>
      <c r="AH175" s="262"/>
      <c r="AI175" s="262"/>
      <c r="AJ175" s="262"/>
      <c r="AK175" s="262"/>
      <c r="AL175" s="262"/>
      <c r="AM175" s="262"/>
      <c r="AN175" s="262"/>
      <c r="AO175" s="265"/>
      <c r="AP175" s="270"/>
      <c r="AQ175" s="271"/>
      <c r="AR175" s="271"/>
      <c r="AS175" s="271"/>
      <c r="AT175" s="271"/>
      <c r="AU175" s="271"/>
      <c r="AV175" s="271"/>
      <c r="AW175" s="271"/>
      <c r="AX175" s="271"/>
      <c r="AY175" s="272"/>
      <c r="AZ175" s="270"/>
      <c r="BA175" s="271"/>
      <c r="BB175" s="271"/>
      <c r="BC175" s="271"/>
      <c r="BD175" s="271"/>
      <c r="BE175" s="271"/>
      <c r="BF175" s="271"/>
      <c r="BG175" s="271"/>
      <c r="BH175" s="272"/>
      <c r="BI175" s="273"/>
      <c r="BJ175" s="251"/>
      <c r="BK175" s="251"/>
      <c r="BL175" s="269"/>
    </row>
    <row r="176" spans="3:64" ht="12.75" customHeight="1">
      <c r="C176" s="254"/>
      <c r="D176" s="255"/>
      <c r="E176" s="255"/>
      <c r="F176" s="262"/>
      <c r="G176" s="263"/>
      <c r="H176" s="263"/>
      <c r="I176" s="263"/>
      <c r="J176" s="263"/>
      <c r="K176" s="263"/>
      <c r="L176" s="264"/>
      <c r="M176" s="262"/>
      <c r="N176" s="262"/>
      <c r="O176" s="262"/>
      <c r="P176" s="262"/>
      <c r="Q176" s="262"/>
      <c r="R176" s="262"/>
      <c r="S176" s="262"/>
      <c r="T176" s="263"/>
      <c r="U176" s="263"/>
      <c r="V176" s="263"/>
      <c r="W176" s="263"/>
      <c r="X176" s="263"/>
      <c r="Y176" s="264"/>
      <c r="Z176" s="262"/>
      <c r="AA176" s="262"/>
      <c r="AB176" s="262"/>
      <c r="AC176" s="262"/>
      <c r="AD176" s="262"/>
      <c r="AE176" s="262"/>
      <c r="AF176" s="262"/>
      <c r="AG176" s="262"/>
      <c r="AH176" s="262"/>
      <c r="AI176" s="262"/>
      <c r="AJ176" s="262"/>
      <c r="AK176" s="262"/>
      <c r="AL176" s="262"/>
      <c r="AM176" s="262"/>
      <c r="AN176" s="262"/>
      <c r="AO176" s="265"/>
      <c r="AP176" s="270"/>
      <c r="AQ176" s="271"/>
      <c r="AR176" s="271"/>
      <c r="AS176" s="271"/>
      <c r="AT176" s="271"/>
      <c r="AU176" s="271"/>
      <c r="AV176" s="271"/>
      <c r="AW176" s="271"/>
      <c r="AX176" s="271"/>
      <c r="AY176" s="272"/>
      <c r="AZ176" s="270"/>
      <c r="BA176" s="271"/>
      <c r="BB176" s="271"/>
      <c r="BC176" s="271"/>
      <c r="BD176" s="271"/>
      <c r="BE176" s="271"/>
      <c r="BF176" s="271"/>
      <c r="BG176" s="271"/>
      <c r="BH176" s="272"/>
      <c r="BI176" s="273"/>
      <c r="BJ176" s="251"/>
      <c r="BK176" s="252"/>
      <c r="BL176" s="269"/>
    </row>
    <row r="177" spans="3:64" ht="12.75" customHeight="1">
      <c r="C177" s="254"/>
      <c r="D177" s="255"/>
      <c r="E177" s="255"/>
      <c r="F177" s="262"/>
      <c r="G177" s="263"/>
      <c r="H177" s="263"/>
      <c r="I177" s="263"/>
      <c r="J177" s="263"/>
      <c r="K177" s="263"/>
      <c r="L177" s="264"/>
      <c r="M177" s="262"/>
      <c r="N177" s="262"/>
      <c r="O177" s="262"/>
      <c r="P177" s="262"/>
      <c r="Q177" s="262"/>
      <c r="R177" s="262"/>
      <c r="S177" s="262"/>
      <c r="T177" s="263"/>
      <c r="U177" s="263"/>
      <c r="V177" s="263"/>
      <c r="W177" s="263"/>
      <c r="X177" s="263"/>
      <c r="Y177" s="264"/>
      <c r="Z177" s="262"/>
      <c r="AA177" s="262"/>
      <c r="AB177" s="262"/>
      <c r="AC177" s="262"/>
      <c r="AD177" s="262"/>
      <c r="AE177" s="262"/>
      <c r="AF177" s="262"/>
      <c r="AG177" s="262"/>
      <c r="AH177" s="262"/>
      <c r="AI177" s="262"/>
      <c r="AJ177" s="262"/>
      <c r="AK177" s="262"/>
      <c r="AL177" s="262"/>
      <c r="AM177" s="262"/>
      <c r="AN177" s="262"/>
      <c r="AO177" s="265"/>
      <c r="AP177" s="270"/>
      <c r="AQ177" s="271"/>
      <c r="AR177" s="271"/>
      <c r="AS177" s="271"/>
      <c r="AT177" s="271"/>
      <c r="AU177" s="271"/>
      <c r="AV177" s="271"/>
      <c r="AW177" s="271"/>
      <c r="AX177" s="271"/>
      <c r="AY177" s="272"/>
      <c r="AZ177" s="270"/>
      <c r="BA177" s="271"/>
      <c r="BB177" s="271"/>
      <c r="BC177" s="271"/>
      <c r="BD177" s="271"/>
      <c r="BE177" s="271"/>
      <c r="BF177" s="271"/>
      <c r="BG177" s="271"/>
      <c r="BH177" s="272"/>
      <c r="BI177" s="273"/>
      <c r="BJ177" s="251"/>
      <c r="BK177" s="252"/>
      <c r="BL177" s="252"/>
    </row>
    <row r="178" spans="3:64" ht="12.75" customHeight="1">
      <c r="C178" s="254"/>
      <c r="D178" s="255"/>
      <c r="E178" s="255"/>
      <c r="F178" s="262"/>
      <c r="G178" s="263"/>
      <c r="H178" s="263"/>
      <c r="I178" s="263"/>
      <c r="J178" s="263"/>
      <c r="K178" s="263"/>
      <c r="L178" s="264"/>
      <c r="M178" s="262"/>
      <c r="N178" s="262"/>
      <c r="O178" s="262"/>
      <c r="P178" s="262"/>
      <c r="Q178" s="262"/>
      <c r="R178" s="262"/>
      <c r="S178" s="262"/>
      <c r="T178" s="263"/>
      <c r="U178" s="263"/>
      <c r="V178" s="263"/>
      <c r="W178" s="263"/>
      <c r="X178" s="263"/>
      <c r="Y178" s="264"/>
      <c r="Z178" s="262"/>
      <c r="AA178" s="262"/>
      <c r="AB178" s="262"/>
      <c r="AC178" s="262"/>
      <c r="AD178" s="262"/>
      <c r="AE178" s="262"/>
      <c r="AF178" s="262"/>
      <c r="AG178" s="262"/>
      <c r="AH178" s="262"/>
      <c r="AI178" s="262"/>
      <c r="AJ178" s="262"/>
      <c r="AK178" s="262"/>
      <c r="AL178" s="262"/>
      <c r="AM178" s="262"/>
      <c r="AN178" s="262"/>
      <c r="AO178" s="265"/>
      <c r="AP178" s="270"/>
      <c r="AQ178" s="271"/>
      <c r="AR178" s="271"/>
      <c r="AS178" s="271"/>
      <c r="AT178" s="271"/>
      <c r="AU178" s="271"/>
      <c r="AV178" s="271"/>
      <c r="AW178" s="271"/>
      <c r="AX178" s="271"/>
      <c r="AY178" s="272"/>
      <c r="AZ178" s="270"/>
      <c r="BA178" s="271"/>
      <c r="BB178" s="271"/>
      <c r="BC178" s="271"/>
      <c r="BD178" s="271"/>
      <c r="BE178" s="271"/>
      <c r="BF178" s="271"/>
      <c r="BG178" s="271"/>
      <c r="BH178" s="272"/>
      <c r="BI178" s="273"/>
      <c r="BJ178" s="251"/>
      <c r="BK178" s="252"/>
      <c r="BL178" s="252"/>
    </row>
    <row r="179" spans="3:64" ht="12.75" customHeight="1">
      <c r="C179" s="254"/>
      <c r="D179" s="255"/>
      <c r="E179" s="255"/>
      <c r="F179" s="262"/>
      <c r="G179" s="263"/>
      <c r="H179" s="263"/>
      <c r="I179" s="263"/>
      <c r="J179" s="263"/>
      <c r="K179" s="263"/>
      <c r="L179" s="264"/>
      <c r="M179" s="262"/>
      <c r="N179" s="262"/>
      <c r="O179" s="262"/>
      <c r="P179" s="262"/>
      <c r="Q179" s="262"/>
      <c r="R179" s="262"/>
      <c r="S179" s="262"/>
      <c r="T179" s="263"/>
      <c r="U179" s="263"/>
      <c r="V179" s="263"/>
      <c r="W179" s="263"/>
      <c r="X179" s="263"/>
      <c r="Y179" s="264"/>
      <c r="Z179" s="262"/>
      <c r="AA179" s="262"/>
      <c r="AB179" s="262"/>
      <c r="AC179" s="262"/>
      <c r="AD179" s="262"/>
      <c r="AE179" s="262"/>
      <c r="AF179" s="262"/>
      <c r="AG179" s="262"/>
      <c r="AH179" s="262"/>
      <c r="AI179" s="262"/>
      <c r="AJ179" s="262"/>
      <c r="AK179" s="262"/>
      <c r="AL179" s="262"/>
      <c r="AM179" s="262"/>
      <c r="AN179" s="262"/>
      <c r="AO179" s="265"/>
      <c r="AP179" s="274"/>
      <c r="AQ179" s="271"/>
      <c r="AR179" s="271"/>
      <c r="AS179" s="271"/>
      <c r="AT179" s="271"/>
      <c r="AU179" s="271"/>
      <c r="AV179" s="271"/>
      <c r="AW179" s="271"/>
      <c r="AX179" s="271"/>
      <c r="AY179" s="272"/>
      <c r="AZ179" s="274"/>
      <c r="BA179" s="271"/>
      <c r="BB179" s="271"/>
      <c r="BC179" s="271"/>
      <c r="BD179" s="271"/>
      <c r="BE179" s="271"/>
      <c r="BF179" s="271"/>
      <c r="BG179" s="271"/>
      <c r="BH179" s="272"/>
      <c r="BI179" s="273"/>
      <c r="BJ179" s="273"/>
      <c r="BK179" s="273"/>
      <c r="BL179" s="272"/>
    </row>
    <row r="180" spans="3:64" ht="12.75" customHeight="1">
      <c r="C180" s="254"/>
      <c r="D180" s="255"/>
      <c r="E180" s="255"/>
      <c r="F180" s="262"/>
      <c r="G180" s="263"/>
      <c r="H180" s="263"/>
      <c r="I180" s="263"/>
      <c r="J180" s="263"/>
      <c r="K180" s="263"/>
      <c r="L180" s="264"/>
      <c r="M180" s="262"/>
      <c r="N180" s="262"/>
      <c r="O180" s="262"/>
      <c r="P180" s="262"/>
      <c r="Q180" s="262"/>
      <c r="R180" s="262"/>
      <c r="S180" s="262"/>
      <c r="T180" s="263"/>
      <c r="U180" s="263"/>
      <c r="V180" s="263"/>
      <c r="W180" s="263"/>
      <c r="X180" s="263"/>
      <c r="Y180" s="264"/>
      <c r="Z180" s="262"/>
      <c r="AA180" s="262"/>
      <c r="AB180" s="262"/>
      <c r="AC180" s="262"/>
      <c r="AD180" s="262"/>
      <c r="AE180" s="262"/>
      <c r="AF180" s="262"/>
      <c r="AG180" s="262"/>
      <c r="AH180" s="262"/>
      <c r="AI180" s="262"/>
      <c r="AJ180" s="262"/>
      <c r="AK180" s="262"/>
      <c r="AL180" s="262"/>
      <c r="AM180" s="262"/>
      <c r="AN180" s="262"/>
      <c r="AO180" s="265"/>
      <c r="AP180" s="274"/>
      <c r="AQ180" s="271"/>
      <c r="AR180" s="271"/>
      <c r="AS180" s="271"/>
      <c r="AT180" s="271"/>
      <c r="AU180" s="271"/>
      <c r="AV180" s="271"/>
      <c r="AW180" s="271"/>
      <c r="AX180" s="271"/>
      <c r="AY180" s="272"/>
      <c r="AZ180" s="274"/>
      <c r="BA180" s="271"/>
      <c r="BB180" s="271"/>
      <c r="BC180" s="271"/>
      <c r="BD180" s="271"/>
      <c r="BE180" s="271"/>
      <c r="BF180" s="271"/>
      <c r="BG180" s="271"/>
      <c r="BH180" s="272"/>
      <c r="BI180" s="273"/>
      <c r="BJ180" s="273"/>
      <c r="BK180" s="273"/>
      <c r="BL180" s="272"/>
    </row>
    <row r="181" spans="3:64" ht="12.75" customHeight="1">
      <c r="C181" s="254"/>
      <c r="D181" s="255"/>
      <c r="E181" s="255"/>
      <c r="F181" s="262"/>
      <c r="G181" s="263"/>
      <c r="H181" s="263"/>
      <c r="I181" s="263"/>
      <c r="J181" s="263"/>
      <c r="K181" s="263"/>
      <c r="L181" s="264"/>
      <c r="M181" s="262"/>
      <c r="N181" s="262"/>
      <c r="O181" s="262"/>
      <c r="P181" s="262"/>
      <c r="Q181" s="262"/>
      <c r="R181" s="262"/>
      <c r="S181" s="262"/>
      <c r="T181" s="263"/>
      <c r="U181" s="263"/>
      <c r="V181" s="263"/>
      <c r="W181" s="263"/>
      <c r="X181" s="263"/>
      <c r="Y181" s="264"/>
      <c r="Z181" s="262"/>
      <c r="AA181" s="262"/>
      <c r="AB181" s="262"/>
      <c r="AC181" s="262"/>
      <c r="AD181" s="262"/>
      <c r="AE181" s="262"/>
      <c r="AF181" s="262"/>
      <c r="AG181" s="262"/>
      <c r="AH181" s="262"/>
      <c r="AI181" s="262"/>
      <c r="AJ181" s="262"/>
      <c r="AK181" s="262"/>
      <c r="AL181" s="262"/>
      <c r="AM181" s="262"/>
      <c r="AN181" s="262"/>
      <c r="AO181" s="265"/>
      <c r="AP181" s="274"/>
      <c r="AQ181" s="271"/>
      <c r="AR181" s="271"/>
      <c r="AS181" s="271"/>
      <c r="AT181" s="271"/>
      <c r="AU181" s="271"/>
      <c r="AV181" s="271"/>
      <c r="AW181" s="271"/>
      <c r="AX181" s="271"/>
      <c r="AY181" s="272"/>
      <c r="AZ181" s="274"/>
      <c r="BA181" s="271"/>
      <c r="BB181" s="271"/>
      <c r="BC181" s="271"/>
      <c r="BD181" s="271"/>
      <c r="BE181" s="271"/>
      <c r="BF181" s="271"/>
      <c r="BG181" s="271"/>
      <c r="BH181" s="272"/>
      <c r="BI181" s="273"/>
      <c r="BJ181" s="273"/>
      <c r="BK181" s="273"/>
      <c r="BL181" s="272"/>
    </row>
    <row r="182" spans="3:64" ht="12.75" customHeight="1">
      <c r="C182" s="254"/>
      <c r="D182" s="255"/>
      <c r="E182" s="255"/>
      <c r="F182" s="262"/>
      <c r="G182" s="263"/>
      <c r="H182" s="263"/>
      <c r="I182" s="263"/>
      <c r="J182" s="263"/>
      <c r="K182" s="263"/>
      <c r="L182" s="264"/>
      <c r="M182" s="262"/>
      <c r="N182" s="262"/>
      <c r="O182" s="262"/>
      <c r="P182" s="262"/>
      <c r="Q182" s="262"/>
      <c r="R182" s="262"/>
      <c r="S182" s="262"/>
      <c r="T182" s="263"/>
      <c r="U182" s="263"/>
      <c r="V182" s="263"/>
      <c r="W182" s="263"/>
      <c r="X182" s="263"/>
      <c r="Y182" s="264"/>
      <c r="Z182" s="262"/>
      <c r="AA182" s="262"/>
      <c r="AB182" s="262"/>
      <c r="AC182" s="262"/>
      <c r="AD182" s="262"/>
      <c r="AE182" s="262"/>
      <c r="AF182" s="262"/>
      <c r="AG182" s="262"/>
      <c r="AH182" s="262"/>
      <c r="AI182" s="262"/>
      <c r="AJ182" s="262"/>
      <c r="AK182" s="262"/>
      <c r="AL182" s="262"/>
      <c r="AM182" s="262"/>
      <c r="AN182" s="262"/>
      <c r="AO182" s="265"/>
      <c r="AP182" s="274"/>
      <c r="AQ182" s="271"/>
      <c r="AR182" s="271"/>
      <c r="AS182" s="271"/>
      <c r="AT182" s="271"/>
      <c r="AU182" s="271"/>
      <c r="AV182" s="271"/>
      <c r="AW182" s="271"/>
      <c r="AX182" s="271"/>
      <c r="AY182" s="272"/>
      <c r="AZ182" s="274"/>
      <c r="BA182" s="271"/>
      <c r="BB182" s="271"/>
      <c r="BC182" s="271"/>
      <c r="BD182" s="271"/>
      <c r="BE182" s="271"/>
      <c r="BF182" s="271"/>
      <c r="BG182" s="271"/>
      <c r="BH182" s="272"/>
      <c r="BI182" s="273"/>
      <c r="BJ182" s="273"/>
      <c r="BK182" s="273"/>
      <c r="BL182" s="272"/>
    </row>
    <row r="183" spans="3:64" ht="12.75" customHeight="1">
      <c r="C183" s="254"/>
      <c r="D183" s="255"/>
      <c r="E183" s="255"/>
      <c r="F183" s="262"/>
      <c r="G183" s="263"/>
      <c r="H183" s="263"/>
      <c r="I183" s="263"/>
      <c r="J183" s="263"/>
      <c r="K183" s="263"/>
      <c r="L183" s="264"/>
      <c r="M183" s="262"/>
      <c r="N183" s="262"/>
      <c r="O183" s="262"/>
      <c r="P183" s="262"/>
      <c r="Q183" s="262"/>
      <c r="R183" s="262"/>
      <c r="S183" s="262"/>
      <c r="T183" s="263"/>
      <c r="U183" s="263"/>
      <c r="V183" s="263"/>
      <c r="W183" s="263"/>
      <c r="X183" s="263"/>
      <c r="Y183" s="264"/>
      <c r="Z183" s="262"/>
      <c r="AA183" s="262"/>
      <c r="AB183" s="262"/>
      <c r="AC183" s="262"/>
      <c r="AD183" s="262"/>
      <c r="AE183" s="262"/>
      <c r="AF183" s="262"/>
      <c r="AG183" s="262"/>
      <c r="AH183" s="262"/>
      <c r="AI183" s="262"/>
      <c r="AJ183" s="262"/>
      <c r="AK183" s="262"/>
      <c r="AL183" s="262"/>
      <c r="AM183" s="262"/>
      <c r="AN183" s="262"/>
      <c r="AO183" s="265"/>
      <c r="AP183" s="274"/>
      <c r="AQ183" s="271"/>
      <c r="AR183" s="271"/>
      <c r="AS183" s="271"/>
      <c r="AT183" s="271"/>
      <c r="AU183" s="271"/>
      <c r="AV183" s="271"/>
      <c r="AW183" s="271"/>
      <c r="AX183" s="271"/>
      <c r="AY183" s="272"/>
      <c r="AZ183" s="274"/>
      <c r="BA183" s="271"/>
      <c r="BB183" s="271"/>
      <c r="BC183" s="271"/>
      <c r="BD183" s="271"/>
      <c r="BE183" s="271"/>
      <c r="BF183" s="271"/>
      <c r="BG183" s="271"/>
      <c r="BH183" s="272"/>
      <c r="BI183" s="273"/>
      <c r="BJ183" s="273"/>
      <c r="BK183" s="273"/>
      <c r="BL183" s="272"/>
    </row>
    <row r="184" spans="3:64" ht="12.75" customHeight="1">
      <c r="C184" s="254"/>
      <c r="D184" s="255"/>
      <c r="E184" s="255"/>
      <c r="F184" s="262"/>
      <c r="G184" s="263"/>
      <c r="H184" s="263"/>
      <c r="I184" s="263"/>
      <c r="J184" s="263"/>
      <c r="K184" s="263"/>
      <c r="L184" s="264"/>
      <c r="M184" s="262"/>
      <c r="N184" s="262"/>
      <c r="O184" s="262"/>
      <c r="P184" s="262"/>
      <c r="Q184" s="262"/>
      <c r="R184" s="262"/>
      <c r="S184" s="262"/>
      <c r="T184" s="263"/>
      <c r="U184" s="263"/>
      <c r="V184" s="263"/>
      <c r="W184" s="263"/>
      <c r="X184" s="263"/>
      <c r="Y184" s="264"/>
      <c r="Z184" s="262"/>
      <c r="AA184" s="262"/>
      <c r="AB184" s="262"/>
      <c r="AC184" s="262"/>
      <c r="AD184" s="262"/>
      <c r="AE184" s="262"/>
      <c r="AF184" s="262"/>
      <c r="AG184" s="262"/>
      <c r="AH184" s="262"/>
      <c r="AI184" s="262"/>
      <c r="AJ184" s="262"/>
      <c r="AK184" s="262"/>
      <c r="AL184" s="262"/>
      <c r="AM184" s="262"/>
      <c r="AN184" s="262"/>
      <c r="AO184" s="265"/>
      <c r="AP184" s="274"/>
      <c r="AQ184" s="271"/>
      <c r="AR184" s="271"/>
      <c r="AS184" s="271"/>
      <c r="AT184" s="271"/>
      <c r="AU184" s="271"/>
      <c r="AV184" s="271"/>
      <c r="AW184" s="271"/>
      <c r="AX184" s="271"/>
      <c r="AY184" s="272"/>
      <c r="AZ184" s="274"/>
      <c r="BA184" s="271"/>
      <c r="BB184" s="271"/>
      <c r="BC184" s="271"/>
      <c r="BD184" s="271"/>
      <c r="BE184" s="271"/>
      <c r="BF184" s="271"/>
      <c r="BG184" s="271"/>
      <c r="BH184" s="272"/>
      <c r="BI184" s="273"/>
      <c r="BJ184" s="273"/>
      <c r="BK184" s="273"/>
      <c r="BL184" s="272"/>
    </row>
    <row r="185" spans="3:64" ht="12.75" customHeight="1">
      <c r="C185" s="254"/>
      <c r="D185" s="255"/>
      <c r="E185" s="255"/>
      <c r="F185" s="262"/>
      <c r="G185" s="263"/>
      <c r="H185" s="263"/>
      <c r="I185" s="263"/>
      <c r="J185" s="263"/>
      <c r="K185" s="263"/>
      <c r="L185" s="264"/>
      <c r="M185" s="262"/>
      <c r="N185" s="262"/>
      <c r="O185" s="262"/>
      <c r="P185" s="262"/>
      <c r="Q185" s="262"/>
      <c r="R185" s="262"/>
      <c r="S185" s="262"/>
      <c r="T185" s="263"/>
      <c r="U185" s="263"/>
      <c r="V185" s="263"/>
      <c r="W185" s="263"/>
      <c r="X185" s="263"/>
      <c r="Y185" s="264"/>
      <c r="Z185" s="262"/>
      <c r="AA185" s="262"/>
      <c r="AB185" s="262"/>
      <c r="AC185" s="262"/>
      <c r="AD185" s="262"/>
      <c r="AE185" s="262"/>
      <c r="AF185" s="262"/>
      <c r="AG185" s="262"/>
      <c r="AH185" s="262"/>
      <c r="AI185" s="262"/>
      <c r="AJ185" s="262"/>
      <c r="AK185" s="262"/>
      <c r="AL185" s="262"/>
      <c r="AM185" s="262"/>
      <c r="AN185" s="262"/>
      <c r="AO185" s="265"/>
      <c r="AP185" s="274"/>
      <c r="AQ185" s="271"/>
      <c r="AR185" s="271"/>
      <c r="AS185" s="271"/>
      <c r="AT185" s="271"/>
      <c r="AU185" s="271"/>
      <c r="AV185" s="271"/>
      <c r="AW185" s="271"/>
      <c r="AX185" s="271"/>
      <c r="AY185" s="272"/>
      <c r="AZ185" s="274"/>
      <c r="BA185" s="271"/>
      <c r="BB185" s="271"/>
      <c r="BC185" s="271"/>
      <c r="BD185" s="271"/>
      <c r="BE185" s="271"/>
      <c r="BF185" s="271"/>
      <c r="BG185" s="271"/>
      <c r="BH185" s="272"/>
      <c r="BI185" s="273"/>
      <c r="BJ185" s="273"/>
      <c r="BK185" s="273"/>
      <c r="BL185" s="272"/>
    </row>
    <row r="186" spans="3:64" ht="12.75" customHeight="1">
      <c r="C186" s="254"/>
      <c r="D186" s="255"/>
      <c r="E186" s="255"/>
      <c r="F186" s="262"/>
      <c r="G186" s="263"/>
      <c r="H186" s="263"/>
      <c r="I186" s="263"/>
      <c r="J186" s="263"/>
      <c r="K186" s="263"/>
      <c r="L186" s="264"/>
      <c r="M186" s="262"/>
      <c r="N186" s="262"/>
      <c r="O186" s="262"/>
      <c r="P186" s="262"/>
      <c r="Q186" s="262"/>
      <c r="R186" s="262"/>
      <c r="S186" s="262"/>
      <c r="T186" s="263"/>
      <c r="U186" s="263"/>
      <c r="V186" s="263"/>
      <c r="W186" s="263"/>
      <c r="X186" s="263"/>
      <c r="Y186" s="264"/>
      <c r="Z186" s="262"/>
      <c r="AA186" s="262"/>
      <c r="AB186" s="262"/>
      <c r="AC186" s="262"/>
      <c r="AD186" s="262"/>
      <c r="AE186" s="262"/>
      <c r="AF186" s="262"/>
      <c r="AG186" s="262"/>
      <c r="AH186" s="262"/>
      <c r="AI186" s="262"/>
      <c r="AJ186" s="262"/>
      <c r="AK186" s="262"/>
      <c r="AL186" s="262"/>
      <c r="AM186" s="262"/>
      <c r="AN186" s="262"/>
      <c r="AO186" s="265"/>
      <c r="AP186" s="274"/>
      <c r="AQ186" s="271"/>
      <c r="AR186" s="271"/>
      <c r="AS186" s="271"/>
      <c r="AT186" s="271"/>
      <c r="AU186" s="271"/>
      <c r="AV186" s="271"/>
      <c r="AW186" s="271"/>
      <c r="AX186" s="271"/>
      <c r="AY186" s="272"/>
      <c r="AZ186" s="274"/>
      <c r="BA186" s="271"/>
      <c r="BB186" s="271"/>
      <c r="BC186" s="271"/>
      <c r="BD186" s="271"/>
      <c r="BE186" s="271"/>
      <c r="BF186" s="271"/>
      <c r="BG186" s="271"/>
      <c r="BH186" s="272"/>
      <c r="BI186" s="273"/>
      <c r="BJ186" s="273"/>
      <c r="BK186" s="273"/>
      <c r="BL186" s="272"/>
    </row>
    <row r="187" spans="3:64" ht="12.75" customHeight="1">
      <c r="C187" s="254"/>
      <c r="D187" s="255"/>
      <c r="E187" s="255"/>
      <c r="F187" s="262"/>
      <c r="G187" s="263"/>
      <c r="H187" s="263"/>
      <c r="I187" s="263"/>
      <c r="J187" s="263"/>
      <c r="K187" s="263"/>
      <c r="L187" s="264"/>
      <c r="M187" s="262"/>
      <c r="N187" s="262"/>
      <c r="O187" s="262"/>
      <c r="P187" s="262"/>
      <c r="Q187" s="262"/>
      <c r="R187" s="262"/>
      <c r="S187" s="262"/>
      <c r="T187" s="263"/>
      <c r="U187" s="263"/>
      <c r="V187" s="263"/>
      <c r="W187" s="263" t="s">
        <v>304</v>
      </c>
      <c r="X187" s="263"/>
      <c r="Y187" s="264"/>
      <c r="Z187" s="262"/>
      <c r="AA187" s="262"/>
      <c r="AB187" s="262"/>
      <c r="AC187" s="262"/>
      <c r="AD187" s="262"/>
      <c r="AE187" s="262"/>
      <c r="AF187" s="262"/>
      <c r="AG187" s="262"/>
      <c r="AH187" s="262"/>
      <c r="AI187" s="262"/>
      <c r="AJ187" s="262"/>
      <c r="AK187" s="262"/>
      <c r="AL187" s="262"/>
      <c r="AM187" s="262"/>
      <c r="AN187" s="262"/>
      <c r="AO187" s="265"/>
      <c r="AP187" s="274"/>
      <c r="AQ187" s="271"/>
      <c r="AR187" s="271"/>
      <c r="AS187" s="271"/>
      <c r="AT187" s="271"/>
      <c r="AU187" s="271"/>
      <c r="AV187" s="271"/>
      <c r="AW187" s="271"/>
      <c r="AX187" s="271"/>
      <c r="AY187" s="272"/>
      <c r="AZ187" s="274"/>
      <c r="BA187" s="271"/>
      <c r="BB187" s="271"/>
      <c r="BC187" s="271"/>
      <c r="BD187" s="271"/>
      <c r="BE187" s="271"/>
      <c r="BF187" s="271"/>
      <c r="BG187" s="271"/>
      <c r="BH187" s="272"/>
      <c r="BI187" s="273"/>
      <c r="BJ187" s="273"/>
      <c r="BK187" s="273"/>
      <c r="BL187" s="272"/>
    </row>
    <row r="188" spans="3:64" ht="12.75" customHeight="1">
      <c r="C188" s="254"/>
      <c r="D188" s="255"/>
      <c r="E188" s="255"/>
      <c r="F188" s="262"/>
      <c r="G188" s="263"/>
      <c r="H188" s="263"/>
      <c r="I188" s="263"/>
      <c r="J188" s="263"/>
      <c r="K188" s="263"/>
      <c r="L188" s="264"/>
      <c r="M188" s="262"/>
      <c r="N188" s="262"/>
      <c r="O188" s="262"/>
      <c r="P188" s="262"/>
      <c r="Q188" s="262"/>
      <c r="R188" s="262"/>
      <c r="S188" s="262"/>
      <c r="T188" s="263"/>
      <c r="U188" s="263"/>
      <c r="V188" s="263"/>
      <c r="W188" s="263"/>
      <c r="X188" s="263"/>
      <c r="Y188" s="264"/>
      <c r="Z188" s="262"/>
      <c r="AA188" s="262"/>
      <c r="AB188" s="262"/>
      <c r="AC188" s="262"/>
      <c r="AD188" s="262"/>
      <c r="AE188" s="262"/>
      <c r="AF188" s="262"/>
      <c r="AG188" s="262"/>
      <c r="AH188" s="262"/>
      <c r="AI188" s="262"/>
      <c r="AJ188" s="262"/>
      <c r="AK188" s="262"/>
      <c r="AL188" s="262"/>
      <c r="AM188" s="262"/>
      <c r="AN188" s="262"/>
      <c r="AO188" s="265"/>
      <c r="AP188" s="274"/>
      <c r="AQ188" s="271"/>
      <c r="AR188" s="271"/>
      <c r="AS188" s="271"/>
      <c r="AT188" s="271"/>
      <c r="AU188" s="271"/>
      <c r="AV188" s="271"/>
      <c r="AW188" s="271"/>
      <c r="AX188" s="271"/>
      <c r="AY188" s="272"/>
      <c r="AZ188" s="274"/>
      <c r="BA188" s="271"/>
      <c r="BB188" s="271"/>
      <c r="BC188" s="271"/>
      <c r="BD188" s="271"/>
      <c r="BE188" s="271"/>
      <c r="BF188" s="271"/>
      <c r="BG188" s="271"/>
      <c r="BH188" s="272"/>
      <c r="BI188" s="273"/>
      <c r="BJ188" s="273"/>
      <c r="BK188" s="273"/>
      <c r="BL188" s="272"/>
    </row>
    <row r="189" spans="3:64" ht="12.75" customHeight="1">
      <c r="C189" s="254"/>
      <c r="D189" s="255"/>
      <c r="E189" s="255"/>
      <c r="F189" s="262"/>
      <c r="G189" s="263"/>
      <c r="H189" s="263"/>
      <c r="I189" s="263"/>
      <c r="J189" s="263"/>
      <c r="K189" s="263"/>
      <c r="L189" s="264"/>
      <c r="M189" s="262"/>
      <c r="N189" s="262"/>
      <c r="O189" s="262"/>
      <c r="P189" s="262"/>
      <c r="Q189" s="262"/>
      <c r="R189" s="262"/>
      <c r="S189" s="262"/>
      <c r="T189" s="263"/>
      <c r="U189" s="263"/>
      <c r="V189" s="263"/>
      <c r="W189" s="263"/>
      <c r="X189" s="263"/>
      <c r="Y189" s="264"/>
      <c r="Z189" s="262"/>
      <c r="AA189" s="262"/>
      <c r="AB189" s="262"/>
      <c r="AC189" s="262"/>
      <c r="AD189" s="262"/>
      <c r="AE189" s="262"/>
      <c r="AF189" s="262"/>
      <c r="AG189" s="262"/>
      <c r="AH189" s="262"/>
      <c r="AI189" s="262"/>
      <c r="AJ189" s="262"/>
      <c r="AK189" s="262"/>
      <c r="AL189" s="262"/>
      <c r="AM189" s="262"/>
      <c r="AN189" s="262"/>
      <c r="AO189" s="265"/>
      <c r="AP189" s="274"/>
      <c r="AQ189" s="271"/>
      <c r="AR189" s="271"/>
      <c r="AS189" s="271"/>
      <c r="AT189" s="271"/>
      <c r="AU189" s="271"/>
      <c r="AV189" s="271"/>
      <c r="AW189" s="271"/>
      <c r="AX189" s="271"/>
      <c r="AY189" s="272"/>
      <c r="AZ189" s="274"/>
      <c r="BA189" s="271"/>
      <c r="BB189" s="271"/>
      <c r="BC189" s="271"/>
      <c r="BD189" s="271"/>
      <c r="BE189" s="271"/>
      <c r="BF189" s="271"/>
      <c r="BG189" s="271"/>
      <c r="BH189" s="272"/>
      <c r="BI189" s="273"/>
      <c r="BJ189" s="273"/>
      <c r="BK189" s="273"/>
      <c r="BL189" s="272"/>
    </row>
    <row r="190" spans="3:64" ht="12.75" customHeight="1">
      <c r="C190" s="254"/>
      <c r="D190" s="255"/>
      <c r="E190" s="255"/>
      <c r="F190" s="262"/>
      <c r="G190" s="263"/>
      <c r="H190" s="263"/>
      <c r="I190" s="263"/>
      <c r="J190" s="263"/>
      <c r="K190" s="263"/>
      <c r="L190" s="264"/>
      <c r="M190" s="262"/>
      <c r="N190" s="262"/>
      <c r="O190" s="262"/>
      <c r="P190" s="262"/>
      <c r="Q190" s="262"/>
      <c r="R190" s="262"/>
      <c r="S190" s="262"/>
      <c r="T190" s="263"/>
      <c r="U190" s="263"/>
      <c r="V190" s="263"/>
      <c r="W190" s="263"/>
      <c r="X190" s="263"/>
      <c r="Y190" s="264"/>
      <c r="Z190" s="262"/>
      <c r="AA190" s="262"/>
      <c r="AB190" s="262"/>
      <c r="AC190" s="262"/>
      <c r="AD190" s="262"/>
      <c r="AE190" s="262"/>
      <c r="AF190" s="262"/>
      <c r="AG190" s="262"/>
      <c r="AH190" s="262"/>
      <c r="AI190" s="262"/>
      <c r="AJ190" s="262"/>
      <c r="AK190" s="262"/>
      <c r="AL190" s="262"/>
      <c r="AM190" s="262"/>
      <c r="AN190" s="262"/>
      <c r="AO190" s="265"/>
      <c r="AP190" s="274"/>
      <c r="AQ190" s="271"/>
      <c r="AR190" s="271"/>
      <c r="AS190" s="271"/>
      <c r="AT190" s="271"/>
      <c r="AU190" s="271"/>
      <c r="AV190" s="271"/>
      <c r="AW190" s="271"/>
      <c r="AX190" s="271"/>
      <c r="AY190" s="272"/>
      <c r="AZ190" s="274"/>
      <c r="BA190" s="271"/>
      <c r="BB190" s="271"/>
      <c r="BC190" s="271"/>
      <c r="BD190" s="271"/>
      <c r="BE190" s="271"/>
      <c r="BF190" s="271"/>
      <c r="BG190" s="271"/>
      <c r="BH190" s="272"/>
      <c r="BI190" s="273"/>
      <c r="BJ190" s="273"/>
      <c r="BK190" s="273"/>
      <c r="BL190" s="272"/>
    </row>
    <row r="191" spans="3:64" ht="12.75" customHeight="1">
      <c r="C191" s="254"/>
      <c r="D191" s="255"/>
      <c r="E191" s="255"/>
      <c r="F191" s="262"/>
      <c r="G191" s="263"/>
      <c r="H191" s="263"/>
      <c r="I191" s="263"/>
      <c r="J191" s="263"/>
      <c r="K191" s="263"/>
      <c r="L191" s="264"/>
      <c r="M191" s="262"/>
      <c r="N191" s="262"/>
      <c r="O191" s="262"/>
      <c r="P191" s="262"/>
      <c r="Q191" s="262"/>
      <c r="R191" s="262"/>
      <c r="S191" s="262"/>
      <c r="T191" s="263"/>
      <c r="U191" s="263"/>
      <c r="V191" s="263"/>
      <c r="W191" s="263"/>
      <c r="X191" s="263"/>
      <c r="Y191" s="264"/>
      <c r="Z191" s="262"/>
      <c r="AA191" s="262"/>
      <c r="AB191" s="262"/>
      <c r="AC191" s="262"/>
      <c r="AD191" s="262"/>
      <c r="AE191" s="262"/>
      <c r="AF191" s="262"/>
      <c r="AG191" s="262"/>
      <c r="AH191" s="262"/>
      <c r="AI191" s="262"/>
      <c r="AJ191" s="262"/>
      <c r="AK191" s="262"/>
      <c r="AL191" s="262"/>
      <c r="AM191" s="262"/>
      <c r="AN191" s="262"/>
      <c r="AO191" s="265"/>
      <c r="AP191" s="274"/>
      <c r="AQ191" s="271"/>
      <c r="AR191" s="271"/>
      <c r="AS191" s="271"/>
      <c r="AT191" s="271"/>
      <c r="AU191" s="271"/>
      <c r="AV191" s="271"/>
      <c r="AW191" s="271"/>
      <c r="AX191" s="271"/>
      <c r="AY191" s="272"/>
      <c r="AZ191" s="274"/>
      <c r="BA191" s="271"/>
      <c r="BB191" s="271"/>
      <c r="BC191" s="271"/>
      <c r="BD191" s="271"/>
      <c r="BE191" s="271"/>
      <c r="BF191" s="271"/>
      <c r="BG191" s="271"/>
      <c r="BH191" s="272"/>
      <c r="BI191" s="273"/>
      <c r="BJ191" s="273"/>
      <c r="BK191" s="273"/>
      <c r="BL191" s="272"/>
    </row>
    <row r="192" spans="3:64" ht="12.75" customHeight="1">
      <c r="C192" s="254"/>
      <c r="D192" s="255"/>
      <c r="E192" s="255"/>
      <c r="F192" s="262"/>
      <c r="G192" s="263"/>
      <c r="H192" s="263"/>
      <c r="I192" s="263"/>
      <c r="J192" s="263"/>
      <c r="K192" s="263"/>
      <c r="L192" s="264"/>
      <c r="M192" s="262"/>
      <c r="N192" s="262"/>
      <c r="O192" s="262"/>
      <c r="P192" s="262"/>
      <c r="Q192" s="262"/>
      <c r="R192" s="262"/>
      <c r="S192" s="262"/>
      <c r="T192" s="263"/>
      <c r="U192" s="263"/>
      <c r="V192" s="263"/>
      <c r="W192" s="263"/>
      <c r="X192" s="263"/>
      <c r="Y192" s="264"/>
      <c r="Z192" s="262"/>
      <c r="AA192" s="262"/>
      <c r="AB192" s="262"/>
      <c r="AC192" s="262"/>
      <c r="AD192" s="262"/>
      <c r="AE192" s="262"/>
      <c r="AF192" s="262"/>
      <c r="AG192" s="262"/>
      <c r="AH192" s="262"/>
      <c r="AI192" s="262"/>
      <c r="AJ192" s="262"/>
      <c r="AK192" s="262"/>
      <c r="AL192" s="262"/>
      <c r="AM192" s="262"/>
      <c r="AN192" s="262"/>
      <c r="AO192" s="265"/>
      <c r="AP192" s="274"/>
      <c r="AQ192" s="271"/>
      <c r="AR192" s="271"/>
      <c r="AS192" s="271"/>
      <c r="AT192" s="271"/>
      <c r="AU192" s="271"/>
      <c r="AV192" s="271"/>
      <c r="AW192" s="271"/>
      <c r="AX192" s="271"/>
      <c r="AY192" s="272"/>
      <c r="AZ192" s="274"/>
      <c r="BA192" s="271"/>
      <c r="BB192" s="271"/>
      <c r="BC192" s="271"/>
      <c r="BD192" s="271"/>
      <c r="BE192" s="271"/>
      <c r="BF192" s="271"/>
      <c r="BG192" s="271"/>
      <c r="BH192" s="272"/>
      <c r="BI192" s="273"/>
      <c r="BJ192" s="273"/>
      <c r="BK192" s="273"/>
      <c r="BL192" s="272"/>
    </row>
    <row r="193" spans="3:64" ht="12.75" customHeight="1">
      <c r="C193" s="254"/>
      <c r="D193" s="255"/>
      <c r="E193" s="255"/>
      <c r="F193" s="262"/>
      <c r="G193" s="263"/>
      <c r="H193" s="263"/>
      <c r="I193" s="263"/>
      <c r="J193" s="263"/>
      <c r="K193" s="263"/>
      <c r="L193" s="264"/>
      <c r="M193" s="262"/>
      <c r="N193" s="262"/>
      <c r="O193" s="262"/>
      <c r="P193" s="262"/>
      <c r="Q193" s="262"/>
      <c r="R193" s="262"/>
      <c r="S193" s="262"/>
      <c r="T193" s="263"/>
      <c r="U193" s="263"/>
      <c r="V193" s="263"/>
      <c r="W193" s="263"/>
      <c r="X193" s="263"/>
      <c r="Y193" s="264"/>
      <c r="Z193" s="262"/>
      <c r="AA193" s="262"/>
      <c r="AB193" s="262"/>
      <c r="AC193" s="262"/>
      <c r="AD193" s="262"/>
      <c r="AE193" s="262"/>
      <c r="AF193" s="262"/>
      <c r="AG193" s="262"/>
      <c r="AH193" s="262"/>
      <c r="AI193" s="262"/>
      <c r="AJ193" s="262"/>
      <c r="AK193" s="262"/>
      <c r="AL193" s="262"/>
      <c r="AM193" s="262"/>
      <c r="AN193" s="262"/>
      <c r="AO193" s="265"/>
      <c r="AP193" s="274"/>
      <c r="AQ193" s="271"/>
      <c r="AR193" s="271"/>
      <c r="AS193" s="271"/>
      <c r="AT193" s="271"/>
      <c r="AU193" s="271"/>
      <c r="AV193" s="271"/>
      <c r="AW193" s="271"/>
      <c r="AX193" s="271"/>
      <c r="AY193" s="272"/>
      <c r="AZ193" s="274"/>
      <c r="BA193" s="271"/>
      <c r="BB193" s="271"/>
      <c r="BC193" s="271"/>
      <c r="BD193" s="271"/>
      <c r="BE193" s="271"/>
      <c r="BF193" s="271"/>
      <c r="BG193" s="271"/>
      <c r="BH193" s="272"/>
      <c r="BI193" s="273"/>
      <c r="BJ193" s="273"/>
      <c r="BK193" s="273"/>
      <c r="BL193" s="272"/>
    </row>
    <row r="194" spans="3:64" ht="12.75" customHeight="1">
      <c r="C194" s="254"/>
      <c r="D194" s="255"/>
      <c r="E194" s="255"/>
      <c r="F194" s="262"/>
      <c r="G194" s="263"/>
      <c r="H194" s="263"/>
      <c r="I194" s="263"/>
      <c r="J194" s="263"/>
      <c r="K194" s="263"/>
      <c r="L194" s="264"/>
      <c r="M194" s="262"/>
      <c r="N194" s="262"/>
      <c r="O194" s="262"/>
      <c r="P194" s="262"/>
      <c r="Q194" s="262"/>
      <c r="R194" s="262"/>
      <c r="S194" s="262"/>
      <c r="T194" s="263"/>
      <c r="U194" s="263"/>
      <c r="V194" s="263"/>
      <c r="W194" s="263"/>
      <c r="X194" s="263"/>
      <c r="Y194" s="264"/>
      <c r="Z194" s="262"/>
      <c r="AA194" s="262"/>
      <c r="AB194" s="262"/>
      <c r="AC194" s="262"/>
      <c r="AD194" s="262"/>
      <c r="AE194" s="262"/>
      <c r="AF194" s="262"/>
      <c r="AG194" s="262"/>
      <c r="AH194" s="262"/>
      <c r="AI194" s="262"/>
      <c r="AJ194" s="262"/>
      <c r="AK194" s="262"/>
      <c r="AL194" s="262"/>
      <c r="AM194" s="262"/>
      <c r="AN194" s="262"/>
      <c r="AO194" s="265"/>
      <c r="AP194" s="274"/>
      <c r="AQ194" s="271"/>
      <c r="AR194" s="271"/>
      <c r="AS194" s="271"/>
      <c r="AT194" s="271"/>
      <c r="AU194" s="271"/>
      <c r="AV194" s="271"/>
      <c r="AW194" s="271"/>
      <c r="AX194" s="271"/>
      <c r="AY194" s="272"/>
      <c r="AZ194" s="274"/>
      <c r="BA194" s="271"/>
      <c r="BB194" s="271"/>
      <c r="BC194" s="271"/>
      <c r="BD194" s="271"/>
      <c r="BE194" s="271"/>
      <c r="BF194" s="271"/>
      <c r="BG194" s="271"/>
      <c r="BH194" s="272"/>
      <c r="BI194" s="273"/>
      <c r="BJ194" s="273"/>
      <c r="BK194" s="273"/>
      <c r="BL194" s="272"/>
    </row>
    <row r="195" spans="3:64" ht="12.75" customHeight="1">
      <c r="C195" s="254"/>
      <c r="D195" s="255"/>
      <c r="E195" s="255"/>
      <c r="F195" s="262"/>
      <c r="G195" s="263"/>
      <c r="H195" s="263"/>
      <c r="I195" s="263"/>
      <c r="J195" s="263"/>
      <c r="K195" s="263"/>
      <c r="L195" s="264"/>
      <c r="M195" s="262"/>
      <c r="N195" s="262"/>
      <c r="O195" s="262"/>
      <c r="P195" s="262"/>
      <c r="Q195" s="262"/>
      <c r="R195" s="262"/>
      <c r="S195" s="262"/>
      <c r="T195" s="263"/>
      <c r="U195" s="263"/>
      <c r="V195" s="263"/>
      <c r="W195" s="263"/>
      <c r="X195" s="263"/>
      <c r="Y195" s="264"/>
      <c r="Z195" s="262"/>
      <c r="AA195" s="262"/>
      <c r="AB195" s="262"/>
      <c r="AC195" s="262"/>
      <c r="AD195" s="262"/>
      <c r="AE195" s="262"/>
      <c r="AF195" s="262"/>
      <c r="AG195" s="262"/>
      <c r="AH195" s="262"/>
      <c r="AI195" s="262"/>
      <c r="AJ195" s="262"/>
      <c r="AK195" s="262"/>
      <c r="AL195" s="262"/>
      <c r="AM195" s="262"/>
      <c r="AN195" s="262"/>
      <c r="AO195" s="265"/>
      <c r="AP195" s="274"/>
      <c r="AQ195" s="271"/>
      <c r="AR195" s="271"/>
      <c r="AS195" s="271"/>
      <c r="AT195" s="271"/>
      <c r="AU195" s="271"/>
      <c r="AV195" s="271"/>
      <c r="AW195" s="271"/>
      <c r="AX195" s="271"/>
      <c r="AY195" s="272"/>
      <c r="AZ195" s="274"/>
      <c r="BA195" s="271"/>
      <c r="BB195" s="271"/>
      <c r="BC195" s="271"/>
      <c r="BD195" s="271"/>
      <c r="BE195" s="271"/>
      <c r="BF195" s="271"/>
      <c r="BG195" s="271"/>
      <c r="BH195" s="272"/>
      <c r="BI195" s="273"/>
      <c r="BJ195" s="273"/>
      <c r="BK195" s="273"/>
      <c r="BL195" s="272"/>
    </row>
    <row r="196" spans="3:64" ht="12.75" customHeight="1">
      <c r="C196" s="433"/>
      <c r="D196" s="434"/>
      <c r="E196" s="434"/>
      <c r="F196" s="275"/>
      <c r="G196" s="276"/>
      <c r="H196" s="276"/>
      <c r="I196" s="276"/>
      <c r="J196" s="276"/>
      <c r="K196" s="276"/>
      <c r="L196" s="277"/>
      <c r="M196" s="275"/>
      <c r="N196" s="275"/>
      <c r="O196" s="275"/>
      <c r="P196" s="275"/>
      <c r="Q196" s="275"/>
      <c r="R196" s="275"/>
      <c r="S196" s="275"/>
      <c r="T196" s="276"/>
      <c r="U196" s="276"/>
      <c r="V196" s="276"/>
      <c r="W196" s="276"/>
      <c r="X196" s="276"/>
      <c r="Y196" s="277"/>
      <c r="Z196" s="275"/>
      <c r="AA196" s="275"/>
      <c r="AB196" s="275"/>
      <c r="AC196" s="275"/>
      <c r="AD196" s="275"/>
      <c r="AE196" s="275"/>
      <c r="AF196" s="275"/>
      <c r="AG196" s="275"/>
      <c r="AH196" s="275"/>
      <c r="AI196" s="275"/>
      <c r="AJ196" s="275"/>
      <c r="AK196" s="275"/>
      <c r="AL196" s="275"/>
      <c r="AM196" s="275"/>
      <c r="AN196" s="275"/>
      <c r="AO196" s="278"/>
      <c r="AP196" s="279"/>
      <c r="AQ196" s="280"/>
      <c r="AR196" s="280"/>
      <c r="AS196" s="280"/>
      <c r="AT196" s="280"/>
      <c r="AU196" s="280"/>
      <c r="AV196" s="280"/>
      <c r="AW196" s="280"/>
      <c r="AX196" s="280"/>
      <c r="AY196" s="281"/>
      <c r="AZ196" s="279"/>
      <c r="BA196" s="280"/>
      <c r="BB196" s="280"/>
      <c r="BC196" s="280"/>
      <c r="BD196" s="280"/>
      <c r="BE196" s="280"/>
      <c r="BF196" s="280"/>
      <c r="BG196" s="280"/>
      <c r="BH196" s="281"/>
      <c r="BI196" s="282"/>
      <c r="BJ196" s="282"/>
      <c r="BK196" s="282"/>
      <c r="BL196" s="281"/>
    </row>
  </sheetData>
  <mergeCells count="12">
    <mergeCell ref="C160:AO160"/>
    <mergeCell ref="C165:E165"/>
    <mergeCell ref="C166:E166"/>
    <mergeCell ref="C196:E196"/>
    <mergeCell ref="A1:F2"/>
    <mergeCell ref="BE1:BG1"/>
    <mergeCell ref="BH1:BK1"/>
    <mergeCell ref="BL1:BN2"/>
    <mergeCell ref="AW2:AY2"/>
    <mergeCell ref="BE2:BG2"/>
    <mergeCell ref="BH2:BK2"/>
    <mergeCell ref="AW1:AY1"/>
  </mergeCells>
  <phoneticPr fontId="6"/>
  <dataValidations count="1">
    <dataValidation type="list" allowBlank="1" showInputMessage="1" showErrorMessage="1" sqref="C165:E196" xr:uid="{18ED427B-10DB-4AF1-84DC-9F77F771E846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4" manualBreakCount="4">
    <brk id="34" max="65" man="1"/>
    <brk id="77" max="65" man="1"/>
    <brk id="120" max="65" man="1"/>
    <brk id="159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7F7-5E8E-490F-BAA6-54C599AB1746}">
  <dimension ref="A1:AP9"/>
  <sheetViews>
    <sheetView zoomScaleNormal="100" workbookViewId="0">
      <selection activeCell="AC9" sqref="AC9:AH9"/>
    </sheetView>
  </sheetViews>
  <sheetFormatPr defaultColWidth="3.75" defaultRowHeight="13.5"/>
  <sheetData>
    <row r="1" spans="1:42" ht="17.25">
      <c r="A1" s="169" t="s">
        <v>88</v>
      </c>
    </row>
    <row r="3" spans="1:42">
      <c r="B3" s="459" t="s">
        <v>89</v>
      </c>
      <c r="C3" s="460"/>
      <c r="D3" s="460"/>
      <c r="E3" s="459" t="s">
        <v>90</v>
      </c>
      <c r="F3" s="460"/>
      <c r="G3" s="460"/>
      <c r="H3" s="461"/>
      <c r="I3" s="459" t="s">
        <v>91</v>
      </c>
      <c r="J3" s="460"/>
      <c r="K3" s="460"/>
      <c r="L3" s="460"/>
      <c r="M3" s="459" t="s">
        <v>92</v>
      </c>
      <c r="N3" s="460"/>
      <c r="O3" s="460"/>
      <c r="P3" s="460"/>
      <c r="Q3" s="462" t="s">
        <v>93</v>
      </c>
      <c r="R3" s="462"/>
      <c r="S3" s="462"/>
      <c r="T3" s="463" t="s">
        <v>94</v>
      </c>
      <c r="U3" s="464"/>
      <c r="V3" s="464"/>
      <c r="W3" s="464"/>
      <c r="X3" s="464"/>
      <c r="Y3" s="464"/>
      <c r="Z3" s="462" t="s">
        <v>95</v>
      </c>
      <c r="AA3" s="462"/>
      <c r="AB3" s="462"/>
      <c r="AC3" s="463" t="s">
        <v>96</v>
      </c>
      <c r="AD3" s="464"/>
      <c r="AE3" s="464"/>
      <c r="AF3" s="464"/>
      <c r="AG3" s="464"/>
      <c r="AH3" s="464"/>
      <c r="AI3" s="463" t="s">
        <v>97</v>
      </c>
      <c r="AJ3" s="464"/>
      <c r="AK3" s="464"/>
      <c r="AL3" s="464"/>
      <c r="AM3" s="464"/>
      <c r="AN3" s="464"/>
      <c r="AO3" s="464"/>
      <c r="AP3" s="465"/>
    </row>
    <row r="4" spans="1:42">
      <c r="B4" s="451" t="s">
        <v>98</v>
      </c>
      <c r="C4" s="452"/>
      <c r="D4" s="452"/>
      <c r="E4" s="453" t="s">
        <v>99</v>
      </c>
      <c r="F4" s="454"/>
      <c r="G4" s="454"/>
      <c r="H4" s="455"/>
      <c r="I4" s="451" t="s">
        <v>100</v>
      </c>
      <c r="J4" s="452"/>
      <c r="K4" s="452"/>
      <c r="L4" s="452"/>
      <c r="M4" s="451" t="s">
        <v>101</v>
      </c>
      <c r="N4" s="452"/>
      <c r="O4" s="452"/>
      <c r="P4" s="452"/>
      <c r="Q4" s="456" t="s">
        <v>101</v>
      </c>
      <c r="R4" s="456"/>
      <c r="S4" s="456"/>
      <c r="T4" s="441" t="s">
        <v>102</v>
      </c>
      <c r="U4" s="442"/>
      <c r="V4" s="442"/>
      <c r="W4" s="442"/>
      <c r="X4" s="442"/>
      <c r="Y4" s="442"/>
      <c r="Z4" s="456" t="s">
        <v>103</v>
      </c>
      <c r="AA4" s="456"/>
      <c r="AB4" s="456"/>
      <c r="AC4" s="441" t="s">
        <v>104</v>
      </c>
      <c r="AD4" s="442"/>
      <c r="AE4" s="442"/>
      <c r="AF4" s="442"/>
      <c r="AG4" s="442"/>
      <c r="AH4" s="442"/>
      <c r="AI4" s="441" t="s">
        <v>105</v>
      </c>
      <c r="AJ4" s="442"/>
      <c r="AK4" s="442"/>
      <c r="AL4" s="442"/>
      <c r="AM4" s="442"/>
      <c r="AN4" s="442"/>
      <c r="AO4" s="442"/>
      <c r="AP4" s="457"/>
    </row>
    <row r="5" spans="1:42">
      <c r="B5" s="443" t="s">
        <v>98</v>
      </c>
      <c r="C5" s="444"/>
      <c r="D5" s="444"/>
      <c r="E5" s="445"/>
      <c r="F5" s="446"/>
      <c r="G5" s="446"/>
      <c r="H5" s="447"/>
      <c r="I5" s="443" t="s">
        <v>100</v>
      </c>
      <c r="J5" s="444"/>
      <c r="K5" s="444"/>
      <c r="L5" s="444"/>
      <c r="M5" s="443" t="s">
        <v>106</v>
      </c>
      <c r="N5" s="444"/>
      <c r="O5" s="444"/>
      <c r="P5" s="444"/>
      <c r="Q5" s="448" t="s">
        <v>101</v>
      </c>
      <c r="R5" s="448"/>
      <c r="S5" s="448"/>
      <c r="T5" s="449" t="s">
        <v>102</v>
      </c>
      <c r="U5" s="450"/>
      <c r="V5" s="450"/>
      <c r="W5" s="450"/>
      <c r="X5" s="450"/>
      <c r="Y5" s="450"/>
      <c r="Z5" s="448" t="s">
        <v>107</v>
      </c>
      <c r="AA5" s="448"/>
      <c r="AB5" s="448"/>
      <c r="AC5" s="449" t="s">
        <v>108</v>
      </c>
      <c r="AD5" s="450"/>
      <c r="AE5" s="450"/>
      <c r="AF5" s="450"/>
      <c r="AG5" s="450"/>
      <c r="AH5" s="450"/>
      <c r="AI5" s="449" t="s">
        <v>109</v>
      </c>
      <c r="AJ5" s="450"/>
      <c r="AK5" s="450"/>
      <c r="AL5" s="450"/>
      <c r="AM5" s="450"/>
      <c r="AN5" s="450"/>
      <c r="AO5" s="450"/>
      <c r="AP5" s="458"/>
    </row>
    <row r="6" spans="1:42">
      <c r="B6" s="451" t="s">
        <v>98</v>
      </c>
      <c r="C6" s="452"/>
      <c r="D6" s="452"/>
      <c r="E6" s="453"/>
      <c r="F6" s="454"/>
      <c r="G6" s="454"/>
      <c r="H6" s="455"/>
      <c r="I6" s="451" t="s">
        <v>100</v>
      </c>
      <c r="J6" s="452"/>
      <c r="K6" s="452"/>
      <c r="L6" s="452"/>
      <c r="M6" s="451" t="s">
        <v>110</v>
      </c>
      <c r="N6" s="452"/>
      <c r="O6" s="452"/>
      <c r="P6" s="452"/>
      <c r="Q6" s="456" t="s">
        <v>101</v>
      </c>
      <c r="R6" s="456"/>
      <c r="S6" s="456"/>
      <c r="T6" s="441" t="s">
        <v>102</v>
      </c>
      <c r="U6" s="442"/>
      <c r="V6" s="442"/>
      <c r="W6" s="442"/>
      <c r="X6" s="442"/>
      <c r="Y6" s="442"/>
      <c r="Z6" s="456" t="s">
        <v>111</v>
      </c>
      <c r="AA6" s="456"/>
      <c r="AB6" s="456"/>
      <c r="AC6" s="441" t="s">
        <v>112</v>
      </c>
      <c r="AD6" s="442"/>
      <c r="AE6" s="442"/>
      <c r="AF6" s="442"/>
      <c r="AG6" s="442"/>
      <c r="AH6" s="442"/>
      <c r="AI6" s="441" t="s">
        <v>113</v>
      </c>
      <c r="AJ6" s="442"/>
      <c r="AK6" s="442"/>
      <c r="AL6" s="442"/>
      <c r="AM6" s="442"/>
      <c r="AN6" s="442"/>
      <c r="AO6" s="442"/>
      <c r="AP6" s="457"/>
    </row>
    <row r="7" spans="1:42">
      <c r="B7" s="443" t="s">
        <v>98</v>
      </c>
      <c r="C7" s="444"/>
      <c r="D7" s="444"/>
      <c r="E7" s="445"/>
      <c r="F7" s="446"/>
      <c r="G7" s="446"/>
      <c r="H7" s="447"/>
      <c r="I7" s="443" t="s">
        <v>100</v>
      </c>
      <c r="J7" s="444"/>
      <c r="K7" s="444"/>
      <c r="L7" s="444"/>
      <c r="M7" s="443" t="s">
        <v>114</v>
      </c>
      <c r="N7" s="444"/>
      <c r="O7" s="444"/>
      <c r="P7" s="444"/>
      <c r="Q7" s="448" t="s">
        <v>101</v>
      </c>
      <c r="R7" s="448"/>
      <c r="S7" s="448"/>
      <c r="T7" s="449" t="s">
        <v>102</v>
      </c>
      <c r="U7" s="450"/>
      <c r="V7" s="450"/>
      <c r="W7" s="450"/>
      <c r="X7" s="450"/>
      <c r="Y7" s="450"/>
      <c r="Z7" s="448" t="s">
        <v>115</v>
      </c>
      <c r="AA7" s="448"/>
      <c r="AB7" s="448"/>
      <c r="AC7" s="449" t="s">
        <v>116</v>
      </c>
      <c r="AD7" s="450"/>
      <c r="AE7" s="450"/>
      <c r="AF7" s="450"/>
      <c r="AG7" s="450"/>
      <c r="AH7" s="450"/>
      <c r="AI7" s="449" t="s">
        <v>117</v>
      </c>
      <c r="AJ7" s="450"/>
      <c r="AK7" s="450"/>
      <c r="AL7" s="450"/>
      <c r="AM7" s="450"/>
      <c r="AN7" s="450"/>
      <c r="AO7" s="450"/>
      <c r="AP7" s="458"/>
    </row>
    <row r="8" spans="1:42">
      <c r="B8" s="451" t="s">
        <v>98</v>
      </c>
      <c r="C8" s="452"/>
      <c r="D8" s="452"/>
      <c r="E8" s="453"/>
      <c r="F8" s="454"/>
      <c r="G8" s="454"/>
      <c r="H8" s="455"/>
      <c r="I8" s="451" t="s">
        <v>100</v>
      </c>
      <c r="J8" s="452"/>
      <c r="K8" s="452"/>
      <c r="L8" s="452"/>
      <c r="M8" s="451" t="s">
        <v>118</v>
      </c>
      <c r="N8" s="452"/>
      <c r="O8" s="452"/>
      <c r="P8" s="452"/>
      <c r="Q8" s="456" t="s">
        <v>101</v>
      </c>
      <c r="R8" s="456"/>
      <c r="S8" s="456"/>
      <c r="T8" s="441" t="s">
        <v>102</v>
      </c>
      <c r="U8" s="442"/>
      <c r="V8" s="442"/>
      <c r="W8" s="442"/>
      <c r="X8" s="442"/>
      <c r="Y8" s="442"/>
      <c r="Z8" s="456" t="s">
        <v>119</v>
      </c>
      <c r="AA8" s="456"/>
      <c r="AB8" s="456"/>
      <c r="AC8" s="441" t="s">
        <v>120</v>
      </c>
      <c r="AD8" s="442"/>
      <c r="AE8" s="442"/>
      <c r="AF8" s="442"/>
      <c r="AG8" s="442"/>
      <c r="AH8" s="442"/>
      <c r="AI8" s="441" t="s">
        <v>121</v>
      </c>
      <c r="AJ8" s="442"/>
      <c r="AK8" s="442"/>
      <c r="AL8" s="442"/>
      <c r="AM8" s="442"/>
      <c r="AN8" s="442"/>
      <c r="AO8" s="442"/>
      <c r="AP8" s="457"/>
    </row>
    <row r="9" spans="1:42">
      <c r="B9" s="443" t="s">
        <v>98</v>
      </c>
      <c r="C9" s="444"/>
      <c r="D9" s="444"/>
      <c r="E9" s="445" t="s">
        <v>122</v>
      </c>
      <c r="F9" s="446"/>
      <c r="G9" s="446"/>
      <c r="H9" s="447"/>
      <c r="I9" s="443" t="s">
        <v>123</v>
      </c>
      <c r="J9" s="444"/>
      <c r="K9" s="444"/>
      <c r="L9" s="444"/>
      <c r="M9" s="443" t="s">
        <v>124</v>
      </c>
      <c r="N9" s="444"/>
      <c r="O9" s="444"/>
      <c r="P9" s="444"/>
      <c r="Q9" s="448" t="s">
        <v>106</v>
      </c>
      <c r="R9" s="448"/>
      <c r="S9" s="448"/>
      <c r="T9" s="449" t="s">
        <v>125</v>
      </c>
      <c r="U9" s="450"/>
      <c r="V9" s="450"/>
      <c r="W9" s="450"/>
      <c r="X9" s="450"/>
      <c r="Y9" s="450"/>
      <c r="Z9" s="448" t="s">
        <v>126</v>
      </c>
      <c r="AA9" s="448"/>
      <c r="AB9" s="448"/>
      <c r="AC9" s="449" t="s">
        <v>127</v>
      </c>
      <c r="AD9" s="450"/>
      <c r="AE9" s="450"/>
      <c r="AF9" s="450"/>
      <c r="AG9" s="450"/>
      <c r="AH9" s="450"/>
      <c r="AI9" s="449" t="s">
        <v>128</v>
      </c>
      <c r="AJ9" s="450"/>
      <c r="AK9" s="450"/>
      <c r="AL9" s="450"/>
      <c r="AM9" s="450"/>
      <c r="AN9" s="450"/>
      <c r="AO9" s="450"/>
      <c r="AP9" s="458"/>
    </row>
  </sheetData>
  <mergeCells count="63">
    <mergeCell ref="AI8:AP8"/>
    <mergeCell ref="AI9:AP9"/>
    <mergeCell ref="B3:D3"/>
    <mergeCell ref="E3:H3"/>
    <mergeCell ref="I3:L3"/>
    <mergeCell ref="M3:P3"/>
    <mergeCell ref="Q3:S3"/>
    <mergeCell ref="T3:Y3"/>
    <mergeCell ref="Z3:AB3"/>
    <mergeCell ref="AC3:AH3"/>
    <mergeCell ref="AI3:AP3"/>
    <mergeCell ref="AI4:AP4"/>
    <mergeCell ref="AI5:AP5"/>
    <mergeCell ref="AI6:AP6"/>
    <mergeCell ref="AI7:AP7"/>
    <mergeCell ref="AC8:AH8"/>
    <mergeCell ref="AC9:AH9"/>
    <mergeCell ref="B8:D8"/>
    <mergeCell ref="E8:H8"/>
    <mergeCell ref="I8:L8"/>
    <mergeCell ref="M8:P8"/>
    <mergeCell ref="B9:D9"/>
    <mergeCell ref="E9:H9"/>
    <mergeCell ref="I9:L9"/>
    <mergeCell ref="M9:P9"/>
    <mergeCell ref="Q9:S9"/>
    <mergeCell ref="Q8:S8"/>
    <mergeCell ref="T8:Y8"/>
    <mergeCell ref="Z8:AB8"/>
    <mergeCell ref="T9:Y9"/>
    <mergeCell ref="Z9:AB9"/>
    <mergeCell ref="AC6:AH6"/>
    <mergeCell ref="B7:D7"/>
    <mergeCell ref="E7:H7"/>
    <mergeCell ref="I7:L7"/>
    <mergeCell ref="M7:P7"/>
    <mergeCell ref="Q7:S7"/>
    <mergeCell ref="T7:Y7"/>
    <mergeCell ref="Z7:AB7"/>
    <mergeCell ref="AC7:AH7"/>
    <mergeCell ref="B6:D6"/>
    <mergeCell ref="E6:H6"/>
    <mergeCell ref="I6:L6"/>
    <mergeCell ref="M6:P6"/>
    <mergeCell ref="Q6:S6"/>
    <mergeCell ref="T6:Y6"/>
    <mergeCell ref="Z6:AB6"/>
    <mergeCell ref="AC4:AH4"/>
    <mergeCell ref="B5:D5"/>
    <mergeCell ref="E5:H5"/>
    <mergeCell ref="I5:L5"/>
    <mergeCell ref="M5:P5"/>
    <mergeCell ref="Q5:S5"/>
    <mergeCell ref="T5:Y5"/>
    <mergeCell ref="Z5:AB5"/>
    <mergeCell ref="AC5:AH5"/>
    <mergeCell ref="B4:D4"/>
    <mergeCell ref="E4:H4"/>
    <mergeCell ref="I4:L4"/>
    <mergeCell ref="M4:P4"/>
    <mergeCell ref="Q4:S4"/>
    <mergeCell ref="T4:Y4"/>
    <mergeCell ref="Z4:AB4"/>
  </mergeCells>
  <phoneticPr fontId="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V27"/>
  <sheetViews>
    <sheetView showGridLines="0" view="pageBreakPreview" zoomScaleNormal="70" zoomScaleSheetLayoutView="100" workbookViewId="0">
      <selection activeCell="BC21" sqref="BC21"/>
    </sheetView>
  </sheetViews>
  <sheetFormatPr defaultColWidth="2.625" defaultRowHeight="13.5"/>
  <cols>
    <col min="1" max="1" width="2.625" customWidth="1"/>
    <col min="19" max="55" width="2.625" customWidth="1"/>
  </cols>
  <sheetData>
    <row r="1" spans="1:74" s="1" customFormat="1" ht="13.5" customHeight="1">
      <c r="A1" s="435" t="s">
        <v>33</v>
      </c>
      <c r="B1" s="436"/>
      <c r="C1" s="436"/>
      <c r="D1" s="436"/>
      <c r="E1" s="436"/>
      <c r="F1" s="437"/>
      <c r="G1" s="10" t="str">
        <f>仕様概要!G1</f>
        <v>パッケージ仕様書</v>
      </c>
      <c r="H1" s="22"/>
      <c r="I1" s="22"/>
      <c r="J1" s="22"/>
      <c r="K1" s="22"/>
      <c r="L1" s="22"/>
      <c r="M1" s="23"/>
      <c r="N1" s="15" t="s">
        <v>35</v>
      </c>
      <c r="O1" s="16"/>
      <c r="P1" s="16"/>
      <c r="Q1" s="17"/>
      <c r="R1" s="10" t="str">
        <f>仕様概要!R1</f>
        <v>shipping</v>
      </c>
      <c r="S1" s="101"/>
      <c r="T1" s="101"/>
      <c r="U1" s="101"/>
      <c r="V1" s="101"/>
      <c r="W1" s="101"/>
      <c r="X1" s="101"/>
      <c r="Y1" s="101"/>
      <c r="Z1" s="15" t="s">
        <v>37</v>
      </c>
      <c r="AA1" s="16"/>
      <c r="AB1" s="16"/>
      <c r="AC1" s="16"/>
      <c r="AD1" s="10" t="str">
        <f>仕様概要!AD1</f>
        <v>IndividualDestinationsList</v>
      </c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1"/>
      <c r="BD1" s="410" t="s">
        <v>39</v>
      </c>
      <c r="BE1" s="411"/>
      <c r="BF1" s="412"/>
      <c r="BG1" s="10" t="s">
        <v>40</v>
      </c>
      <c r="BH1" s="101"/>
      <c r="BI1" s="101"/>
      <c r="BJ1" s="24"/>
      <c r="BK1" s="25"/>
      <c r="BL1" s="410" t="s">
        <v>41</v>
      </c>
      <c r="BM1" s="411"/>
      <c r="BN1" s="412"/>
      <c r="BO1" s="413">
        <v>45225</v>
      </c>
      <c r="BP1" s="414"/>
      <c r="BQ1" s="414"/>
      <c r="BR1" s="415"/>
      <c r="BS1" s="416"/>
      <c r="BT1" s="417"/>
      <c r="BU1" s="418"/>
    </row>
    <row r="2" spans="1:74" s="1" customFormat="1" ht="13.5" customHeight="1">
      <c r="A2" s="438"/>
      <c r="B2" s="439"/>
      <c r="C2" s="439"/>
      <c r="D2" s="439"/>
      <c r="E2" s="439"/>
      <c r="F2" s="440"/>
      <c r="G2" s="40" t="s">
        <v>129</v>
      </c>
      <c r="H2" s="18"/>
      <c r="I2" s="18"/>
      <c r="J2" s="18"/>
      <c r="K2" s="18"/>
      <c r="L2" s="18"/>
      <c r="M2" s="19"/>
      <c r="N2" s="41" t="s">
        <v>43</v>
      </c>
      <c r="O2" s="13"/>
      <c r="P2" s="13"/>
      <c r="Q2" s="14"/>
      <c r="R2" s="10" t="str">
        <f>仕様概要!R2</f>
        <v>出荷管理</v>
      </c>
      <c r="S2" s="12"/>
      <c r="T2" s="12"/>
      <c r="U2" s="12"/>
      <c r="V2" s="12"/>
      <c r="W2" s="12"/>
      <c r="X2" s="12"/>
      <c r="Y2" s="12"/>
      <c r="Z2" s="41" t="s">
        <v>45</v>
      </c>
      <c r="AA2" s="13"/>
      <c r="AB2" s="13"/>
      <c r="AC2" s="13"/>
      <c r="AD2" s="40" t="str">
        <f>仕様概要!AD2</f>
        <v>戸口送付先一覧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422" t="s">
        <v>47</v>
      </c>
      <c r="BE2" s="423"/>
      <c r="BF2" s="424"/>
      <c r="BG2" s="283" t="s">
        <v>305</v>
      </c>
      <c r="BH2" s="156"/>
      <c r="BI2" s="12"/>
      <c r="BJ2" s="24"/>
      <c r="BK2" s="25"/>
      <c r="BL2" s="422" t="s">
        <v>48</v>
      </c>
      <c r="BM2" s="423"/>
      <c r="BN2" s="424"/>
      <c r="BO2" s="425">
        <v>45485</v>
      </c>
      <c r="BP2" s="426"/>
      <c r="BQ2" s="426"/>
      <c r="BR2" s="427"/>
      <c r="BS2" s="419"/>
      <c r="BT2" s="420"/>
      <c r="BU2" s="421"/>
      <c r="BV2" s="141"/>
    </row>
    <row r="3" spans="1:74" s="2" customFormat="1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4" s="2" customFormat="1" ht="13.5" customHeight="1">
      <c r="A4" s="479"/>
      <c r="B4" s="479"/>
      <c r="C4" s="479"/>
      <c r="D4" s="480" t="s">
        <v>130</v>
      </c>
      <c r="E4" s="480"/>
      <c r="F4" s="480"/>
      <c r="G4" s="480"/>
      <c r="H4" s="480"/>
      <c r="I4" s="480"/>
      <c r="J4" s="480"/>
      <c r="K4" s="480"/>
      <c r="L4" s="480"/>
      <c r="M4" s="480"/>
      <c r="N4" s="480"/>
      <c r="O4" s="480"/>
      <c r="P4" s="480"/>
      <c r="Q4" s="481" t="s">
        <v>131</v>
      </c>
      <c r="R4" s="482"/>
      <c r="S4" s="482"/>
      <c r="T4" s="483"/>
      <c r="U4" s="481" t="s">
        <v>132</v>
      </c>
      <c r="V4" s="483"/>
      <c r="W4" s="481" t="s">
        <v>133</v>
      </c>
      <c r="X4" s="482"/>
      <c r="Y4" s="481" t="s">
        <v>134</v>
      </c>
      <c r="Z4" s="482"/>
      <c r="AA4" s="482"/>
      <c r="AB4" s="482"/>
      <c r="AC4" s="482"/>
      <c r="AD4" s="483"/>
      <c r="AE4" s="487" t="s">
        <v>135</v>
      </c>
      <c r="AF4" s="488"/>
      <c r="AG4" s="489" t="s">
        <v>136</v>
      </c>
      <c r="AH4" s="490"/>
      <c r="AI4" s="489" t="s">
        <v>137</v>
      </c>
      <c r="AJ4" s="490"/>
      <c r="AK4" s="489" t="s">
        <v>138</v>
      </c>
      <c r="AL4" s="490"/>
      <c r="AM4" s="489" t="s">
        <v>139</v>
      </c>
      <c r="AN4" s="491"/>
      <c r="AO4" s="490"/>
      <c r="AP4" s="492" t="s">
        <v>140</v>
      </c>
      <c r="AQ4" s="493"/>
      <c r="AR4" s="493"/>
      <c r="AS4" s="494"/>
      <c r="AT4" s="492" t="s">
        <v>141</v>
      </c>
      <c r="AU4" s="493"/>
      <c r="AV4" s="493"/>
      <c r="AW4" s="493"/>
      <c r="AX4" s="493"/>
      <c r="AY4" s="493"/>
      <c r="AZ4" s="494"/>
      <c r="BA4" s="498" t="s">
        <v>142</v>
      </c>
      <c r="BB4" s="498"/>
      <c r="BC4" s="498"/>
      <c r="BD4" s="498"/>
      <c r="BE4" s="498"/>
      <c r="BF4" s="498"/>
      <c r="BG4" s="498"/>
      <c r="BH4" s="498"/>
      <c r="BI4" s="498"/>
      <c r="BJ4" s="498"/>
      <c r="BK4" s="498"/>
      <c r="BL4" s="498"/>
      <c r="BM4" s="498"/>
      <c r="BN4" s="498"/>
      <c r="BO4" s="498"/>
      <c r="BP4" s="498"/>
      <c r="BQ4" s="498"/>
      <c r="BR4" s="498"/>
      <c r="BS4" s="498"/>
      <c r="BT4" s="498"/>
      <c r="BU4" s="498"/>
    </row>
    <row r="5" spans="1:74" s="2" customFormat="1" ht="13.5" customHeight="1">
      <c r="A5" s="479"/>
      <c r="B5" s="479"/>
      <c r="C5" s="479"/>
      <c r="D5" s="480"/>
      <c r="E5" s="480"/>
      <c r="F5" s="480"/>
      <c r="G5" s="480"/>
      <c r="H5" s="480"/>
      <c r="I5" s="480"/>
      <c r="J5" s="480"/>
      <c r="K5" s="480"/>
      <c r="L5" s="480"/>
      <c r="M5" s="480"/>
      <c r="N5" s="480"/>
      <c r="O5" s="480"/>
      <c r="P5" s="480"/>
      <c r="Q5" s="484"/>
      <c r="R5" s="485"/>
      <c r="S5" s="485"/>
      <c r="T5" s="486"/>
      <c r="U5" s="484"/>
      <c r="V5" s="486"/>
      <c r="W5" s="484"/>
      <c r="X5" s="485"/>
      <c r="Y5" s="484"/>
      <c r="Z5" s="485"/>
      <c r="AA5" s="485"/>
      <c r="AB5" s="485"/>
      <c r="AC5" s="485"/>
      <c r="AD5" s="486"/>
      <c r="AE5" s="26" t="s">
        <v>143</v>
      </c>
      <c r="AF5" s="27"/>
      <c r="AG5" s="422"/>
      <c r="AH5" s="424"/>
      <c r="AI5" s="422"/>
      <c r="AJ5" s="424"/>
      <c r="AK5" s="422"/>
      <c r="AL5" s="424"/>
      <c r="AM5" s="422"/>
      <c r="AN5" s="423"/>
      <c r="AO5" s="424"/>
      <c r="AP5" s="495"/>
      <c r="AQ5" s="496"/>
      <c r="AR5" s="496"/>
      <c r="AS5" s="497"/>
      <c r="AT5" s="495"/>
      <c r="AU5" s="496"/>
      <c r="AV5" s="496"/>
      <c r="AW5" s="496"/>
      <c r="AX5" s="496"/>
      <c r="AY5" s="496"/>
      <c r="AZ5" s="497"/>
      <c r="BA5" s="498"/>
      <c r="BB5" s="498"/>
      <c r="BC5" s="498"/>
      <c r="BD5" s="498"/>
      <c r="BE5" s="498"/>
      <c r="BF5" s="498"/>
      <c r="BG5" s="498"/>
      <c r="BH5" s="498"/>
      <c r="BI5" s="498"/>
      <c r="BJ5" s="498"/>
      <c r="BK5" s="498"/>
      <c r="BL5" s="498"/>
      <c r="BM5" s="498"/>
      <c r="BN5" s="498"/>
      <c r="BO5" s="498"/>
      <c r="BP5" s="498"/>
      <c r="BQ5" s="498"/>
      <c r="BR5" s="498"/>
      <c r="BS5" s="498"/>
      <c r="BT5" s="498"/>
      <c r="BU5" s="498"/>
    </row>
    <row r="6" spans="1:74" s="2" customFormat="1" ht="13.5" customHeight="1">
      <c r="A6" s="502" t="s">
        <v>144</v>
      </c>
      <c r="B6" s="503"/>
      <c r="C6" s="504"/>
      <c r="D6" s="466" t="s">
        <v>145</v>
      </c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8"/>
      <c r="Q6" s="466" t="s">
        <v>146</v>
      </c>
      <c r="R6" s="467"/>
      <c r="S6" s="467"/>
      <c r="T6" s="468"/>
      <c r="U6" s="466" t="s">
        <v>147</v>
      </c>
      <c r="V6" s="468"/>
      <c r="W6" s="466"/>
      <c r="X6" s="468"/>
      <c r="Y6" s="466"/>
      <c r="Z6" s="467"/>
      <c r="AA6" s="467"/>
      <c r="AB6" s="467"/>
      <c r="AC6" s="467"/>
      <c r="AD6" s="468"/>
      <c r="AE6" s="466"/>
      <c r="AF6" s="468"/>
      <c r="AG6" s="466"/>
      <c r="AH6" s="468"/>
      <c r="AI6" s="466"/>
      <c r="AJ6" s="468"/>
      <c r="AK6" s="466"/>
      <c r="AL6" s="468"/>
      <c r="AM6" s="466"/>
      <c r="AN6" s="467"/>
      <c r="AO6" s="468"/>
      <c r="AP6" s="466"/>
      <c r="AQ6" s="467"/>
      <c r="AR6" s="467"/>
      <c r="AS6" s="468"/>
      <c r="AT6" s="469" t="s">
        <v>148</v>
      </c>
      <c r="AU6" s="469"/>
      <c r="AV6" s="469"/>
      <c r="AW6" s="469"/>
      <c r="AX6" s="469"/>
      <c r="AY6" s="469"/>
      <c r="AZ6" s="46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7"/>
      <c r="BP6" s="101"/>
      <c r="BQ6" s="101"/>
      <c r="BR6" s="101"/>
      <c r="BS6" s="101"/>
      <c r="BT6" s="143"/>
      <c r="BU6" s="35"/>
      <c r="BV6" s="142"/>
    </row>
    <row r="7" spans="1:74" s="5" customFormat="1" ht="13.5" customHeight="1">
      <c r="A7" s="502" t="s">
        <v>144</v>
      </c>
      <c r="B7" s="503"/>
      <c r="C7" s="504"/>
      <c r="D7" s="466" t="s">
        <v>149</v>
      </c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7"/>
      <c r="P7" s="468"/>
      <c r="Q7" s="466" t="s">
        <v>150</v>
      </c>
      <c r="R7" s="467"/>
      <c r="S7" s="467"/>
      <c r="T7" s="468"/>
      <c r="U7" s="466" t="s">
        <v>151</v>
      </c>
      <c r="V7" s="468"/>
      <c r="W7" s="505" t="s">
        <v>224</v>
      </c>
      <c r="X7" s="507"/>
      <c r="Y7" s="466"/>
      <c r="Z7" s="467"/>
      <c r="AA7" s="467"/>
      <c r="AB7" s="467"/>
      <c r="AC7" s="467"/>
      <c r="AD7" s="468"/>
      <c r="AE7" s="466"/>
      <c r="AF7" s="468"/>
      <c r="AG7" s="466"/>
      <c r="AH7" s="468"/>
      <c r="AI7" s="466"/>
      <c r="AJ7" s="468"/>
      <c r="AK7" s="466"/>
      <c r="AL7" s="468"/>
      <c r="AM7" s="466"/>
      <c r="AN7" s="467"/>
      <c r="AO7" s="468"/>
      <c r="AP7" s="466" t="s">
        <v>152</v>
      </c>
      <c r="AQ7" s="467"/>
      <c r="AR7" s="467"/>
      <c r="AS7" s="468"/>
      <c r="AT7" s="508" t="s">
        <v>153</v>
      </c>
      <c r="AU7" s="509"/>
      <c r="AV7" s="509"/>
      <c r="AW7" s="509"/>
      <c r="AX7" s="509"/>
      <c r="AY7" s="509"/>
      <c r="AZ7" s="510"/>
      <c r="BA7" s="9"/>
      <c r="BB7" s="30"/>
      <c r="BC7" s="30"/>
      <c r="BD7" s="30"/>
      <c r="BE7" s="30"/>
      <c r="BF7" s="31"/>
      <c r="BG7" s="30"/>
      <c r="BH7" s="30"/>
      <c r="BI7" s="30"/>
      <c r="BJ7" s="30"/>
      <c r="BK7" s="30"/>
      <c r="BL7" s="30"/>
      <c r="BM7" s="30"/>
      <c r="BN7" s="30"/>
      <c r="BO7" s="32"/>
      <c r="BP7" s="33"/>
      <c r="BQ7" s="33"/>
      <c r="BR7" s="33"/>
      <c r="BS7" s="33"/>
      <c r="BT7" s="157" t="s">
        <v>154</v>
      </c>
      <c r="BU7" s="34"/>
      <c r="BV7" s="238" t="s">
        <v>419</v>
      </c>
    </row>
    <row r="8" spans="1:74" s="5" customFormat="1" ht="13.5" customHeight="1">
      <c r="A8" s="502" t="s">
        <v>144</v>
      </c>
      <c r="B8" s="503"/>
      <c r="C8" s="504"/>
      <c r="D8" s="466" t="s">
        <v>155</v>
      </c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7"/>
      <c r="P8" s="468"/>
      <c r="Q8" s="466" t="s">
        <v>150</v>
      </c>
      <c r="R8" s="467"/>
      <c r="S8" s="467"/>
      <c r="T8" s="468"/>
      <c r="U8" s="466" t="s">
        <v>151</v>
      </c>
      <c r="V8" s="468"/>
      <c r="W8" s="505" t="s">
        <v>224</v>
      </c>
      <c r="X8" s="507"/>
      <c r="Y8" s="466"/>
      <c r="Z8" s="467"/>
      <c r="AA8" s="467"/>
      <c r="AB8" s="467"/>
      <c r="AC8" s="467"/>
      <c r="AD8" s="468"/>
      <c r="AE8" s="466"/>
      <c r="AF8" s="468"/>
      <c r="AG8" s="466"/>
      <c r="AH8" s="468"/>
      <c r="AI8" s="466"/>
      <c r="AJ8" s="468"/>
      <c r="AK8" s="466"/>
      <c r="AL8" s="468"/>
      <c r="AM8" s="466"/>
      <c r="AN8" s="467"/>
      <c r="AO8" s="468"/>
      <c r="AP8" s="466" t="s">
        <v>152</v>
      </c>
      <c r="AQ8" s="467"/>
      <c r="AR8" s="467"/>
      <c r="AS8" s="468"/>
      <c r="AT8" s="508" t="s">
        <v>153</v>
      </c>
      <c r="AU8" s="509"/>
      <c r="AV8" s="509"/>
      <c r="AW8" s="509"/>
      <c r="AX8" s="509"/>
      <c r="AY8" s="509"/>
      <c r="AZ8" s="510"/>
      <c r="BA8" s="31"/>
      <c r="BB8" s="30"/>
      <c r="BC8" s="30"/>
      <c r="BD8" s="30"/>
      <c r="BE8" s="30"/>
      <c r="BF8" s="31"/>
      <c r="BG8" s="31"/>
      <c r="BH8" s="30"/>
      <c r="BI8" s="30"/>
      <c r="BJ8" s="30"/>
      <c r="BK8" s="30"/>
      <c r="BL8" s="30"/>
      <c r="BM8" s="30"/>
      <c r="BN8" s="30"/>
      <c r="BO8" s="32"/>
      <c r="BP8" s="33"/>
      <c r="BQ8" s="33"/>
      <c r="BR8" s="33"/>
      <c r="BS8" s="33"/>
      <c r="BT8" s="157" t="s">
        <v>154</v>
      </c>
      <c r="BU8" s="34"/>
      <c r="BV8" s="238" t="s">
        <v>419</v>
      </c>
    </row>
    <row r="9" spans="1:74" s="5" customFormat="1" ht="13.5" customHeight="1">
      <c r="A9" s="502" t="s">
        <v>144</v>
      </c>
      <c r="B9" s="503"/>
      <c r="C9" s="504"/>
      <c r="D9" s="466" t="s">
        <v>156</v>
      </c>
      <c r="E9" s="467"/>
      <c r="F9" s="467"/>
      <c r="G9" s="467"/>
      <c r="H9" s="467"/>
      <c r="I9" s="467"/>
      <c r="J9" s="467"/>
      <c r="K9" s="467"/>
      <c r="L9" s="467"/>
      <c r="M9" s="467"/>
      <c r="N9" s="467"/>
      <c r="O9" s="467"/>
      <c r="P9" s="468"/>
      <c r="Q9" s="466" t="s">
        <v>157</v>
      </c>
      <c r="R9" s="467"/>
      <c r="S9" s="467"/>
      <c r="T9" s="468"/>
      <c r="U9" s="466" t="s">
        <v>158</v>
      </c>
      <c r="V9" s="468"/>
      <c r="W9" s="466" t="s">
        <v>159</v>
      </c>
      <c r="X9" s="468"/>
      <c r="Y9" s="466" t="s">
        <v>160</v>
      </c>
      <c r="Z9" s="467"/>
      <c r="AA9" s="467"/>
      <c r="AB9" s="467"/>
      <c r="AC9" s="467"/>
      <c r="AD9" s="468"/>
      <c r="AE9" s="499" t="s">
        <v>161</v>
      </c>
      <c r="AF9" s="501"/>
      <c r="AG9" s="466"/>
      <c r="AH9" s="468"/>
      <c r="AI9" s="466"/>
      <c r="AJ9" s="468"/>
      <c r="AK9" s="466"/>
      <c r="AL9" s="468"/>
      <c r="AM9" s="466"/>
      <c r="AN9" s="467"/>
      <c r="AO9" s="468"/>
      <c r="AP9" s="466" t="s">
        <v>162</v>
      </c>
      <c r="AQ9" s="467"/>
      <c r="AR9" s="467"/>
      <c r="AS9" s="468"/>
      <c r="AT9" s="469"/>
      <c r="AU9" s="469"/>
      <c r="AV9" s="469"/>
      <c r="AW9" s="469"/>
      <c r="AX9" s="469"/>
      <c r="AY9" s="469"/>
      <c r="AZ9" s="469"/>
      <c r="BA9" s="31"/>
      <c r="BB9" s="30"/>
      <c r="BC9" s="30"/>
      <c r="BD9" s="30"/>
      <c r="BE9" s="30"/>
      <c r="BF9" s="31"/>
      <c r="BG9" s="31"/>
      <c r="BH9" s="30"/>
      <c r="BI9" s="30"/>
      <c r="BJ9" s="30"/>
      <c r="BK9" s="30"/>
      <c r="BL9" s="30"/>
      <c r="BM9" s="30"/>
      <c r="BN9" s="30"/>
      <c r="BO9" s="32"/>
      <c r="BP9" s="33"/>
      <c r="BQ9" s="33"/>
      <c r="BR9" s="33"/>
      <c r="BS9" s="33"/>
      <c r="BT9" s="157" t="s">
        <v>154</v>
      </c>
      <c r="BU9" s="34"/>
      <c r="BV9" s="141" t="s">
        <v>64</v>
      </c>
    </row>
    <row r="10" spans="1:74" s="5" customFormat="1" ht="13.5" customHeight="1">
      <c r="A10" s="502" t="s">
        <v>144</v>
      </c>
      <c r="B10" s="503"/>
      <c r="C10" s="504"/>
      <c r="D10" s="466" t="s">
        <v>163</v>
      </c>
      <c r="E10" s="467"/>
      <c r="F10" s="467"/>
      <c r="G10" s="467"/>
      <c r="H10" s="467"/>
      <c r="I10" s="467"/>
      <c r="J10" s="467"/>
      <c r="K10" s="467"/>
      <c r="L10" s="467"/>
      <c r="M10" s="467"/>
      <c r="N10" s="467"/>
      <c r="O10" s="467"/>
      <c r="P10" s="468"/>
      <c r="Q10" s="466" t="s">
        <v>157</v>
      </c>
      <c r="R10" s="467"/>
      <c r="S10" s="467"/>
      <c r="T10" s="468"/>
      <c r="U10" s="466" t="s">
        <v>158</v>
      </c>
      <c r="V10" s="468"/>
      <c r="W10" s="466" t="s">
        <v>159</v>
      </c>
      <c r="X10" s="468"/>
      <c r="Y10" s="466" t="s">
        <v>164</v>
      </c>
      <c r="Z10" s="467"/>
      <c r="AA10" s="467"/>
      <c r="AB10" s="467"/>
      <c r="AC10" s="467"/>
      <c r="AD10" s="468"/>
      <c r="AE10" s="499" t="s">
        <v>161</v>
      </c>
      <c r="AF10" s="501"/>
      <c r="AG10" s="466"/>
      <c r="AH10" s="468"/>
      <c r="AI10" s="466"/>
      <c r="AJ10" s="468"/>
      <c r="AK10" s="466"/>
      <c r="AL10" s="468"/>
      <c r="AM10" s="466"/>
      <c r="AN10" s="467"/>
      <c r="AO10" s="468"/>
      <c r="AP10" s="466" t="s">
        <v>162</v>
      </c>
      <c r="AQ10" s="467"/>
      <c r="AR10" s="467"/>
      <c r="AS10" s="468"/>
      <c r="AT10" s="469"/>
      <c r="AU10" s="469"/>
      <c r="AV10" s="469"/>
      <c r="AW10" s="469"/>
      <c r="AX10" s="469"/>
      <c r="AY10" s="469"/>
      <c r="AZ10" s="469"/>
      <c r="BA10" s="31"/>
      <c r="BB10" s="30"/>
      <c r="BC10" s="30"/>
      <c r="BD10" s="30"/>
      <c r="BE10" s="30"/>
      <c r="BF10" s="31"/>
      <c r="BG10" s="31"/>
      <c r="BH10" s="30"/>
      <c r="BI10" s="30"/>
      <c r="BJ10" s="30"/>
      <c r="BK10" s="30"/>
      <c r="BL10" s="30"/>
      <c r="BM10" s="30"/>
      <c r="BN10" s="30"/>
      <c r="BO10" s="32"/>
      <c r="BP10" s="33"/>
      <c r="BQ10" s="33"/>
      <c r="BR10" s="33"/>
      <c r="BS10" s="33"/>
      <c r="BT10" s="157"/>
      <c r="BU10" s="34"/>
      <c r="BV10" s="141" t="s">
        <v>441</v>
      </c>
    </row>
    <row r="11" spans="1:74" s="5" customFormat="1" ht="13.5" customHeight="1">
      <c r="A11" s="502" t="s">
        <v>144</v>
      </c>
      <c r="B11" s="503"/>
      <c r="C11" s="504"/>
      <c r="D11" s="466" t="s">
        <v>165</v>
      </c>
      <c r="E11" s="467"/>
      <c r="F11" s="467"/>
      <c r="G11" s="467"/>
      <c r="H11" s="467"/>
      <c r="I11" s="467"/>
      <c r="J11" s="467"/>
      <c r="K11" s="467"/>
      <c r="L11" s="467"/>
      <c r="M11" s="467"/>
      <c r="N11" s="467"/>
      <c r="O11" s="467"/>
      <c r="P11" s="468"/>
      <c r="Q11" s="466" t="s">
        <v>146</v>
      </c>
      <c r="R11" s="467"/>
      <c r="S11" s="467"/>
      <c r="T11" s="468"/>
      <c r="U11" s="466" t="s">
        <v>151</v>
      </c>
      <c r="V11" s="468"/>
      <c r="W11" s="466" t="s">
        <v>166</v>
      </c>
      <c r="X11" s="468"/>
      <c r="Y11" s="466"/>
      <c r="Z11" s="467"/>
      <c r="AA11" s="467"/>
      <c r="AB11" s="467"/>
      <c r="AC11" s="467"/>
      <c r="AD11" s="468"/>
      <c r="AE11" s="466"/>
      <c r="AF11" s="468"/>
      <c r="AG11" s="466"/>
      <c r="AH11" s="468"/>
      <c r="AI11" s="466"/>
      <c r="AJ11" s="468"/>
      <c r="AK11" s="466"/>
      <c r="AL11" s="468"/>
      <c r="AM11" s="466"/>
      <c r="AN11" s="467"/>
      <c r="AO11" s="468"/>
      <c r="AP11" s="466"/>
      <c r="AQ11" s="467"/>
      <c r="AR11" s="467"/>
      <c r="AS11" s="468"/>
      <c r="AT11" s="508"/>
      <c r="AU11" s="509"/>
      <c r="AV11" s="509"/>
      <c r="AW11" s="509"/>
      <c r="AX11" s="509"/>
      <c r="AY11" s="509"/>
      <c r="AZ11" s="510"/>
      <c r="BA11" s="237" t="s">
        <v>288</v>
      </c>
      <c r="BB11" s="30"/>
      <c r="BC11" s="30"/>
      <c r="BD11" s="30"/>
      <c r="BE11" s="30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3"/>
      <c r="BS11" s="33"/>
      <c r="BT11" s="33"/>
      <c r="BU11" s="34"/>
      <c r="BV11" s="238" t="s">
        <v>290</v>
      </c>
    </row>
    <row r="12" spans="1:74" s="5" customFormat="1" ht="13.5" customHeight="1">
      <c r="A12" s="502" t="s">
        <v>144</v>
      </c>
      <c r="B12" s="503"/>
      <c r="C12" s="504"/>
      <c r="D12" s="466" t="s">
        <v>167</v>
      </c>
      <c r="E12" s="467"/>
      <c r="F12" s="467"/>
      <c r="G12" s="467"/>
      <c r="H12" s="467"/>
      <c r="I12" s="467"/>
      <c r="J12" s="467"/>
      <c r="K12" s="467"/>
      <c r="L12" s="467"/>
      <c r="M12" s="467"/>
      <c r="N12" s="467"/>
      <c r="O12" s="467"/>
      <c r="P12" s="468"/>
      <c r="Q12" s="466" t="s">
        <v>157</v>
      </c>
      <c r="R12" s="467"/>
      <c r="S12" s="467"/>
      <c r="T12" s="468"/>
      <c r="U12" s="466" t="s">
        <v>158</v>
      </c>
      <c r="V12" s="468"/>
      <c r="W12" s="466" t="s">
        <v>166</v>
      </c>
      <c r="X12" s="468"/>
      <c r="Y12" s="511" t="s">
        <v>168</v>
      </c>
      <c r="Z12" s="512"/>
      <c r="AA12" s="512"/>
      <c r="AB12" s="512"/>
      <c r="AC12" s="512"/>
      <c r="AD12" s="513"/>
      <c r="AE12" s="466" t="s">
        <v>169</v>
      </c>
      <c r="AF12" s="468"/>
      <c r="AG12" s="466"/>
      <c r="AH12" s="468"/>
      <c r="AI12" s="466"/>
      <c r="AJ12" s="468"/>
      <c r="AK12" s="466"/>
      <c r="AL12" s="468"/>
      <c r="AM12" s="466"/>
      <c r="AN12" s="467"/>
      <c r="AO12" s="468"/>
      <c r="AP12" s="466" t="s">
        <v>170</v>
      </c>
      <c r="AQ12" s="467"/>
      <c r="AR12" s="467"/>
      <c r="AS12" s="468"/>
      <c r="AT12" s="469"/>
      <c r="AU12" s="469"/>
      <c r="AV12" s="469"/>
      <c r="AW12" s="469"/>
      <c r="AX12" s="469"/>
      <c r="AY12" s="469"/>
      <c r="AZ12" s="469"/>
      <c r="BA12" s="31"/>
      <c r="BB12" s="30"/>
      <c r="BC12" s="30"/>
      <c r="BD12" s="30"/>
      <c r="BE12" s="30"/>
      <c r="BF12" s="31"/>
      <c r="BG12" s="31"/>
      <c r="BH12" s="30"/>
      <c r="BI12" s="30"/>
      <c r="BJ12" s="30"/>
      <c r="BK12" s="30"/>
      <c r="BL12" s="30"/>
      <c r="BM12" s="30"/>
      <c r="BN12" s="30"/>
      <c r="BO12" s="32"/>
      <c r="BP12" s="33"/>
      <c r="BQ12" s="33"/>
      <c r="BR12" s="33"/>
      <c r="BS12" s="33"/>
      <c r="BT12" s="33"/>
      <c r="BU12" s="34"/>
    </row>
    <row r="13" spans="1:74" s="5" customFormat="1" ht="13.5" customHeight="1">
      <c r="A13" s="502" t="s">
        <v>144</v>
      </c>
      <c r="B13" s="503"/>
      <c r="C13" s="504"/>
      <c r="D13" s="505" t="s">
        <v>425</v>
      </c>
      <c r="E13" s="506"/>
      <c r="F13" s="506"/>
      <c r="G13" s="506"/>
      <c r="H13" s="506"/>
      <c r="I13" s="506"/>
      <c r="J13" s="506"/>
      <c r="K13" s="506"/>
      <c r="L13" s="506"/>
      <c r="M13" s="506"/>
      <c r="N13" s="506"/>
      <c r="O13" s="506"/>
      <c r="P13" s="507"/>
      <c r="Q13" s="466" t="s">
        <v>157</v>
      </c>
      <c r="R13" s="467"/>
      <c r="S13" s="467"/>
      <c r="T13" s="468"/>
      <c r="U13" s="466" t="s">
        <v>158</v>
      </c>
      <c r="V13" s="468"/>
      <c r="W13" s="466" t="s">
        <v>159</v>
      </c>
      <c r="X13" s="468"/>
      <c r="Y13" s="466" t="s">
        <v>172</v>
      </c>
      <c r="Z13" s="467"/>
      <c r="AA13" s="467"/>
      <c r="AB13" s="467"/>
      <c r="AC13" s="467"/>
      <c r="AD13" s="468"/>
      <c r="AE13" s="466" t="s">
        <v>173</v>
      </c>
      <c r="AF13" s="468"/>
      <c r="AG13" s="466"/>
      <c r="AH13" s="468"/>
      <c r="AI13" s="466"/>
      <c r="AJ13" s="468"/>
      <c r="AK13" s="466"/>
      <c r="AL13" s="468"/>
      <c r="AM13" s="466"/>
      <c r="AN13" s="467"/>
      <c r="AO13" s="468"/>
      <c r="AP13" s="466" t="s">
        <v>162</v>
      </c>
      <c r="AQ13" s="467"/>
      <c r="AR13" s="467"/>
      <c r="AS13" s="468"/>
      <c r="AT13" s="469"/>
      <c r="AU13" s="469"/>
      <c r="AV13" s="469"/>
      <c r="AW13" s="469"/>
      <c r="AX13" s="469"/>
      <c r="AY13" s="469"/>
      <c r="AZ13" s="469"/>
      <c r="BA13" s="31"/>
      <c r="BB13" s="30"/>
      <c r="BC13" s="30"/>
      <c r="BD13" s="30"/>
      <c r="BE13" s="30"/>
      <c r="BF13" s="31"/>
      <c r="BG13" s="31"/>
      <c r="BH13" s="30"/>
      <c r="BI13" s="30"/>
      <c r="BJ13" s="30"/>
      <c r="BK13" s="30"/>
      <c r="BL13" s="30"/>
      <c r="BM13" s="30"/>
      <c r="BN13" s="30"/>
      <c r="BO13" s="32"/>
      <c r="BP13" s="33"/>
      <c r="BQ13" s="33"/>
      <c r="BR13" s="33"/>
      <c r="BS13" s="33"/>
      <c r="BT13" s="33"/>
      <c r="BU13" s="34"/>
      <c r="BV13" s="238" t="s">
        <v>424</v>
      </c>
    </row>
    <row r="14" spans="1:74" s="5" customFormat="1" ht="13.5" customHeight="1">
      <c r="A14" s="502" t="s">
        <v>144</v>
      </c>
      <c r="B14" s="503"/>
      <c r="C14" s="504"/>
      <c r="D14" s="466" t="s">
        <v>144</v>
      </c>
      <c r="E14" s="467"/>
      <c r="F14" s="467"/>
      <c r="G14" s="467"/>
      <c r="H14" s="467"/>
      <c r="I14" s="467"/>
      <c r="J14" s="467"/>
      <c r="K14" s="467"/>
      <c r="L14" s="467"/>
      <c r="M14" s="467"/>
      <c r="N14" s="467"/>
      <c r="O14" s="467"/>
      <c r="P14" s="468"/>
      <c r="Q14" s="466" t="s">
        <v>174</v>
      </c>
      <c r="R14" s="467"/>
      <c r="S14" s="467"/>
      <c r="T14" s="468"/>
      <c r="U14" s="466"/>
      <c r="V14" s="468"/>
      <c r="W14" s="466"/>
      <c r="X14" s="468"/>
      <c r="Y14" s="466"/>
      <c r="Z14" s="467"/>
      <c r="AA14" s="467"/>
      <c r="AB14" s="467"/>
      <c r="AC14" s="467"/>
      <c r="AD14" s="468"/>
      <c r="AE14" s="466"/>
      <c r="AF14" s="468"/>
      <c r="AG14" s="466"/>
      <c r="AH14" s="468"/>
      <c r="AI14" s="466"/>
      <c r="AJ14" s="468"/>
      <c r="AK14" s="466"/>
      <c r="AL14" s="468"/>
      <c r="AM14" s="466"/>
      <c r="AN14" s="467"/>
      <c r="AO14" s="468"/>
      <c r="AP14" s="466"/>
      <c r="AQ14" s="467"/>
      <c r="AR14" s="467"/>
      <c r="AS14" s="468"/>
      <c r="AT14" s="517"/>
      <c r="AU14" s="517"/>
      <c r="AV14" s="517"/>
      <c r="AW14" s="517"/>
      <c r="AX14" s="517"/>
      <c r="AY14" s="517"/>
      <c r="AZ14" s="517"/>
      <c r="BA14" s="31"/>
      <c r="BB14" s="30"/>
      <c r="BC14" s="30"/>
      <c r="BD14" s="30"/>
      <c r="BE14" s="30"/>
      <c r="BF14" s="31"/>
      <c r="BG14" s="31"/>
      <c r="BH14" s="30"/>
      <c r="BI14" s="30"/>
      <c r="BJ14" s="30"/>
      <c r="BK14" s="30"/>
      <c r="BL14" s="30"/>
      <c r="BM14" s="30"/>
      <c r="BN14" s="30"/>
      <c r="BO14" s="32"/>
      <c r="BP14" s="33"/>
      <c r="BQ14" s="33"/>
      <c r="BR14" s="33"/>
      <c r="BS14" s="33"/>
      <c r="BT14" s="33"/>
      <c r="BU14" s="34"/>
    </row>
    <row r="15" spans="1:74" s="5" customFormat="1" ht="13.5" customHeight="1">
      <c r="A15" s="502" t="s">
        <v>144</v>
      </c>
      <c r="B15" s="503"/>
      <c r="C15" s="504"/>
      <c r="D15" s="466" t="s">
        <v>175</v>
      </c>
      <c r="E15" s="467"/>
      <c r="F15" s="467"/>
      <c r="G15" s="467"/>
      <c r="H15" s="467"/>
      <c r="I15" s="467"/>
      <c r="J15" s="467"/>
      <c r="K15" s="467"/>
      <c r="L15" s="467"/>
      <c r="M15" s="467"/>
      <c r="N15" s="467"/>
      <c r="O15" s="467"/>
      <c r="P15" s="468"/>
      <c r="Q15" s="466" t="s">
        <v>174</v>
      </c>
      <c r="R15" s="467"/>
      <c r="S15" s="467"/>
      <c r="T15" s="468"/>
      <c r="U15" s="466"/>
      <c r="V15" s="468"/>
      <c r="W15" s="466"/>
      <c r="X15" s="468"/>
      <c r="Y15" s="466"/>
      <c r="Z15" s="467"/>
      <c r="AA15" s="467"/>
      <c r="AB15" s="467"/>
      <c r="AC15" s="467"/>
      <c r="AD15" s="468"/>
      <c r="AE15" s="466"/>
      <c r="AF15" s="468"/>
      <c r="AG15" s="466"/>
      <c r="AH15" s="468"/>
      <c r="AI15" s="466"/>
      <c r="AJ15" s="468"/>
      <c r="AK15" s="466"/>
      <c r="AL15" s="468"/>
      <c r="AM15" s="466"/>
      <c r="AN15" s="467"/>
      <c r="AO15" s="468"/>
      <c r="AP15" s="466"/>
      <c r="AQ15" s="467"/>
      <c r="AR15" s="467"/>
      <c r="AS15" s="468"/>
      <c r="AT15" s="517"/>
      <c r="AU15" s="517"/>
      <c r="AV15" s="517"/>
      <c r="AW15" s="517"/>
      <c r="AX15" s="517"/>
      <c r="AY15" s="517"/>
      <c r="AZ15" s="517"/>
      <c r="BA15" s="31"/>
      <c r="BB15" s="30"/>
      <c r="BC15" s="30"/>
      <c r="BD15" s="30"/>
      <c r="BE15" s="30"/>
      <c r="BF15" s="31"/>
      <c r="BG15" s="31"/>
      <c r="BH15" s="30"/>
      <c r="BI15" s="30"/>
      <c r="BJ15" s="30"/>
      <c r="BK15" s="30"/>
      <c r="BL15" s="30"/>
      <c r="BM15" s="30"/>
      <c r="BN15" s="30"/>
      <c r="BO15" s="32"/>
      <c r="BP15" s="33"/>
      <c r="BQ15" s="33"/>
      <c r="BR15" s="33"/>
      <c r="BS15" s="33"/>
      <c r="BT15" s="33"/>
      <c r="BU15" s="34"/>
    </row>
    <row r="16" spans="1:74" s="5" customFormat="1" ht="13.5" customHeight="1">
      <c r="A16" s="470" t="s">
        <v>176</v>
      </c>
      <c r="B16" s="471"/>
      <c r="C16" s="472"/>
      <c r="D16" s="473" t="s">
        <v>177</v>
      </c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75"/>
      <c r="Q16" s="473" t="s">
        <v>157</v>
      </c>
      <c r="R16" s="474"/>
      <c r="S16" s="474"/>
      <c r="T16" s="475"/>
      <c r="U16" s="473" t="s">
        <v>178</v>
      </c>
      <c r="V16" s="475"/>
      <c r="W16" s="473"/>
      <c r="X16" s="475"/>
      <c r="Y16" s="473"/>
      <c r="Z16" s="474"/>
      <c r="AA16" s="474"/>
      <c r="AB16" s="474"/>
      <c r="AC16" s="474"/>
      <c r="AD16" s="475"/>
      <c r="AE16" s="473"/>
      <c r="AF16" s="475"/>
      <c r="AG16" s="473"/>
      <c r="AH16" s="475"/>
      <c r="AI16" s="473"/>
      <c r="AJ16" s="475"/>
      <c r="AK16" s="473"/>
      <c r="AL16" s="475"/>
      <c r="AM16" s="473"/>
      <c r="AN16" s="474"/>
      <c r="AO16" s="475"/>
      <c r="AP16" s="473"/>
      <c r="AQ16" s="474"/>
      <c r="AR16" s="474"/>
      <c r="AS16" s="475"/>
      <c r="AT16" s="476"/>
      <c r="AU16" s="476"/>
      <c r="AV16" s="476"/>
      <c r="AW16" s="476"/>
      <c r="AX16" s="476"/>
      <c r="AY16" s="476"/>
      <c r="AZ16" s="476"/>
      <c r="BA16" s="158"/>
      <c r="BB16" s="159"/>
      <c r="BC16" s="159"/>
      <c r="BD16" s="159"/>
      <c r="BE16" s="159"/>
      <c r="BF16" s="158"/>
      <c r="BG16" s="158"/>
      <c r="BH16" s="159"/>
      <c r="BI16" s="159"/>
      <c r="BJ16" s="159"/>
      <c r="BK16" s="159"/>
      <c r="BL16" s="159"/>
      <c r="BM16" s="159"/>
      <c r="BN16" s="159"/>
      <c r="BO16" s="161"/>
      <c r="BP16" s="159"/>
      <c r="BQ16" s="159"/>
      <c r="BR16" s="159"/>
      <c r="BS16" s="159"/>
      <c r="BT16" s="157"/>
      <c r="BU16" s="163"/>
    </row>
    <row r="17" spans="1:74" s="5" customFormat="1" ht="14.25" customHeight="1">
      <c r="A17" s="470" t="s">
        <v>176</v>
      </c>
      <c r="B17" s="471"/>
      <c r="C17" s="472"/>
      <c r="D17" s="473" t="s">
        <v>165</v>
      </c>
      <c r="E17" s="474"/>
      <c r="F17" s="474"/>
      <c r="G17" s="474"/>
      <c r="H17" s="474"/>
      <c r="I17" s="474"/>
      <c r="J17" s="474"/>
      <c r="K17" s="474"/>
      <c r="L17" s="474"/>
      <c r="M17" s="474"/>
      <c r="N17" s="474"/>
      <c r="O17" s="474"/>
      <c r="P17" s="475"/>
      <c r="Q17" s="473" t="s">
        <v>157</v>
      </c>
      <c r="R17" s="474"/>
      <c r="S17" s="474"/>
      <c r="T17" s="475"/>
      <c r="U17" s="473" t="s">
        <v>178</v>
      </c>
      <c r="V17" s="475"/>
      <c r="W17" s="473"/>
      <c r="X17" s="475"/>
      <c r="Y17" s="473"/>
      <c r="Z17" s="474"/>
      <c r="AA17" s="474"/>
      <c r="AB17" s="474"/>
      <c r="AC17" s="474"/>
      <c r="AD17" s="475"/>
      <c r="AE17" s="473"/>
      <c r="AF17" s="475"/>
      <c r="AG17" s="473"/>
      <c r="AH17" s="475"/>
      <c r="AI17" s="473"/>
      <c r="AJ17" s="475"/>
      <c r="AK17" s="473"/>
      <c r="AL17" s="475"/>
      <c r="AM17" s="473"/>
      <c r="AN17" s="474"/>
      <c r="AO17" s="475"/>
      <c r="AP17" s="473"/>
      <c r="AQ17" s="474"/>
      <c r="AR17" s="474"/>
      <c r="AS17" s="475"/>
      <c r="AT17" s="514"/>
      <c r="AU17" s="515"/>
      <c r="AV17" s="515"/>
      <c r="AW17" s="515"/>
      <c r="AX17" s="515"/>
      <c r="AY17" s="515"/>
      <c r="AZ17" s="516"/>
      <c r="BA17" s="158"/>
      <c r="BB17" s="159"/>
      <c r="BC17" s="159"/>
      <c r="BD17" s="159"/>
      <c r="BE17" s="159"/>
      <c r="BF17" s="158"/>
      <c r="BG17" s="158"/>
      <c r="BH17" s="159"/>
      <c r="BI17" s="159"/>
      <c r="BJ17" s="159"/>
      <c r="BK17" s="159"/>
      <c r="BL17" s="159"/>
      <c r="BM17" s="160"/>
      <c r="BN17" s="160"/>
      <c r="BO17" s="160"/>
      <c r="BP17" s="160"/>
      <c r="BQ17" s="160"/>
      <c r="BR17" s="160"/>
      <c r="BS17" s="160"/>
      <c r="BT17" s="157"/>
      <c r="BU17" s="162"/>
      <c r="BV17" s="194"/>
    </row>
    <row r="18" spans="1:74" s="5" customFormat="1" ht="14.25" customHeight="1">
      <c r="A18" s="470" t="s">
        <v>176</v>
      </c>
      <c r="B18" s="471"/>
      <c r="C18" s="472"/>
      <c r="D18" s="473" t="s">
        <v>179</v>
      </c>
      <c r="E18" s="474"/>
      <c r="F18" s="474"/>
      <c r="G18" s="474"/>
      <c r="H18" s="474"/>
      <c r="I18" s="474"/>
      <c r="J18" s="474"/>
      <c r="K18" s="474"/>
      <c r="L18" s="474"/>
      <c r="M18" s="474"/>
      <c r="N18" s="474"/>
      <c r="O18" s="474"/>
      <c r="P18" s="475"/>
      <c r="Q18" s="473" t="s">
        <v>157</v>
      </c>
      <c r="R18" s="474"/>
      <c r="S18" s="474"/>
      <c r="T18" s="475"/>
      <c r="U18" s="473" t="s">
        <v>178</v>
      </c>
      <c r="V18" s="475"/>
      <c r="W18" s="473"/>
      <c r="X18" s="475"/>
      <c r="Y18" s="473"/>
      <c r="Z18" s="474"/>
      <c r="AA18" s="474"/>
      <c r="AB18" s="474"/>
      <c r="AC18" s="474"/>
      <c r="AD18" s="475"/>
      <c r="AE18" s="473"/>
      <c r="AF18" s="475"/>
      <c r="AG18" s="473"/>
      <c r="AH18" s="475"/>
      <c r="AI18" s="473"/>
      <c r="AJ18" s="475"/>
      <c r="AK18" s="473"/>
      <c r="AL18" s="475"/>
      <c r="AM18" s="473"/>
      <c r="AN18" s="474"/>
      <c r="AO18" s="475"/>
      <c r="AP18" s="473"/>
      <c r="AQ18" s="474"/>
      <c r="AR18" s="474"/>
      <c r="AS18" s="475"/>
      <c r="AT18" s="476"/>
      <c r="AU18" s="476"/>
      <c r="AV18" s="476"/>
      <c r="AW18" s="476"/>
      <c r="AX18" s="476"/>
      <c r="AY18" s="476"/>
      <c r="AZ18" s="476"/>
      <c r="BA18" s="158"/>
      <c r="BB18" s="159"/>
      <c r="BC18" s="159"/>
      <c r="BD18" s="159"/>
      <c r="BE18" s="159"/>
      <c r="BF18" s="158"/>
      <c r="BG18" s="158"/>
      <c r="BH18" s="159"/>
      <c r="BI18" s="159"/>
      <c r="BJ18" s="159"/>
      <c r="BK18" s="159"/>
      <c r="BL18" s="159"/>
      <c r="BM18" s="160"/>
      <c r="BN18" s="160"/>
      <c r="BO18" s="160"/>
      <c r="BP18" s="160"/>
      <c r="BQ18" s="160"/>
      <c r="BR18" s="160"/>
      <c r="BS18" s="160"/>
      <c r="BT18" s="157"/>
      <c r="BU18" s="162"/>
      <c r="BV18" s="141" t="s">
        <v>64</v>
      </c>
    </row>
    <row r="19" spans="1:74" s="5" customFormat="1" ht="14.25" customHeight="1">
      <c r="A19" s="470" t="s">
        <v>176</v>
      </c>
      <c r="B19" s="471"/>
      <c r="C19" s="472"/>
      <c r="D19" s="473" t="s">
        <v>180</v>
      </c>
      <c r="E19" s="474"/>
      <c r="F19" s="474"/>
      <c r="G19" s="474"/>
      <c r="H19" s="474"/>
      <c r="I19" s="474"/>
      <c r="J19" s="474"/>
      <c r="K19" s="474"/>
      <c r="L19" s="474"/>
      <c r="M19" s="474"/>
      <c r="N19" s="474"/>
      <c r="O19" s="474"/>
      <c r="P19" s="475"/>
      <c r="Q19" s="473" t="s">
        <v>157</v>
      </c>
      <c r="R19" s="474"/>
      <c r="S19" s="474"/>
      <c r="T19" s="475"/>
      <c r="U19" s="473" t="s">
        <v>178</v>
      </c>
      <c r="V19" s="475"/>
      <c r="W19" s="473"/>
      <c r="X19" s="475"/>
      <c r="Y19" s="473"/>
      <c r="Z19" s="474"/>
      <c r="AA19" s="474"/>
      <c r="AB19" s="474"/>
      <c r="AC19" s="474"/>
      <c r="AD19" s="475"/>
      <c r="AE19" s="473"/>
      <c r="AF19" s="475"/>
      <c r="AG19" s="473"/>
      <c r="AH19" s="475"/>
      <c r="AI19" s="473"/>
      <c r="AJ19" s="475"/>
      <c r="AK19" s="473"/>
      <c r="AL19" s="475"/>
      <c r="AM19" s="473"/>
      <c r="AN19" s="474"/>
      <c r="AO19" s="475"/>
      <c r="AP19" s="473"/>
      <c r="AQ19" s="474"/>
      <c r="AR19" s="474"/>
      <c r="AS19" s="475"/>
      <c r="AT19" s="476"/>
      <c r="AU19" s="476"/>
      <c r="AV19" s="476"/>
      <c r="AW19" s="476"/>
      <c r="AX19" s="476"/>
      <c r="AY19" s="476"/>
      <c r="AZ19" s="476"/>
      <c r="BA19" s="158"/>
      <c r="BB19" s="159"/>
      <c r="BC19" s="159"/>
      <c r="BD19" s="159"/>
      <c r="BE19" s="159"/>
      <c r="BF19" s="158"/>
      <c r="BG19" s="158"/>
      <c r="BH19" s="159"/>
      <c r="BI19" s="159"/>
      <c r="BJ19" s="159"/>
      <c r="BK19" s="159"/>
      <c r="BL19" s="159"/>
      <c r="BM19" s="160"/>
      <c r="BN19" s="160"/>
      <c r="BO19" s="160"/>
      <c r="BP19" s="160"/>
      <c r="BQ19" s="160"/>
      <c r="BR19" s="160"/>
      <c r="BS19" s="160"/>
      <c r="BT19" s="157"/>
      <c r="BU19" s="162"/>
      <c r="BV19" s="141" t="s">
        <v>64</v>
      </c>
    </row>
    <row r="20" spans="1:74" s="5" customFormat="1" ht="14.25" customHeight="1">
      <c r="A20" s="470" t="s">
        <v>176</v>
      </c>
      <c r="B20" s="471"/>
      <c r="C20" s="472"/>
      <c r="D20" s="473" t="s">
        <v>167</v>
      </c>
      <c r="E20" s="474"/>
      <c r="F20" s="474"/>
      <c r="G20" s="474"/>
      <c r="H20" s="474"/>
      <c r="I20" s="474"/>
      <c r="J20" s="474"/>
      <c r="K20" s="474"/>
      <c r="L20" s="474"/>
      <c r="M20" s="474"/>
      <c r="N20" s="474"/>
      <c r="O20" s="474"/>
      <c r="P20" s="475"/>
      <c r="Q20" s="473" t="s">
        <v>157</v>
      </c>
      <c r="R20" s="474"/>
      <c r="S20" s="474"/>
      <c r="T20" s="475"/>
      <c r="U20" s="473" t="s">
        <v>178</v>
      </c>
      <c r="V20" s="475"/>
      <c r="W20" s="473"/>
      <c r="X20" s="475"/>
      <c r="Y20" s="473"/>
      <c r="Z20" s="474"/>
      <c r="AA20" s="474"/>
      <c r="AB20" s="474"/>
      <c r="AC20" s="474"/>
      <c r="AD20" s="475"/>
      <c r="AE20" s="473"/>
      <c r="AF20" s="475"/>
      <c r="AG20" s="473"/>
      <c r="AH20" s="475"/>
      <c r="AI20" s="473"/>
      <c r="AJ20" s="475"/>
      <c r="AK20" s="473"/>
      <c r="AL20" s="475"/>
      <c r="AM20" s="473"/>
      <c r="AN20" s="474"/>
      <c r="AO20" s="475"/>
      <c r="AP20" s="473"/>
      <c r="AQ20" s="474"/>
      <c r="AR20" s="474"/>
      <c r="AS20" s="475"/>
      <c r="AT20" s="476"/>
      <c r="AU20" s="476"/>
      <c r="AV20" s="476"/>
      <c r="AW20" s="476"/>
      <c r="AX20" s="476"/>
      <c r="AY20" s="476"/>
      <c r="AZ20" s="476"/>
      <c r="BA20" s="158"/>
      <c r="BB20" s="159"/>
      <c r="BC20" s="159"/>
      <c r="BD20" s="159"/>
      <c r="BE20" s="159"/>
      <c r="BF20" s="158"/>
      <c r="BG20" s="158"/>
      <c r="BH20" s="159"/>
      <c r="BI20" s="159"/>
      <c r="BJ20" s="159"/>
      <c r="BK20" s="159"/>
      <c r="BL20" s="159"/>
      <c r="BM20" s="160"/>
      <c r="BN20" s="160"/>
      <c r="BO20" s="160"/>
      <c r="BP20" s="160"/>
      <c r="BQ20" s="160"/>
      <c r="BR20" s="160"/>
      <c r="BS20" s="160"/>
      <c r="BT20" s="157"/>
      <c r="BU20" s="162"/>
      <c r="BV20" s="142"/>
    </row>
    <row r="21" spans="1:74" s="5" customFormat="1" ht="14.25" customHeight="1">
      <c r="A21" s="470" t="s">
        <v>176</v>
      </c>
      <c r="B21" s="471"/>
      <c r="C21" s="472"/>
      <c r="D21" s="473" t="s">
        <v>181</v>
      </c>
      <c r="E21" s="474"/>
      <c r="F21" s="474"/>
      <c r="G21" s="474"/>
      <c r="H21" s="474"/>
      <c r="I21" s="474"/>
      <c r="J21" s="474"/>
      <c r="K21" s="474"/>
      <c r="L21" s="474"/>
      <c r="M21" s="474"/>
      <c r="N21" s="474"/>
      <c r="O21" s="474"/>
      <c r="P21" s="475"/>
      <c r="Q21" s="473" t="s">
        <v>157</v>
      </c>
      <c r="R21" s="474"/>
      <c r="S21" s="474"/>
      <c r="T21" s="475"/>
      <c r="U21" s="473" t="s">
        <v>178</v>
      </c>
      <c r="V21" s="475"/>
      <c r="W21" s="473"/>
      <c r="X21" s="475"/>
      <c r="Y21" s="473"/>
      <c r="Z21" s="474"/>
      <c r="AA21" s="474"/>
      <c r="AB21" s="474"/>
      <c r="AC21" s="474"/>
      <c r="AD21" s="475"/>
      <c r="AE21" s="473"/>
      <c r="AF21" s="475"/>
      <c r="AG21" s="473"/>
      <c r="AH21" s="475"/>
      <c r="AI21" s="473"/>
      <c r="AJ21" s="475"/>
      <c r="AK21" s="473"/>
      <c r="AL21" s="475"/>
      <c r="AM21" s="473"/>
      <c r="AN21" s="474"/>
      <c r="AO21" s="475"/>
      <c r="AP21" s="473"/>
      <c r="AQ21" s="474"/>
      <c r="AR21" s="474"/>
      <c r="AS21" s="475"/>
      <c r="AT21" s="476"/>
      <c r="AU21" s="476"/>
      <c r="AV21" s="476"/>
      <c r="AW21" s="476"/>
      <c r="AX21" s="476"/>
      <c r="AY21" s="476"/>
      <c r="AZ21" s="476"/>
      <c r="BA21" s="158"/>
      <c r="BB21" s="159"/>
      <c r="BC21" s="159"/>
      <c r="BD21" s="159"/>
      <c r="BE21" s="159"/>
      <c r="BF21" s="158"/>
      <c r="BG21" s="158"/>
      <c r="BH21" s="159"/>
      <c r="BI21" s="159"/>
      <c r="BJ21" s="159"/>
      <c r="BK21" s="159"/>
      <c r="BL21" s="159"/>
      <c r="BM21" s="160"/>
      <c r="BN21" s="160"/>
      <c r="BO21" s="160"/>
      <c r="BP21" s="160"/>
      <c r="BQ21" s="160"/>
      <c r="BR21" s="160"/>
      <c r="BS21" s="160"/>
      <c r="BT21" s="157"/>
      <c r="BU21" s="162"/>
      <c r="BV21" s="142"/>
    </row>
    <row r="22" spans="1:74" s="5" customFormat="1" ht="14.25" customHeight="1">
      <c r="A22" s="470" t="s">
        <v>176</v>
      </c>
      <c r="B22" s="471"/>
      <c r="C22" s="472"/>
      <c r="D22" s="473" t="s">
        <v>182</v>
      </c>
      <c r="E22" s="474"/>
      <c r="F22" s="474"/>
      <c r="G22" s="474"/>
      <c r="H22" s="474"/>
      <c r="I22" s="474"/>
      <c r="J22" s="474"/>
      <c r="K22" s="474"/>
      <c r="L22" s="474"/>
      <c r="M22" s="474"/>
      <c r="N22" s="474"/>
      <c r="O22" s="474"/>
      <c r="P22" s="475"/>
      <c r="Q22" s="473" t="s">
        <v>157</v>
      </c>
      <c r="R22" s="474"/>
      <c r="S22" s="474"/>
      <c r="T22" s="475"/>
      <c r="U22" s="473" t="s">
        <v>178</v>
      </c>
      <c r="V22" s="475"/>
      <c r="W22" s="473"/>
      <c r="X22" s="475"/>
      <c r="Y22" s="473"/>
      <c r="Z22" s="474"/>
      <c r="AA22" s="474"/>
      <c r="AB22" s="474"/>
      <c r="AC22" s="474"/>
      <c r="AD22" s="475"/>
      <c r="AE22" s="473"/>
      <c r="AF22" s="475"/>
      <c r="AG22" s="473"/>
      <c r="AH22" s="475"/>
      <c r="AI22" s="473"/>
      <c r="AJ22" s="475"/>
      <c r="AK22" s="473"/>
      <c r="AL22" s="475"/>
      <c r="AM22" s="473"/>
      <c r="AN22" s="474"/>
      <c r="AO22" s="475"/>
      <c r="AP22" s="473"/>
      <c r="AQ22" s="474"/>
      <c r="AR22" s="474"/>
      <c r="AS22" s="475"/>
      <c r="AT22" s="476"/>
      <c r="AU22" s="476"/>
      <c r="AV22" s="476"/>
      <c r="AW22" s="476"/>
      <c r="AX22" s="476"/>
      <c r="AY22" s="476"/>
      <c r="AZ22" s="476"/>
      <c r="BA22" s="158"/>
      <c r="BB22" s="159"/>
      <c r="BC22" s="159"/>
      <c r="BD22" s="159"/>
      <c r="BE22" s="159"/>
      <c r="BF22" s="158"/>
      <c r="BG22" s="158"/>
      <c r="BH22" s="159"/>
      <c r="BI22" s="159"/>
      <c r="BJ22" s="159"/>
      <c r="BK22" s="159"/>
      <c r="BL22" s="159"/>
      <c r="BM22" s="160"/>
      <c r="BN22" s="160"/>
      <c r="BO22" s="160"/>
      <c r="BP22" s="160"/>
      <c r="BQ22" s="160"/>
      <c r="BR22" s="160"/>
      <c r="BS22" s="160"/>
      <c r="BT22" s="157"/>
      <c r="BU22" s="162"/>
      <c r="BV22" s="194"/>
    </row>
    <row r="23" spans="1:74" s="5" customFormat="1" ht="15" customHeight="1">
      <c r="A23" s="470" t="s">
        <v>176</v>
      </c>
      <c r="B23" s="471"/>
      <c r="C23" s="472"/>
      <c r="D23" s="473" t="s">
        <v>183</v>
      </c>
      <c r="E23" s="474"/>
      <c r="F23" s="474"/>
      <c r="G23" s="474"/>
      <c r="H23" s="474"/>
      <c r="I23" s="474"/>
      <c r="J23" s="474"/>
      <c r="K23" s="474"/>
      <c r="L23" s="474"/>
      <c r="M23" s="474"/>
      <c r="N23" s="474"/>
      <c r="O23" s="474"/>
      <c r="P23" s="475"/>
      <c r="Q23" s="473" t="s">
        <v>157</v>
      </c>
      <c r="R23" s="474"/>
      <c r="S23" s="474"/>
      <c r="T23" s="475"/>
      <c r="U23" s="473" t="s">
        <v>178</v>
      </c>
      <c r="V23" s="475"/>
      <c r="W23" s="473"/>
      <c r="X23" s="475"/>
      <c r="Y23" s="473"/>
      <c r="Z23" s="474"/>
      <c r="AA23" s="474"/>
      <c r="AB23" s="474"/>
      <c r="AC23" s="474"/>
      <c r="AD23" s="475"/>
      <c r="AE23" s="473"/>
      <c r="AF23" s="475"/>
      <c r="AG23" s="473"/>
      <c r="AH23" s="475"/>
      <c r="AI23" s="473"/>
      <c r="AJ23" s="475"/>
      <c r="AK23" s="473"/>
      <c r="AL23" s="475"/>
      <c r="AM23" s="473"/>
      <c r="AN23" s="474"/>
      <c r="AO23" s="475"/>
      <c r="AP23" s="473"/>
      <c r="AQ23" s="474"/>
      <c r="AR23" s="474"/>
      <c r="AS23" s="475"/>
      <c r="AT23" s="476"/>
      <c r="AU23" s="476"/>
      <c r="AV23" s="476"/>
      <c r="AW23" s="476"/>
      <c r="AX23" s="476"/>
      <c r="AY23" s="476"/>
      <c r="AZ23" s="476"/>
      <c r="BA23" s="161"/>
      <c r="BB23" s="159"/>
      <c r="BC23" s="159"/>
      <c r="BD23" s="159"/>
      <c r="BE23" s="159"/>
      <c r="BF23" s="158"/>
      <c r="BG23" s="477"/>
      <c r="BH23" s="477"/>
      <c r="BI23" s="477"/>
      <c r="BJ23" s="477"/>
      <c r="BK23" s="477"/>
      <c r="BL23" s="477"/>
      <c r="BM23" s="477"/>
      <c r="BN23" s="477"/>
      <c r="BO23" s="477"/>
      <c r="BP23" s="477"/>
      <c r="BQ23" s="477"/>
      <c r="BR23" s="477"/>
      <c r="BS23" s="477"/>
      <c r="BT23" s="477"/>
      <c r="BU23" s="478"/>
    </row>
    <row r="24" spans="1:74" s="5" customFormat="1" ht="15" customHeight="1">
      <c r="A24" s="470" t="s">
        <v>176</v>
      </c>
      <c r="B24" s="471"/>
      <c r="C24" s="472"/>
      <c r="D24" s="473" t="s">
        <v>184</v>
      </c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  <c r="P24" s="475"/>
      <c r="Q24" s="473" t="s">
        <v>157</v>
      </c>
      <c r="R24" s="474"/>
      <c r="S24" s="474"/>
      <c r="T24" s="475"/>
      <c r="U24" s="473" t="s">
        <v>178</v>
      </c>
      <c r="V24" s="475"/>
      <c r="W24" s="473"/>
      <c r="X24" s="475"/>
      <c r="Y24" s="473"/>
      <c r="Z24" s="474"/>
      <c r="AA24" s="474"/>
      <c r="AB24" s="474"/>
      <c r="AC24" s="474"/>
      <c r="AD24" s="475"/>
      <c r="AE24" s="473"/>
      <c r="AF24" s="475"/>
      <c r="AG24" s="473"/>
      <c r="AH24" s="475"/>
      <c r="AI24" s="473"/>
      <c r="AJ24" s="475"/>
      <c r="AK24" s="473"/>
      <c r="AL24" s="475"/>
      <c r="AM24" s="473"/>
      <c r="AN24" s="474"/>
      <c r="AO24" s="475"/>
      <c r="AP24" s="473"/>
      <c r="AQ24" s="474"/>
      <c r="AR24" s="474"/>
      <c r="AS24" s="475"/>
      <c r="AT24" s="476"/>
      <c r="AU24" s="476"/>
      <c r="AV24" s="476"/>
      <c r="AW24" s="476"/>
      <c r="AX24" s="476"/>
      <c r="AY24" s="476"/>
      <c r="AZ24" s="476"/>
      <c r="BA24" s="161"/>
      <c r="BB24" s="159"/>
      <c r="BC24" s="159"/>
      <c r="BD24" s="159"/>
      <c r="BE24" s="159"/>
      <c r="BF24" s="158"/>
      <c r="BG24" s="477"/>
      <c r="BH24" s="477"/>
      <c r="BI24" s="477"/>
      <c r="BJ24" s="477"/>
      <c r="BK24" s="477"/>
      <c r="BL24" s="477"/>
      <c r="BM24" s="477"/>
      <c r="BN24" s="477"/>
      <c r="BO24" s="477"/>
      <c r="BP24" s="477"/>
      <c r="BQ24" s="477"/>
      <c r="BR24" s="477"/>
      <c r="BS24" s="477"/>
      <c r="BT24" s="477"/>
      <c r="BU24" s="478"/>
    </row>
    <row r="25" spans="1:74" s="5" customFormat="1" ht="13.5" customHeight="1">
      <c r="A25" s="470" t="s">
        <v>185</v>
      </c>
      <c r="B25" s="471"/>
      <c r="C25" s="472"/>
      <c r="D25" s="499" t="s">
        <v>186</v>
      </c>
      <c r="E25" s="500"/>
      <c r="F25" s="500"/>
      <c r="G25" s="500"/>
      <c r="H25" s="500"/>
      <c r="I25" s="500"/>
      <c r="J25" s="500"/>
      <c r="K25" s="500"/>
      <c r="L25" s="500"/>
      <c r="M25" s="500"/>
      <c r="N25" s="500"/>
      <c r="O25" s="500"/>
      <c r="P25" s="501"/>
      <c r="Q25" s="473" t="s">
        <v>174</v>
      </c>
      <c r="R25" s="474"/>
      <c r="S25" s="474"/>
      <c r="T25" s="475"/>
      <c r="U25" s="473"/>
      <c r="V25" s="475"/>
      <c r="W25" s="473"/>
      <c r="X25" s="475"/>
      <c r="Y25" s="473"/>
      <c r="Z25" s="474"/>
      <c r="AA25" s="474"/>
      <c r="AB25" s="474"/>
      <c r="AC25" s="474"/>
      <c r="AD25" s="475"/>
      <c r="AE25" s="473"/>
      <c r="AF25" s="475"/>
      <c r="AG25" s="473"/>
      <c r="AH25" s="475"/>
      <c r="AI25" s="473"/>
      <c r="AJ25" s="475"/>
      <c r="AK25" s="473"/>
      <c r="AL25" s="475"/>
      <c r="AM25" s="473"/>
      <c r="AN25" s="474"/>
      <c r="AO25" s="475"/>
      <c r="AP25" s="473"/>
      <c r="AQ25" s="474"/>
      <c r="AR25" s="474"/>
      <c r="AS25" s="475"/>
      <c r="AT25" s="476"/>
      <c r="AU25" s="476"/>
      <c r="AV25" s="476"/>
      <c r="AW25" s="476"/>
      <c r="AX25" s="476"/>
      <c r="AY25" s="476"/>
      <c r="AZ25" s="476"/>
      <c r="BA25" s="158"/>
      <c r="BB25" s="159"/>
      <c r="BC25" s="159"/>
      <c r="BD25" s="159"/>
      <c r="BE25" s="159"/>
      <c r="BF25" s="158"/>
      <c r="BG25" s="158"/>
      <c r="BH25" s="159"/>
      <c r="BI25" s="159"/>
      <c r="BJ25" s="159"/>
      <c r="BK25" s="159"/>
      <c r="BL25" s="159"/>
      <c r="BM25" s="159"/>
      <c r="BN25" s="159"/>
      <c r="BO25" s="161"/>
      <c r="BP25" s="159"/>
      <c r="BQ25" s="159"/>
      <c r="BR25" s="159"/>
      <c r="BS25" s="159"/>
      <c r="BT25" s="286" t="s">
        <v>171</v>
      </c>
      <c r="BU25" s="163"/>
      <c r="BV25" s="141" t="s">
        <v>74</v>
      </c>
    </row>
    <row r="26" spans="1:74">
      <c r="B26" s="164" t="s">
        <v>187</v>
      </c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BV26" s="142"/>
    </row>
    <row r="27" spans="1:74">
      <c r="B27" s="240" t="s">
        <v>405</v>
      </c>
      <c r="BV27" s="287" t="s">
        <v>310</v>
      </c>
    </row>
  </sheetData>
  <mergeCells count="284">
    <mergeCell ref="AT19:AZ19"/>
    <mergeCell ref="Y22:AD22"/>
    <mergeCell ref="D23:P23"/>
    <mergeCell ref="Q23:T23"/>
    <mergeCell ref="U23:V23"/>
    <mergeCell ref="W23:X23"/>
    <mergeCell ref="Y23:AD23"/>
    <mergeCell ref="AE23:AF23"/>
    <mergeCell ref="AG23:AH23"/>
    <mergeCell ref="AI23:AJ23"/>
    <mergeCell ref="AK19:AL19"/>
    <mergeCell ref="AM19:AO19"/>
    <mergeCell ref="AP19:AS19"/>
    <mergeCell ref="AK23:AL23"/>
    <mergeCell ref="AT17:AZ17"/>
    <mergeCell ref="AM17:AO17"/>
    <mergeCell ref="AP17:AS17"/>
    <mergeCell ref="AI17:AJ17"/>
    <mergeCell ref="AT14:AZ14"/>
    <mergeCell ref="AM9:AO9"/>
    <mergeCell ref="AP9:AS9"/>
    <mergeCell ref="AT9:AZ9"/>
    <mergeCell ref="AM15:AO15"/>
    <mergeCell ref="AP15:AS15"/>
    <mergeCell ref="AT15:AZ15"/>
    <mergeCell ref="AM11:AO11"/>
    <mergeCell ref="AM10:AO10"/>
    <mergeCell ref="AP10:AS10"/>
    <mergeCell ref="AT10:AZ10"/>
    <mergeCell ref="AP11:AS11"/>
    <mergeCell ref="AI13:AJ13"/>
    <mergeCell ref="AK13:AL13"/>
    <mergeCell ref="AM13:AO13"/>
    <mergeCell ref="AP13:AS13"/>
    <mergeCell ref="AT13:AZ13"/>
    <mergeCell ref="AT11:AZ11"/>
    <mergeCell ref="AM14:AO14"/>
    <mergeCell ref="AP14:AS14"/>
    <mergeCell ref="AG10:AH10"/>
    <mergeCell ref="W15:X15"/>
    <mergeCell ref="AI14:AJ14"/>
    <mergeCell ref="AI10:AJ10"/>
    <mergeCell ref="AK10:AL10"/>
    <mergeCell ref="AI12:AJ12"/>
    <mergeCell ref="AK12:AL12"/>
    <mergeCell ref="Y11:AD11"/>
    <mergeCell ref="U12:V12"/>
    <mergeCell ref="AK14:AL14"/>
    <mergeCell ref="AE15:AF15"/>
    <mergeCell ref="AG14:AH14"/>
    <mergeCell ref="AK15:AL15"/>
    <mergeCell ref="AG12:AH12"/>
    <mergeCell ref="Y13:AD13"/>
    <mergeCell ref="A15:C15"/>
    <mergeCell ref="D15:P15"/>
    <mergeCell ref="Q15:T15"/>
    <mergeCell ref="U15:V15"/>
    <mergeCell ref="A11:C11"/>
    <mergeCell ref="AE11:AF11"/>
    <mergeCell ref="AG11:AH11"/>
    <mergeCell ref="AI11:AJ11"/>
    <mergeCell ref="AK11:AL11"/>
    <mergeCell ref="A14:C14"/>
    <mergeCell ref="D14:P14"/>
    <mergeCell ref="Q14:T14"/>
    <mergeCell ref="U14:V14"/>
    <mergeCell ref="W14:X14"/>
    <mergeCell ref="Y14:AD14"/>
    <mergeCell ref="AE14:AF14"/>
    <mergeCell ref="AE13:AF13"/>
    <mergeCell ref="AG13:AH13"/>
    <mergeCell ref="Y15:AD15"/>
    <mergeCell ref="AG15:AH15"/>
    <mergeCell ref="AI15:AJ15"/>
    <mergeCell ref="W12:X12"/>
    <mergeCell ref="Y12:AD12"/>
    <mergeCell ref="AE12:AF12"/>
    <mergeCell ref="A8:C8"/>
    <mergeCell ref="D8:P8"/>
    <mergeCell ref="Q8:T8"/>
    <mergeCell ref="U8:V8"/>
    <mergeCell ref="W8:X8"/>
    <mergeCell ref="Y8:AD8"/>
    <mergeCell ref="AE8:AF8"/>
    <mergeCell ref="W10:X10"/>
    <mergeCell ref="Y10:AD10"/>
    <mergeCell ref="AE10:AF10"/>
    <mergeCell ref="A9:C9"/>
    <mergeCell ref="D9:P9"/>
    <mergeCell ref="Q9:T9"/>
    <mergeCell ref="U9:V9"/>
    <mergeCell ref="W9:X9"/>
    <mergeCell ref="Y9:AD9"/>
    <mergeCell ref="AE9:AF9"/>
    <mergeCell ref="AM7:AO7"/>
    <mergeCell ref="AP7:AS7"/>
    <mergeCell ref="AT7:AZ7"/>
    <mergeCell ref="AK8:AL8"/>
    <mergeCell ref="AM8:AO8"/>
    <mergeCell ref="AP8:AS8"/>
    <mergeCell ref="AT8:AZ8"/>
    <mergeCell ref="AI6:AJ6"/>
    <mergeCell ref="AK6:AL6"/>
    <mergeCell ref="AM6:AO6"/>
    <mergeCell ref="AP6:AS6"/>
    <mergeCell ref="AI7:AJ7"/>
    <mergeCell ref="AT6:AZ6"/>
    <mergeCell ref="AG8:AH8"/>
    <mergeCell ref="AI8:AJ8"/>
    <mergeCell ref="W6:X6"/>
    <mergeCell ref="AK7:AL7"/>
    <mergeCell ref="Y6:AD6"/>
    <mergeCell ref="AE6:AF6"/>
    <mergeCell ref="AG6:AH6"/>
    <mergeCell ref="AG7:AH7"/>
    <mergeCell ref="AG9:AH9"/>
    <mergeCell ref="AI9:AJ9"/>
    <mergeCell ref="AK9:AL9"/>
    <mergeCell ref="W7:X7"/>
    <mergeCell ref="Y7:AD7"/>
    <mergeCell ref="AE7:AF7"/>
    <mergeCell ref="A6:C6"/>
    <mergeCell ref="D6:P6"/>
    <mergeCell ref="Q6:T6"/>
    <mergeCell ref="U6:V6"/>
    <mergeCell ref="A13:C13"/>
    <mergeCell ref="D13:P13"/>
    <mergeCell ref="Q13:T13"/>
    <mergeCell ref="U13:V13"/>
    <mergeCell ref="W13:X13"/>
    <mergeCell ref="A10:C10"/>
    <mergeCell ref="D10:P10"/>
    <mergeCell ref="Q10:T10"/>
    <mergeCell ref="U10:V10"/>
    <mergeCell ref="D11:P11"/>
    <mergeCell ref="Q11:T11"/>
    <mergeCell ref="U11:V11"/>
    <mergeCell ref="A7:C7"/>
    <mergeCell ref="D7:P7"/>
    <mergeCell ref="Q7:T7"/>
    <mergeCell ref="U7:V7"/>
    <mergeCell ref="W11:X11"/>
    <mergeCell ref="A12:C12"/>
    <mergeCell ref="D12:P12"/>
    <mergeCell ref="Q12:T12"/>
    <mergeCell ref="A25:C25"/>
    <mergeCell ref="D25:P25"/>
    <mergeCell ref="Q25:T25"/>
    <mergeCell ref="U25:V25"/>
    <mergeCell ref="W25:X25"/>
    <mergeCell ref="Y25:AD25"/>
    <mergeCell ref="U21:V21"/>
    <mergeCell ref="W21:X21"/>
    <mergeCell ref="Y21:AD21"/>
    <mergeCell ref="A17:C17"/>
    <mergeCell ref="D17:P17"/>
    <mergeCell ref="U17:V17"/>
    <mergeCell ref="W17:X17"/>
    <mergeCell ref="Y17:AD17"/>
    <mergeCell ref="U22:V22"/>
    <mergeCell ref="W22:X22"/>
    <mergeCell ref="A18:C18"/>
    <mergeCell ref="D18:P18"/>
    <mergeCell ref="Q18:T18"/>
    <mergeCell ref="U18:V18"/>
    <mergeCell ref="W18:X18"/>
    <mergeCell ref="Y18:AD18"/>
    <mergeCell ref="AP25:AS25"/>
    <mergeCell ref="AT25:AZ25"/>
    <mergeCell ref="A16:C16"/>
    <mergeCell ref="D16:P16"/>
    <mergeCell ref="Q16:T16"/>
    <mergeCell ref="U16:V16"/>
    <mergeCell ref="W16:X16"/>
    <mergeCell ref="Y16:AD16"/>
    <mergeCell ref="AE16:AF16"/>
    <mergeCell ref="AG16:AH16"/>
    <mergeCell ref="AI16:AJ16"/>
    <mergeCell ref="AK16:AL16"/>
    <mergeCell ref="AM16:AO16"/>
    <mergeCell ref="AP16:AS16"/>
    <mergeCell ref="AT16:AZ16"/>
    <mergeCell ref="AI25:AJ25"/>
    <mergeCell ref="AK25:AL25"/>
    <mergeCell ref="AM25:AO25"/>
    <mergeCell ref="AE25:AF25"/>
    <mergeCell ref="AG25:AH25"/>
    <mergeCell ref="AT21:AZ21"/>
    <mergeCell ref="A21:C21"/>
    <mergeCell ref="D21:P21"/>
    <mergeCell ref="Q21:T21"/>
    <mergeCell ref="AK18:AL18"/>
    <mergeCell ref="AM18:AO18"/>
    <mergeCell ref="AP18:AS18"/>
    <mergeCell ref="AK17:AL17"/>
    <mergeCell ref="AM23:AO23"/>
    <mergeCell ref="AP23:AS23"/>
    <mergeCell ref="AE22:AF22"/>
    <mergeCell ref="AG22:AH22"/>
    <mergeCell ref="AI22:AJ22"/>
    <mergeCell ref="AK21:AL21"/>
    <mergeCell ref="AM21:AO21"/>
    <mergeCell ref="AP21:AS21"/>
    <mergeCell ref="AE21:AF21"/>
    <mergeCell ref="AG21:AH21"/>
    <mergeCell ref="AI21:AJ21"/>
    <mergeCell ref="AE17:AF17"/>
    <mergeCell ref="AG17:AH17"/>
    <mergeCell ref="AE18:AF18"/>
    <mergeCell ref="AG18:AH18"/>
    <mergeCell ref="AI18:AJ18"/>
    <mergeCell ref="AE19:AF19"/>
    <mergeCell ref="AG19:AH19"/>
    <mergeCell ref="AI19:AJ19"/>
    <mergeCell ref="BO1:BR1"/>
    <mergeCell ref="BS1:BU2"/>
    <mergeCell ref="BL2:BN2"/>
    <mergeCell ref="BO2:BR2"/>
    <mergeCell ref="BL1:BN1"/>
    <mergeCell ref="A1:F2"/>
    <mergeCell ref="BD1:BF1"/>
    <mergeCell ref="BD2:BF2"/>
    <mergeCell ref="A4:C5"/>
    <mergeCell ref="D4:P5"/>
    <mergeCell ref="Q4:T5"/>
    <mergeCell ref="U4:V5"/>
    <mergeCell ref="W4:X5"/>
    <mergeCell ref="Y4:AD5"/>
    <mergeCell ref="AE4:AF4"/>
    <mergeCell ref="AG4:AH5"/>
    <mergeCell ref="AI4:AJ5"/>
    <mergeCell ref="AK4:AL5"/>
    <mergeCell ref="AM4:AO5"/>
    <mergeCell ref="AP4:AS5"/>
    <mergeCell ref="AT4:AZ5"/>
    <mergeCell ref="BA4:BU5"/>
    <mergeCell ref="BG24:BU24"/>
    <mergeCell ref="AK22:AL22"/>
    <mergeCell ref="AM22:AO22"/>
    <mergeCell ref="AP22:AS22"/>
    <mergeCell ref="AT22:AZ22"/>
    <mergeCell ref="A24:C24"/>
    <mergeCell ref="D24:P24"/>
    <mergeCell ref="Q24:T24"/>
    <mergeCell ref="U24:V24"/>
    <mergeCell ref="W24:X24"/>
    <mergeCell ref="Y24:AD24"/>
    <mergeCell ref="AE24:AF24"/>
    <mergeCell ref="AG24:AH24"/>
    <mergeCell ref="AI24:AJ24"/>
    <mergeCell ref="AK24:AL24"/>
    <mergeCell ref="AM24:AO24"/>
    <mergeCell ref="AP24:AS24"/>
    <mergeCell ref="AT24:AZ24"/>
    <mergeCell ref="A22:C22"/>
    <mergeCell ref="D22:P22"/>
    <mergeCell ref="Q22:T22"/>
    <mergeCell ref="A23:C23"/>
    <mergeCell ref="AT23:AZ23"/>
    <mergeCell ref="BG23:BU23"/>
    <mergeCell ref="AM12:AO12"/>
    <mergeCell ref="AP12:AS12"/>
    <mergeCell ref="AT12:AZ12"/>
    <mergeCell ref="A20:C20"/>
    <mergeCell ref="D20:P20"/>
    <mergeCell ref="Q20:T20"/>
    <mergeCell ref="U20:V20"/>
    <mergeCell ref="W20:X20"/>
    <mergeCell ref="Y20:AD20"/>
    <mergeCell ref="AE20:AF20"/>
    <mergeCell ref="AG20:AH20"/>
    <mergeCell ref="AI20:AJ20"/>
    <mergeCell ref="AK20:AL20"/>
    <mergeCell ref="AM20:AO20"/>
    <mergeCell ref="AP20:AS20"/>
    <mergeCell ref="AT20:AZ20"/>
    <mergeCell ref="A19:C19"/>
    <mergeCell ref="D19:P19"/>
    <mergeCell ref="Q19:T19"/>
    <mergeCell ref="U19:V19"/>
    <mergeCell ref="Q17:T17"/>
    <mergeCell ref="AT18:AZ18"/>
    <mergeCell ref="W19:X19"/>
    <mergeCell ref="Y19:AD19"/>
  </mergeCells>
  <phoneticPr fontId="7"/>
  <dataValidations count="6">
    <dataValidation type="list" allowBlank="1" showInputMessage="1" showErrorMessage="1" sqref="Y6:AD11 Y13:AD25" xr:uid="{00000000-0002-0000-0100-000004000000}">
      <formula1>(OFFSET(INDIRECT("'選択リスト(非表示)'!$I$2"),0,0,SUMPRODUCT((INDIRECT("'選択リスト(非表示)'!$I$2:$I$51")&lt;&gt;"")*1)))</formula1>
    </dataValidation>
    <dataValidation type="list" allowBlank="1" showInputMessage="1" showErrorMessage="1" sqref="A6:C25" xr:uid="{00000000-0002-0000-0100-000000000000}">
      <formula1>(OFFSET(INDIRECT("'選択リスト(非表示)'!$A$2"),0,0,SUMPRODUCT((INDIRECT("'選択リスト(非表示)'!$A$2:$A$51")&lt;&gt;"")*1)))</formula1>
    </dataValidation>
    <dataValidation type="list" allowBlank="1" showInputMessage="1" showErrorMessage="1" sqref="Q6:T25" xr:uid="{00000000-0002-0000-0100-000001000000}">
      <formula1>(OFFSET(INDIRECT("'選択リスト(非表示)'!$C$2"),0,0,SUMPRODUCT((INDIRECT("'選択リスト(非表示)'!$C$2:$C$51")&lt;&gt;"")*1)))</formula1>
    </dataValidation>
    <dataValidation type="list" allowBlank="1" showInputMessage="1" showErrorMessage="1" sqref="U6:V25" xr:uid="{00000000-0002-0000-0100-000002000000}">
      <formula1>(OFFSET(INDIRECT("'選択リスト(非表示)'!$E$2"),0,0,SUMPRODUCT((INDIRECT("'選択リスト(非表示)'!$E$2:$E$51")&lt;&gt;"")*1)))</formula1>
    </dataValidation>
    <dataValidation type="list" allowBlank="1" showInputMessage="1" showErrorMessage="1" sqref="W6:X25" xr:uid="{00000000-0002-0000-0100-000003000000}">
      <formula1>(OFFSET(INDIRECT("'選択リスト(非表示)'!$G$2"),0,0,SUMPRODUCT((INDIRECT("'選択リスト(非表示)'!$G$2:$G$51")&lt;&gt;"")*1)))</formula1>
    </dataValidation>
    <dataValidation type="list" allowBlank="1" showInputMessage="1" showErrorMessage="1" sqref="AP6:AS25" xr:uid="{00000000-0002-0000-0100-000005000000}">
      <formula1>(OFFSET(INDIRECT("'選択リスト(非表示)'!$K$2"),0,0,SUMPRODUCT((INDIRECT("'選択リスト(非表示)'!$K$2:$K$51")&lt;&gt;"")*1)))</formula1>
    </dataValidation>
  </dataValidations>
  <pageMargins left="0.39370078740157499" right="0.39370078740157499" top="0.511811023622047" bottom="0.31496062992126" header="0.59055118110236204" footer="0"/>
  <pageSetup paperSize="9" scale="73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31"/>
  <sheetViews>
    <sheetView showGridLines="0" view="pageBreakPreview" zoomScaleNormal="70" zoomScaleSheetLayoutView="100" workbookViewId="0">
      <selection activeCell="U41" sqref="U41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435" t="s">
        <v>33</v>
      </c>
      <c r="B1" s="436"/>
      <c r="C1" s="436"/>
      <c r="D1" s="436"/>
      <c r="E1" s="436"/>
      <c r="F1" s="437"/>
      <c r="G1" s="10" t="str">
        <f>仕様概要!G1</f>
        <v>パッケージ仕様書</v>
      </c>
      <c r="H1" s="22"/>
      <c r="I1" s="22"/>
      <c r="J1" s="22"/>
      <c r="K1" s="22"/>
      <c r="L1" s="22"/>
      <c r="M1" s="23"/>
      <c r="N1" s="15" t="s">
        <v>35</v>
      </c>
      <c r="O1" s="16"/>
      <c r="P1" s="16"/>
      <c r="Q1" s="17"/>
      <c r="R1" s="10" t="str">
        <f>仕様概要!R1</f>
        <v>shipping</v>
      </c>
      <c r="S1" s="101"/>
      <c r="T1" s="101"/>
      <c r="U1" s="101"/>
      <c r="V1" s="101"/>
      <c r="W1" s="101"/>
      <c r="X1" s="101"/>
      <c r="Y1" s="101"/>
      <c r="Z1" s="15" t="s">
        <v>37</v>
      </c>
      <c r="AA1" s="16"/>
      <c r="AB1" s="16"/>
      <c r="AC1" s="16"/>
      <c r="AD1" s="10" t="str">
        <f>仕様概要!AD1</f>
        <v>IndividualDestinationsList</v>
      </c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20"/>
      <c r="AR1" s="20"/>
      <c r="AS1" s="20"/>
      <c r="AT1" s="20"/>
      <c r="AU1" s="20"/>
      <c r="AV1" s="21"/>
      <c r="AW1" s="410" t="s">
        <v>39</v>
      </c>
      <c r="AX1" s="411"/>
      <c r="AY1" s="412"/>
      <c r="AZ1" s="10" t="s">
        <v>40</v>
      </c>
      <c r="BA1" s="101"/>
      <c r="BB1" s="101"/>
      <c r="BC1" s="24"/>
      <c r="BD1" s="25"/>
      <c r="BE1" s="410" t="s">
        <v>41</v>
      </c>
      <c r="BF1" s="411"/>
      <c r="BG1" s="412"/>
      <c r="BH1" s="413">
        <v>45225</v>
      </c>
      <c r="BI1" s="414"/>
      <c r="BJ1" s="414"/>
      <c r="BK1" s="415"/>
      <c r="BL1" s="416"/>
      <c r="BM1" s="417"/>
      <c r="BN1" s="418"/>
    </row>
    <row r="2" spans="1:67" s="1" customFormat="1" ht="13.5" customHeight="1">
      <c r="A2" s="438"/>
      <c r="B2" s="439"/>
      <c r="C2" s="439"/>
      <c r="D2" s="439"/>
      <c r="E2" s="439"/>
      <c r="F2" s="440"/>
      <c r="G2" s="40" t="s">
        <v>188</v>
      </c>
      <c r="H2" s="18"/>
      <c r="I2" s="18"/>
      <c r="J2" s="18"/>
      <c r="K2" s="18"/>
      <c r="L2" s="18"/>
      <c r="M2" s="19"/>
      <c r="N2" s="41" t="s">
        <v>43</v>
      </c>
      <c r="O2" s="13"/>
      <c r="P2" s="13"/>
      <c r="Q2" s="14"/>
      <c r="R2" s="40" t="str">
        <f>仕様概要!R2</f>
        <v>出荷管理</v>
      </c>
      <c r="S2" s="12"/>
      <c r="T2" s="12"/>
      <c r="U2" s="12"/>
      <c r="V2" s="12"/>
      <c r="W2" s="12"/>
      <c r="X2" s="12"/>
      <c r="Y2" s="12"/>
      <c r="Z2" s="41" t="s">
        <v>45</v>
      </c>
      <c r="AA2" s="13"/>
      <c r="AB2" s="13"/>
      <c r="AC2" s="13"/>
      <c r="AD2" s="40" t="str">
        <f>仕様概要!AD2</f>
        <v>戸口送付先一覧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11"/>
      <c r="AS2" s="11"/>
      <c r="AT2" s="11"/>
      <c r="AU2" s="11"/>
      <c r="AV2" s="11"/>
      <c r="AW2" s="422" t="s">
        <v>47</v>
      </c>
      <c r="AX2" s="423"/>
      <c r="AY2" s="424"/>
      <c r="AZ2" s="283" t="s">
        <v>305</v>
      </c>
      <c r="BA2" s="156"/>
      <c r="BB2" s="12"/>
      <c r="BC2" s="24"/>
      <c r="BD2" s="25"/>
      <c r="BE2" s="422" t="s">
        <v>48</v>
      </c>
      <c r="BF2" s="423"/>
      <c r="BG2" s="424"/>
      <c r="BH2" s="425">
        <v>45425</v>
      </c>
      <c r="BI2" s="426"/>
      <c r="BJ2" s="426"/>
      <c r="BK2" s="427"/>
      <c r="BL2" s="419"/>
      <c r="BM2" s="420"/>
      <c r="BN2" s="421"/>
      <c r="BO2" s="141"/>
    </row>
    <row r="3" spans="1:67" s="2" customFormat="1" ht="13.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4"/>
      <c r="AU3" s="4"/>
      <c r="AV3" s="4"/>
      <c r="AW3" s="4"/>
      <c r="AX3" s="4"/>
      <c r="AY3" s="4"/>
      <c r="AZ3" s="4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7" s="5" customFormat="1" ht="13.5" customHeight="1">
      <c r="B4" s="39" t="s">
        <v>189</v>
      </c>
      <c r="C4"/>
      <c r="D4"/>
      <c r="E4"/>
      <c r="F4"/>
      <c r="G4"/>
      <c r="H4"/>
      <c r="I4"/>
      <c r="J4"/>
      <c r="K4"/>
      <c r="L4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6"/>
      <c r="AP4" s="6"/>
      <c r="AR4" s="6"/>
      <c r="AS4" s="6"/>
      <c r="AT4" s="2"/>
      <c r="AU4" s="2"/>
      <c r="AV4" s="2"/>
      <c r="AW4" s="2"/>
      <c r="AX4" s="2"/>
      <c r="AY4" s="2"/>
      <c r="BM4" s="6"/>
    </row>
    <row r="5" spans="1:67" ht="13.5" customHeight="1">
      <c r="B5" s="141">
        <v>1</v>
      </c>
      <c r="C5" t="s">
        <v>190</v>
      </c>
    </row>
    <row r="6" spans="1:67" ht="13.5" customHeight="1">
      <c r="B6" s="141"/>
      <c r="D6" t="s">
        <v>191</v>
      </c>
    </row>
    <row r="7" spans="1:67" s="5" customFormat="1" ht="13.5" customHeight="1">
      <c r="B7" s="141"/>
      <c r="C7"/>
      <c r="E7" s="240" t="s">
        <v>379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2"/>
      <c r="AP7" s="332"/>
      <c r="AQ7" s="332"/>
      <c r="AR7" s="332"/>
      <c r="AS7" s="332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M7" s="6"/>
      <c r="BO7" s="240" t="s">
        <v>378</v>
      </c>
    </row>
    <row r="8" spans="1:67" s="5" customFormat="1" ht="13.5" customHeight="1">
      <c r="B8" s="233"/>
      <c r="E8" s="164" t="s">
        <v>192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6"/>
      <c r="AN8" s="6"/>
      <c r="AO8" s="6"/>
      <c r="AP8" s="6"/>
      <c r="AQ8"/>
      <c r="AR8"/>
      <c r="AS8"/>
      <c r="AT8"/>
      <c r="AU8"/>
      <c r="AV8"/>
      <c r="AW8"/>
      <c r="AX8" s="165"/>
      <c r="AY8" s="165"/>
      <c r="AZ8" s="165"/>
      <c r="BA8" s="165"/>
      <c r="BB8" s="165"/>
      <c r="BC8" s="165"/>
      <c r="BD8"/>
      <c r="BE8"/>
      <c r="BF8"/>
      <c r="BM8" s="6"/>
    </row>
    <row r="9" spans="1:67" ht="13.5" customHeight="1">
      <c r="B9" s="141"/>
      <c r="F9" s="166" t="s">
        <v>193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6" t="s">
        <v>194</v>
      </c>
      <c r="AG9" s="167"/>
      <c r="AH9" s="167"/>
      <c r="AI9" s="167"/>
      <c r="AJ9" s="167"/>
      <c r="AK9" s="168"/>
      <c r="AL9" s="167" t="s">
        <v>195</v>
      </c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8"/>
      <c r="BE9" s="518" t="s">
        <v>196</v>
      </c>
      <c r="BF9" s="519"/>
      <c r="BG9" s="519"/>
      <c r="BH9" s="519"/>
      <c r="BI9" s="519"/>
      <c r="BJ9" s="519"/>
      <c r="BK9" s="519"/>
      <c r="BL9" s="519"/>
      <c r="BM9" s="519"/>
      <c r="BN9" s="235"/>
      <c r="BO9" s="141" t="s">
        <v>197</v>
      </c>
    </row>
    <row r="10" spans="1:67" s="192" customFormat="1" ht="27" customHeight="1">
      <c r="B10" s="234"/>
      <c r="F10" s="36" t="s">
        <v>381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36" t="s">
        <v>198</v>
      </c>
      <c r="AG10" s="28"/>
      <c r="AH10" s="28"/>
      <c r="AI10" s="28"/>
      <c r="AJ10" s="28"/>
      <c r="AK10" s="29"/>
      <c r="AL10" s="28" t="s">
        <v>199</v>
      </c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9"/>
      <c r="BE10" s="520" t="s">
        <v>200</v>
      </c>
      <c r="BF10" s="521"/>
      <c r="BG10" s="521"/>
      <c r="BH10" s="521"/>
      <c r="BI10" s="521"/>
      <c r="BJ10" s="521"/>
      <c r="BK10" s="521"/>
      <c r="BL10" s="521"/>
      <c r="BM10" s="521"/>
      <c r="BN10" s="236"/>
    </row>
    <row r="11" spans="1:67" ht="13.5" customHeight="1">
      <c r="B11" s="141"/>
    </row>
    <row r="12" spans="1:67" ht="13.5" customHeight="1">
      <c r="B12" s="141">
        <v>2</v>
      </c>
      <c r="C12" t="s">
        <v>205</v>
      </c>
    </row>
    <row r="13" spans="1:67" ht="13.5" customHeight="1">
      <c r="D13" t="s">
        <v>206</v>
      </c>
    </row>
    <row r="14" spans="1:67" s="5" customFormat="1" ht="13.5" customHeight="1">
      <c r="B14" s="141"/>
      <c r="C14"/>
      <c r="E14" s="240" t="s">
        <v>379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O14" s="2"/>
      <c r="AP14" s="332"/>
      <c r="AQ14" s="332"/>
      <c r="AR14" s="332"/>
      <c r="AS14" s="332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M14" s="6"/>
      <c r="BO14" s="240" t="s">
        <v>378</v>
      </c>
    </row>
    <row r="15" spans="1:67" s="360" customFormat="1" ht="13.5" customHeight="1">
      <c r="B15" s="233"/>
      <c r="E15" s="240" t="s">
        <v>192</v>
      </c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142"/>
      <c r="AN15" s="142"/>
      <c r="AO15" s="142"/>
      <c r="AP15" s="142"/>
      <c r="AQ15" s="141"/>
      <c r="AR15" s="141"/>
      <c r="AS15" s="141"/>
      <c r="AT15" s="141"/>
      <c r="AU15" s="141"/>
      <c r="AV15" s="141"/>
      <c r="AW15" s="141"/>
      <c r="AX15" s="362"/>
      <c r="AY15" s="362"/>
      <c r="AZ15" s="362"/>
      <c r="BA15" s="362"/>
      <c r="BB15" s="362"/>
      <c r="BC15" s="362"/>
      <c r="BD15" s="141"/>
      <c r="BE15" s="141"/>
      <c r="BF15" s="141"/>
      <c r="BM15" s="142"/>
    </row>
    <row r="16" spans="1:67" s="141" customFormat="1" ht="13.5" customHeight="1">
      <c r="F16" s="241" t="s">
        <v>193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241" t="s">
        <v>194</v>
      </c>
      <c r="AG16" s="167"/>
      <c r="AH16" s="167"/>
      <c r="AI16" s="167"/>
      <c r="AJ16" s="167"/>
      <c r="AK16" s="168"/>
      <c r="AL16" s="241" t="s">
        <v>195</v>
      </c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8"/>
      <c r="BE16" s="522" t="s">
        <v>196</v>
      </c>
      <c r="BF16" s="523"/>
      <c r="BG16" s="523"/>
      <c r="BH16" s="523"/>
      <c r="BI16" s="523"/>
      <c r="BJ16" s="523"/>
      <c r="BK16" s="523"/>
      <c r="BL16" s="523"/>
      <c r="BM16" s="523"/>
      <c r="BN16" s="235"/>
      <c r="BO16" s="240" t="s">
        <v>418</v>
      </c>
    </row>
    <row r="17" spans="2:67" s="234" customFormat="1" ht="27" customHeight="1">
      <c r="F17" s="363" t="s">
        <v>417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363" t="s">
        <v>198</v>
      </c>
      <c r="AG17" s="28"/>
      <c r="AH17" s="28"/>
      <c r="AI17" s="28"/>
      <c r="AJ17" s="28"/>
      <c r="AK17" s="29"/>
      <c r="AL17" s="363" t="s">
        <v>199</v>
      </c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9"/>
      <c r="BE17" s="524" t="s">
        <v>200</v>
      </c>
      <c r="BF17" s="525"/>
      <c r="BG17" s="525"/>
      <c r="BH17" s="525"/>
      <c r="BI17" s="525"/>
      <c r="BJ17" s="525"/>
      <c r="BK17" s="525"/>
      <c r="BL17" s="525"/>
      <c r="BM17" s="525"/>
      <c r="BN17" s="364"/>
      <c r="BO17" s="240"/>
    </row>
    <row r="18" spans="2:67" ht="13.5" customHeight="1"/>
    <row r="19" spans="2:67" ht="13.5" customHeight="1">
      <c r="B19" s="141">
        <v>3</v>
      </c>
      <c r="C19" t="s">
        <v>201</v>
      </c>
      <c r="BN19" s="141"/>
      <c r="BO19" s="141" t="s">
        <v>74</v>
      </c>
    </row>
    <row r="20" spans="2:67" ht="13.5" customHeight="1">
      <c r="B20" s="141"/>
      <c r="D20" t="s">
        <v>202</v>
      </c>
    </row>
    <row r="21" spans="2:67" ht="13.5" customHeight="1">
      <c r="B21" s="141"/>
      <c r="E21" s="141" t="s">
        <v>203</v>
      </c>
    </row>
    <row r="22" spans="2:67" ht="13.5" customHeight="1">
      <c r="B22" s="141"/>
      <c r="F22" s="166" t="s">
        <v>382</v>
      </c>
      <c r="G22" s="167"/>
      <c r="H22" s="167"/>
      <c r="I22" s="167"/>
      <c r="J22" s="167"/>
      <c r="K22" s="167"/>
      <c r="L22" s="167"/>
      <c r="M22" s="167"/>
      <c r="N22" s="167"/>
      <c r="O22" s="167"/>
      <c r="P22" s="166" t="s">
        <v>383</v>
      </c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8"/>
      <c r="BO22" s="287" t="s">
        <v>385</v>
      </c>
    </row>
    <row r="23" spans="2:67" ht="13.5" customHeight="1">
      <c r="B23" s="141"/>
      <c r="F23" s="333" t="s">
        <v>384</v>
      </c>
      <c r="G23" s="334"/>
      <c r="H23" s="334"/>
      <c r="I23" s="334"/>
      <c r="J23" s="334"/>
      <c r="K23" s="334"/>
      <c r="L23" s="334"/>
      <c r="M23" s="334"/>
      <c r="N23" s="334"/>
      <c r="O23" s="335"/>
      <c r="P23" s="333" t="s">
        <v>400</v>
      </c>
      <c r="Q23" s="334"/>
      <c r="R23" s="334"/>
      <c r="S23" s="334"/>
      <c r="T23" s="334"/>
      <c r="U23" s="334"/>
      <c r="V23" s="334"/>
      <c r="W23" s="334"/>
      <c r="X23" s="334"/>
      <c r="Y23" s="334"/>
      <c r="Z23" s="334"/>
      <c r="AA23" s="334"/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  <c r="AL23" s="334"/>
      <c r="AM23" s="334"/>
      <c r="AN23" s="336"/>
      <c r="AO23" s="336"/>
      <c r="AP23" s="336"/>
      <c r="AQ23" s="336"/>
      <c r="AR23" s="336"/>
      <c r="AS23" s="336"/>
      <c r="AT23" s="336"/>
      <c r="AU23" s="336"/>
      <c r="AV23" s="336"/>
      <c r="AW23" s="336"/>
      <c r="AX23" s="336"/>
      <c r="AY23" s="336"/>
      <c r="AZ23" s="336"/>
      <c r="BA23" s="336"/>
      <c r="BB23" s="336"/>
      <c r="BC23" s="336"/>
      <c r="BD23" s="336"/>
      <c r="BE23" s="336"/>
      <c r="BF23" s="337"/>
    </row>
    <row r="24" spans="2:67" ht="13.5" customHeight="1">
      <c r="B24" s="141"/>
    </row>
    <row r="25" spans="2:67" ht="13.5" customHeight="1">
      <c r="B25" s="141">
        <v>3</v>
      </c>
      <c r="C25" t="s">
        <v>204</v>
      </c>
      <c r="BN25" s="141"/>
      <c r="BO25" s="141" t="s">
        <v>74</v>
      </c>
    </row>
    <row r="26" spans="2:67" ht="13.5" customHeight="1">
      <c r="B26" s="141"/>
      <c r="D26" t="s">
        <v>202</v>
      </c>
    </row>
    <row r="27" spans="2:67" ht="13.5" customHeight="1">
      <c r="B27" s="141"/>
      <c r="E27" s="141" t="s">
        <v>203</v>
      </c>
    </row>
    <row r="28" spans="2:67" ht="13.5" customHeight="1">
      <c r="B28" s="141"/>
      <c r="F28" s="166" t="s">
        <v>382</v>
      </c>
      <c r="G28" s="167"/>
      <c r="H28" s="167"/>
      <c r="I28" s="167"/>
      <c r="J28" s="167"/>
      <c r="K28" s="167"/>
      <c r="L28" s="167"/>
      <c r="M28" s="167"/>
      <c r="N28" s="167"/>
      <c r="O28" s="167"/>
      <c r="P28" s="166" t="s">
        <v>383</v>
      </c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8"/>
      <c r="BO28" s="287" t="s">
        <v>385</v>
      </c>
    </row>
    <row r="29" spans="2:67" ht="13.5" customHeight="1">
      <c r="B29" s="141"/>
      <c r="F29" s="333" t="s">
        <v>384</v>
      </c>
      <c r="G29" s="334"/>
      <c r="H29" s="334"/>
      <c r="I29" s="334"/>
      <c r="J29" s="334"/>
      <c r="K29" s="334"/>
      <c r="L29" s="334"/>
      <c r="M29" s="334"/>
      <c r="N29" s="334"/>
      <c r="O29" s="335"/>
      <c r="P29" s="333" t="s">
        <v>400</v>
      </c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  <c r="AD29" s="334"/>
      <c r="AE29" s="334"/>
      <c r="AF29" s="334"/>
      <c r="AG29" s="334"/>
      <c r="AH29" s="334"/>
      <c r="AI29" s="334"/>
      <c r="AJ29" s="334"/>
      <c r="AK29" s="334"/>
      <c r="AL29" s="334"/>
      <c r="AM29" s="334"/>
      <c r="AN29" s="336"/>
      <c r="AO29" s="336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7"/>
    </row>
    <row r="30" spans="2:67" ht="13.5" customHeight="1">
      <c r="B30" s="141"/>
    </row>
    <row r="31" spans="2:67" ht="13.5" customHeight="1"/>
  </sheetData>
  <mergeCells count="12">
    <mergeCell ref="BE9:BM9"/>
    <mergeCell ref="BE10:BM10"/>
    <mergeCell ref="BE16:BM16"/>
    <mergeCell ref="BE17:BM17"/>
    <mergeCell ref="A1:F2"/>
    <mergeCell ref="BE1:BG1"/>
    <mergeCell ref="BH1:BK1"/>
    <mergeCell ref="BL1:BN2"/>
    <mergeCell ref="BE2:BG2"/>
    <mergeCell ref="BH2:BK2"/>
    <mergeCell ref="AW1:AY1"/>
    <mergeCell ref="AW2:AY2"/>
  </mergeCells>
  <phoneticPr fontId="7"/>
  <dataValidations count="1">
    <dataValidation type="list" allowBlank="1" showInputMessage="1" showErrorMessage="1" sqref="AF10:AK10 AF16:AF17 Z15:AE16" xr:uid="{7C21E8E5-E5D2-4696-BBC1-25D04C5A18A9}">
      <formula1>(OFFSET(INDIRECT("'選択リスト(非表示)'!$M$2"),0,0,SUMPRODUCT((INDIRECT("'選択リスト(非表示)'!$M$2:$M$51")&lt;&gt;"")*1)))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O81"/>
  <sheetViews>
    <sheetView showGridLines="0" tabSelected="1" view="pageBreakPreview" zoomScaleNormal="70" zoomScaleSheetLayoutView="100" workbookViewId="0">
      <selection sqref="A1:F2"/>
    </sheetView>
  </sheetViews>
  <sheetFormatPr defaultColWidth="2.625" defaultRowHeight="12.75" customHeight="1"/>
  <cols>
    <col min="1" max="1" width="2.625" customWidth="1"/>
    <col min="21" max="21" width="2.625" customWidth="1"/>
    <col min="31" max="31" width="2.625" customWidth="1"/>
  </cols>
  <sheetData>
    <row r="1" spans="1:67" s="1" customFormat="1" ht="13.5" customHeight="1">
      <c r="A1" s="435" t="s">
        <v>33</v>
      </c>
      <c r="B1" s="436"/>
      <c r="C1" s="436"/>
      <c r="D1" s="436"/>
      <c r="E1" s="436"/>
      <c r="F1" s="437"/>
      <c r="G1" s="10" t="str">
        <f>仕様概要!G1</f>
        <v>パッケージ仕様書</v>
      </c>
      <c r="H1" s="22"/>
      <c r="I1" s="22"/>
      <c r="J1" s="22"/>
      <c r="K1" s="22"/>
      <c r="L1" s="22"/>
      <c r="M1" s="23"/>
      <c r="N1" s="15" t="s">
        <v>35</v>
      </c>
      <c r="O1" s="16"/>
      <c r="P1" s="16"/>
      <c r="Q1" s="17"/>
      <c r="R1" s="10" t="str">
        <f>仕様概要!R1</f>
        <v>shipping</v>
      </c>
      <c r="S1" s="101"/>
      <c r="T1" s="101"/>
      <c r="U1" s="101"/>
      <c r="V1" s="101"/>
      <c r="W1" s="101"/>
      <c r="X1" s="101"/>
      <c r="Y1" s="101"/>
      <c r="Z1" s="15" t="s">
        <v>37</v>
      </c>
      <c r="AA1" s="16"/>
      <c r="AB1" s="16"/>
      <c r="AC1" s="16"/>
      <c r="AD1" s="10" t="str">
        <f>仕様概要!AD1</f>
        <v>IndividualDestinationsList</v>
      </c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20"/>
      <c r="AR1" s="20"/>
      <c r="AS1" s="20"/>
      <c r="AT1" s="20"/>
      <c r="AU1" s="20"/>
      <c r="AV1" s="21"/>
      <c r="AW1" s="410" t="s">
        <v>39</v>
      </c>
      <c r="AX1" s="411"/>
      <c r="AY1" s="412"/>
      <c r="AZ1" s="10" t="s">
        <v>40</v>
      </c>
      <c r="BA1" s="101"/>
      <c r="BB1" s="101"/>
      <c r="BC1" s="24"/>
      <c r="BD1" s="25"/>
      <c r="BE1" s="410" t="s">
        <v>41</v>
      </c>
      <c r="BF1" s="411"/>
      <c r="BG1" s="412"/>
      <c r="BH1" s="413">
        <v>45225</v>
      </c>
      <c r="BI1" s="414"/>
      <c r="BJ1" s="414"/>
      <c r="BK1" s="415"/>
      <c r="BL1" s="416"/>
      <c r="BM1" s="417"/>
      <c r="BN1" s="418"/>
    </row>
    <row r="2" spans="1:67" s="1" customFormat="1" ht="13.5" customHeight="1">
      <c r="A2" s="438"/>
      <c r="B2" s="439"/>
      <c r="C2" s="439"/>
      <c r="D2" s="439"/>
      <c r="E2" s="439"/>
      <c r="F2" s="440"/>
      <c r="G2" s="40" t="s">
        <v>207</v>
      </c>
      <c r="H2" s="18"/>
      <c r="I2" s="18"/>
      <c r="J2" s="18"/>
      <c r="K2" s="18"/>
      <c r="L2" s="18"/>
      <c r="M2" s="19"/>
      <c r="N2" s="41" t="s">
        <v>43</v>
      </c>
      <c r="O2" s="13"/>
      <c r="P2" s="13"/>
      <c r="Q2" s="14"/>
      <c r="R2" s="10" t="str">
        <f>仕様概要!R2</f>
        <v>出荷管理</v>
      </c>
      <c r="S2" s="12"/>
      <c r="T2" s="12"/>
      <c r="U2" s="12"/>
      <c r="V2" s="12"/>
      <c r="W2" s="12"/>
      <c r="X2" s="12"/>
      <c r="Y2" s="12"/>
      <c r="Z2" s="41" t="s">
        <v>45</v>
      </c>
      <c r="AA2" s="13"/>
      <c r="AB2" s="13"/>
      <c r="AC2" s="13"/>
      <c r="AD2" s="40" t="str">
        <f>仕様概要!AD2</f>
        <v>戸口送付先一覧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11"/>
      <c r="AS2" s="11"/>
      <c r="AT2" s="11"/>
      <c r="AU2" s="11"/>
      <c r="AV2" s="11"/>
      <c r="AW2" s="422" t="s">
        <v>47</v>
      </c>
      <c r="AX2" s="423"/>
      <c r="AY2" s="424"/>
      <c r="AZ2" s="283" t="s">
        <v>442</v>
      </c>
      <c r="BA2" s="156"/>
      <c r="BB2" s="12"/>
      <c r="BC2" s="24"/>
      <c r="BD2" s="25"/>
      <c r="BE2" s="422" t="s">
        <v>48</v>
      </c>
      <c r="BF2" s="423"/>
      <c r="BG2" s="424"/>
      <c r="BH2" s="425">
        <v>45489</v>
      </c>
      <c r="BI2" s="426"/>
      <c r="BJ2" s="426"/>
      <c r="BK2" s="427"/>
      <c r="BL2" s="419"/>
      <c r="BM2" s="420"/>
      <c r="BN2" s="421"/>
      <c r="BO2" s="141"/>
    </row>
    <row r="3" spans="1:67" s="2" customFormat="1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7" s="2" customFormat="1" ht="13.5" customHeight="1">
      <c r="B4" s="39" t="s">
        <v>208</v>
      </c>
      <c r="C4" s="6"/>
      <c r="H4" s="287" t="s">
        <v>311</v>
      </c>
      <c r="BO4" s="238" t="s">
        <v>289</v>
      </c>
    </row>
    <row r="5" spans="1:67" s="2" customFormat="1" ht="13.5" customHeight="1"/>
    <row r="6" spans="1:67" s="2" customFormat="1" ht="13.5" customHeight="1">
      <c r="C6" s="479"/>
      <c r="D6" s="479"/>
      <c r="E6" s="479"/>
      <c r="F6" s="480" t="s">
        <v>130</v>
      </c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92" t="s">
        <v>209</v>
      </c>
      <c r="T6" s="493"/>
      <c r="U6" s="493"/>
      <c r="V6" s="493"/>
      <c r="W6" s="493"/>
      <c r="X6" s="493"/>
      <c r="Y6" s="493"/>
      <c r="Z6" s="493"/>
      <c r="AA6" s="493"/>
      <c r="AB6" s="493"/>
      <c r="AC6" s="493"/>
      <c r="AD6" s="493"/>
      <c r="AE6" s="493"/>
      <c r="AF6" s="493"/>
      <c r="AG6" s="493"/>
      <c r="AH6" s="493"/>
      <c r="AI6" s="493"/>
      <c r="AJ6" s="493"/>
      <c r="AK6" s="493"/>
      <c r="AL6" s="493"/>
      <c r="AM6" s="493"/>
      <c r="AN6" s="493"/>
      <c r="AO6" s="494"/>
      <c r="AP6" s="492" t="s">
        <v>210</v>
      </c>
      <c r="AQ6" s="493"/>
      <c r="AR6" s="493"/>
      <c r="AS6" s="493"/>
      <c r="AT6" s="493"/>
      <c r="AU6" s="493"/>
      <c r="AV6" s="493"/>
      <c r="AW6" s="493"/>
      <c r="AX6" s="493"/>
      <c r="AY6" s="493"/>
      <c r="AZ6" s="493"/>
      <c r="BA6" s="493"/>
      <c r="BB6" s="493"/>
      <c r="BC6" s="493"/>
      <c r="BD6" s="493"/>
      <c r="BE6" s="493"/>
      <c r="BF6" s="493"/>
      <c r="BG6" s="493"/>
      <c r="BH6" s="493"/>
      <c r="BI6" s="493"/>
      <c r="BJ6" s="493"/>
      <c r="BK6" s="493"/>
      <c r="BL6" s="493"/>
      <c r="BM6" s="494"/>
    </row>
    <row r="7" spans="1:67" s="2" customFormat="1" ht="13.5" customHeight="1">
      <c r="C7" s="479"/>
      <c r="D7" s="479"/>
      <c r="E7" s="479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95"/>
      <c r="T7" s="496"/>
      <c r="U7" s="496"/>
      <c r="V7" s="496"/>
      <c r="W7" s="496"/>
      <c r="X7" s="496"/>
      <c r="Y7" s="496"/>
      <c r="Z7" s="496"/>
      <c r="AA7" s="496"/>
      <c r="AB7" s="496"/>
      <c r="AC7" s="496"/>
      <c r="AD7" s="496"/>
      <c r="AE7" s="496"/>
      <c r="AF7" s="496"/>
      <c r="AG7" s="496"/>
      <c r="AH7" s="496"/>
      <c r="AI7" s="496"/>
      <c r="AJ7" s="496"/>
      <c r="AK7" s="496"/>
      <c r="AL7" s="496"/>
      <c r="AM7" s="496"/>
      <c r="AN7" s="496"/>
      <c r="AO7" s="497"/>
      <c r="AP7" s="495"/>
      <c r="AQ7" s="496"/>
      <c r="AR7" s="496"/>
      <c r="AS7" s="496"/>
      <c r="AT7" s="496"/>
      <c r="AU7" s="496"/>
      <c r="AV7" s="496"/>
      <c r="AW7" s="496"/>
      <c r="AX7" s="496"/>
      <c r="AY7" s="496"/>
      <c r="AZ7" s="496"/>
      <c r="BA7" s="496"/>
      <c r="BB7" s="496"/>
      <c r="BC7" s="496"/>
      <c r="BD7" s="496"/>
      <c r="BE7" s="496"/>
      <c r="BF7" s="496"/>
      <c r="BG7" s="496"/>
      <c r="BH7" s="496"/>
      <c r="BI7" s="496"/>
      <c r="BJ7" s="496"/>
      <c r="BK7" s="496"/>
      <c r="BL7" s="496"/>
      <c r="BM7" s="497"/>
    </row>
    <row r="8" spans="1:67" s="2" customFormat="1" ht="13.5" customHeight="1">
      <c r="C8" s="526" t="s">
        <v>144</v>
      </c>
      <c r="D8" s="527"/>
      <c r="E8" s="528"/>
      <c r="F8" s="466" t="s">
        <v>145</v>
      </c>
      <c r="G8" s="467"/>
      <c r="H8" s="467"/>
      <c r="I8" s="467"/>
      <c r="J8" s="467"/>
      <c r="K8" s="467"/>
      <c r="L8" s="467"/>
      <c r="M8" s="467"/>
      <c r="N8" s="467"/>
      <c r="O8" s="467"/>
      <c r="P8" s="467"/>
      <c r="Q8" s="467"/>
      <c r="R8" s="468"/>
      <c r="S8" s="10" t="s">
        <v>211</v>
      </c>
      <c r="T8" s="9"/>
      <c r="U8" s="9"/>
      <c r="V8" s="9"/>
      <c r="W8" s="9"/>
      <c r="X8" s="9"/>
      <c r="Y8" s="7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288" t="s">
        <v>312</v>
      </c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90"/>
    </row>
    <row r="9" spans="1:67" s="2" customFormat="1" ht="13.5" customHeight="1">
      <c r="C9" s="526" t="s">
        <v>144</v>
      </c>
      <c r="D9" s="527"/>
      <c r="E9" s="528"/>
      <c r="F9" s="505" t="s">
        <v>149</v>
      </c>
      <c r="G9" s="506"/>
      <c r="H9" s="506"/>
      <c r="I9" s="506"/>
      <c r="J9" s="506"/>
      <c r="K9" s="506"/>
      <c r="L9" s="506"/>
      <c r="M9" s="506"/>
      <c r="N9" s="506"/>
      <c r="O9" s="506"/>
      <c r="P9" s="506"/>
      <c r="Q9" s="506"/>
      <c r="R9" s="507"/>
      <c r="S9" s="283" t="s">
        <v>313</v>
      </c>
      <c r="T9" s="9"/>
      <c r="U9" s="9"/>
      <c r="V9" s="9"/>
      <c r="W9" s="9"/>
      <c r="X9" s="9"/>
      <c r="Y9" s="7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291" t="s">
        <v>314</v>
      </c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90"/>
    </row>
    <row r="10" spans="1:67" s="2" customFormat="1" ht="13.5" customHeight="1">
      <c r="C10" s="526" t="s">
        <v>144</v>
      </c>
      <c r="D10" s="527"/>
      <c r="E10" s="528"/>
      <c r="F10" s="505" t="s">
        <v>155</v>
      </c>
      <c r="G10" s="506"/>
      <c r="H10" s="506"/>
      <c r="I10" s="506"/>
      <c r="J10" s="506"/>
      <c r="K10" s="506"/>
      <c r="L10" s="506"/>
      <c r="M10" s="506"/>
      <c r="N10" s="506"/>
      <c r="O10" s="506"/>
      <c r="P10" s="506"/>
      <c r="Q10" s="506"/>
      <c r="R10" s="507"/>
      <c r="S10" s="283" t="s">
        <v>315</v>
      </c>
      <c r="T10" s="9"/>
      <c r="U10" s="9"/>
      <c r="V10" s="9"/>
      <c r="W10" s="9"/>
      <c r="X10" s="9"/>
      <c r="Y10" s="7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291" t="s">
        <v>316</v>
      </c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/>
      <c r="BL10" s="289"/>
      <c r="BM10" s="290"/>
    </row>
    <row r="11" spans="1:67" s="2" customFormat="1" ht="13.5" customHeight="1">
      <c r="C11" s="526" t="s">
        <v>144</v>
      </c>
      <c r="D11" s="527"/>
      <c r="E11" s="528"/>
      <c r="F11" s="505" t="s">
        <v>217</v>
      </c>
      <c r="G11" s="506"/>
      <c r="H11" s="506"/>
      <c r="I11" s="506"/>
      <c r="J11" s="506"/>
      <c r="K11" s="506"/>
      <c r="L11" s="506"/>
      <c r="M11" s="506"/>
      <c r="N11" s="506"/>
      <c r="O11" s="506"/>
      <c r="P11" s="506"/>
      <c r="Q11" s="506"/>
      <c r="R11" s="507"/>
      <c r="S11" s="283" t="s">
        <v>317</v>
      </c>
      <c r="T11" s="9"/>
      <c r="U11" s="9"/>
      <c r="V11" s="9"/>
      <c r="W11" s="9"/>
      <c r="X11" s="9"/>
      <c r="Y11" s="7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291" t="s">
        <v>318</v>
      </c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90"/>
    </row>
    <row r="12" spans="1:67" s="2" customFormat="1" ht="13.5" customHeight="1">
      <c r="C12" s="526" t="s">
        <v>144</v>
      </c>
      <c r="D12" s="527"/>
      <c r="E12" s="528"/>
      <c r="F12" s="505" t="s">
        <v>367</v>
      </c>
      <c r="G12" s="506"/>
      <c r="H12" s="506"/>
      <c r="I12" s="506"/>
      <c r="J12" s="506"/>
      <c r="K12" s="506"/>
      <c r="L12" s="506"/>
      <c r="M12" s="506"/>
      <c r="N12" s="506"/>
      <c r="O12" s="506"/>
      <c r="P12" s="506"/>
      <c r="Q12" s="506"/>
      <c r="R12" s="507"/>
      <c r="S12" s="283" t="s">
        <v>368</v>
      </c>
      <c r="T12" s="9"/>
      <c r="U12" s="9"/>
      <c r="V12" s="9"/>
      <c r="W12" s="9"/>
      <c r="X12" s="9"/>
      <c r="Y12" s="7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291" t="s">
        <v>369</v>
      </c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90"/>
    </row>
    <row r="13" spans="1:67" s="2" customFormat="1" ht="13.5" customHeight="1">
      <c r="C13" s="526" t="s">
        <v>144</v>
      </c>
      <c r="D13" s="527"/>
      <c r="E13" s="528"/>
      <c r="F13" s="529" t="s">
        <v>165</v>
      </c>
      <c r="G13" s="530"/>
      <c r="H13" s="530"/>
      <c r="I13" s="530"/>
      <c r="J13" s="530"/>
      <c r="K13" s="530"/>
      <c r="L13" s="530"/>
      <c r="M13" s="530"/>
      <c r="N13" s="530"/>
      <c r="O13" s="530"/>
      <c r="P13" s="530"/>
      <c r="Q13" s="530"/>
      <c r="R13" s="531"/>
      <c r="S13" s="237" t="s">
        <v>319</v>
      </c>
      <c r="U13" s="9"/>
      <c r="V13" s="9"/>
      <c r="W13" s="9"/>
      <c r="X13" s="9"/>
      <c r="Y13" s="7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291" t="s">
        <v>320</v>
      </c>
      <c r="AQ13" s="292"/>
      <c r="AR13" s="292"/>
      <c r="AS13" s="292"/>
      <c r="AT13" s="292"/>
      <c r="AU13" s="292"/>
      <c r="AV13" s="292"/>
      <c r="AW13" s="292"/>
      <c r="AX13" s="292"/>
      <c r="AY13" s="292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/>
      <c r="BL13" s="289"/>
      <c r="BM13" s="290"/>
    </row>
    <row r="14" spans="1:67" s="2" customFormat="1" ht="13.5" customHeight="1">
      <c r="C14" s="526" t="s">
        <v>144</v>
      </c>
      <c r="D14" s="527"/>
      <c r="E14" s="528"/>
      <c r="F14" s="505" t="s">
        <v>167</v>
      </c>
      <c r="G14" s="506"/>
      <c r="H14" s="506"/>
      <c r="I14" s="506"/>
      <c r="J14" s="506"/>
      <c r="K14" s="506"/>
      <c r="L14" s="506"/>
      <c r="M14" s="506"/>
      <c r="N14" s="506"/>
      <c r="O14" s="506"/>
      <c r="P14" s="506"/>
      <c r="Q14" s="506"/>
      <c r="R14" s="507"/>
      <c r="S14" s="283" t="s">
        <v>321</v>
      </c>
      <c r="T14" s="9"/>
      <c r="U14" s="9"/>
      <c r="V14" s="9"/>
      <c r="W14" s="9"/>
      <c r="X14" s="9"/>
      <c r="Y14" s="7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291" t="s">
        <v>322</v>
      </c>
      <c r="AQ14" s="292"/>
      <c r="AR14" s="292"/>
      <c r="AS14" s="292"/>
      <c r="AT14" s="292"/>
      <c r="AU14" s="292"/>
      <c r="AV14" s="292"/>
      <c r="AW14" s="292"/>
      <c r="AX14" s="292"/>
      <c r="AY14" s="292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89"/>
      <c r="BM14" s="290"/>
    </row>
    <row r="15" spans="1:67" s="2" customFormat="1" ht="13.5" customHeight="1">
      <c r="C15" s="526" t="s">
        <v>144</v>
      </c>
      <c r="D15" s="527"/>
      <c r="E15" s="528"/>
      <c r="F15" s="505" t="s">
        <v>422</v>
      </c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7"/>
      <c r="S15" s="283" t="s">
        <v>420</v>
      </c>
      <c r="T15" s="9"/>
      <c r="U15" s="9"/>
      <c r="V15" s="9"/>
      <c r="W15" s="9"/>
      <c r="X15" s="9"/>
      <c r="Y15" s="7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291" t="s">
        <v>421</v>
      </c>
      <c r="AQ15" s="292"/>
      <c r="AR15" s="292"/>
      <c r="AS15" s="292"/>
      <c r="AT15" s="292"/>
      <c r="AU15" s="292"/>
      <c r="AV15" s="292"/>
      <c r="AW15" s="292"/>
      <c r="AX15" s="292"/>
      <c r="AY15" s="292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/>
      <c r="BL15" s="289"/>
      <c r="BM15" s="290"/>
    </row>
    <row r="16" spans="1:67" s="2" customFormat="1" ht="13.5" customHeight="1">
      <c r="C16" s="526" t="s">
        <v>144</v>
      </c>
      <c r="D16" s="527"/>
      <c r="E16" s="528"/>
      <c r="F16" s="466" t="s">
        <v>144</v>
      </c>
      <c r="G16" s="467"/>
      <c r="H16" s="467"/>
      <c r="I16" s="467"/>
      <c r="J16" s="467"/>
      <c r="K16" s="467"/>
      <c r="L16" s="467"/>
      <c r="M16" s="467"/>
      <c r="N16" s="467"/>
      <c r="O16" s="467"/>
      <c r="P16" s="467"/>
      <c r="Q16" s="467"/>
      <c r="R16" s="468"/>
      <c r="S16" s="10" t="s">
        <v>212</v>
      </c>
      <c r="T16" s="9"/>
      <c r="U16" s="9"/>
      <c r="V16" s="9"/>
      <c r="W16" s="9"/>
      <c r="X16" s="9"/>
      <c r="Y16" s="7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291" t="s">
        <v>433</v>
      </c>
      <c r="AQ16" s="292"/>
      <c r="AR16" s="292"/>
      <c r="AS16" s="292"/>
      <c r="AT16" s="292"/>
      <c r="AU16" s="292"/>
      <c r="AV16" s="292"/>
      <c r="AW16" s="292"/>
      <c r="AX16" s="292"/>
      <c r="AY16" s="292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90"/>
    </row>
    <row r="17" spans="3:67" s="2" customFormat="1" ht="13.5" customHeight="1">
      <c r="C17" s="526" t="s">
        <v>144</v>
      </c>
      <c r="D17" s="527"/>
      <c r="E17" s="528"/>
      <c r="F17" s="505" t="s">
        <v>175</v>
      </c>
      <c r="G17" s="506"/>
      <c r="H17" s="506"/>
      <c r="I17" s="506"/>
      <c r="J17" s="506"/>
      <c r="K17" s="506"/>
      <c r="L17" s="506"/>
      <c r="M17" s="506"/>
      <c r="N17" s="506"/>
      <c r="O17" s="506"/>
      <c r="P17" s="506"/>
      <c r="Q17" s="506"/>
      <c r="R17" s="507"/>
      <c r="S17" s="283" t="s">
        <v>323</v>
      </c>
      <c r="T17" s="9"/>
      <c r="U17" s="9"/>
      <c r="V17" s="9"/>
      <c r="W17" s="9"/>
      <c r="X17" s="9"/>
      <c r="Y17" s="7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291" t="s">
        <v>432</v>
      </c>
      <c r="AQ17" s="292"/>
      <c r="AR17" s="292"/>
      <c r="AS17" s="292"/>
      <c r="AT17" s="292"/>
      <c r="AU17" s="292"/>
      <c r="AV17" s="292"/>
      <c r="AW17" s="292"/>
      <c r="AX17" s="292"/>
      <c r="AY17" s="292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89"/>
      <c r="BM17" s="290"/>
    </row>
    <row r="18" spans="3:67" s="2" customFormat="1" ht="13.5" customHeight="1">
      <c r="C18" s="526" t="s">
        <v>176</v>
      </c>
      <c r="D18" s="527"/>
      <c r="E18" s="528"/>
      <c r="F18" s="505" t="s">
        <v>177</v>
      </c>
      <c r="G18" s="506"/>
      <c r="H18" s="506"/>
      <c r="I18" s="506"/>
      <c r="J18" s="506"/>
      <c r="K18" s="506"/>
      <c r="L18" s="506"/>
      <c r="M18" s="506"/>
      <c r="N18" s="506"/>
      <c r="O18" s="506"/>
      <c r="P18" s="506"/>
      <c r="Q18" s="506"/>
      <c r="R18" s="507"/>
      <c r="S18" s="283" t="s">
        <v>324</v>
      </c>
      <c r="T18" s="9"/>
      <c r="U18" s="9"/>
      <c r="V18" s="9"/>
      <c r="W18" s="9"/>
      <c r="X18" s="9"/>
      <c r="Y18" s="7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291" t="s">
        <v>325</v>
      </c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90"/>
    </row>
    <row r="19" spans="3:67" s="2" customFormat="1" ht="13.5" customHeight="1">
      <c r="C19" s="526" t="s">
        <v>176</v>
      </c>
      <c r="D19" s="527"/>
      <c r="E19" s="528"/>
      <c r="F19" s="505" t="s">
        <v>437</v>
      </c>
      <c r="G19" s="506"/>
      <c r="H19" s="506"/>
      <c r="I19" s="506"/>
      <c r="J19" s="506"/>
      <c r="K19" s="506"/>
      <c r="L19" s="506"/>
      <c r="M19" s="506"/>
      <c r="N19" s="506"/>
      <c r="O19" s="506"/>
      <c r="P19" s="506"/>
      <c r="Q19" s="506"/>
      <c r="R19" s="507"/>
      <c r="S19" s="283" t="s">
        <v>438</v>
      </c>
      <c r="T19" s="9"/>
      <c r="U19" s="9"/>
      <c r="V19" s="9"/>
      <c r="W19" s="9"/>
      <c r="X19" s="9"/>
      <c r="Y19" s="7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291" t="s">
        <v>439</v>
      </c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/>
      <c r="BL19" s="289"/>
      <c r="BM19" s="290"/>
      <c r="BO19" s="287" t="s">
        <v>440</v>
      </c>
    </row>
    <row r="20" spans="3:67" s="2" customFormat="1" ht="13.5" customHeight="1">
      <c r="C20" s="526" t="s">
        <v>176</v>
      </c>
      <c r="D20" s="527"/>
      <c r="E20" s="528"/>
      <c r="F20" s="505" t="s">
        <v>179</v>
      </c>
      <c r="G20" s="506"/>
      <c r="H20" s="506"/>
      <c r="I20" s="506"/>
      <c r="J20" s="506"/>
      <c r="K20" s="506"/>
      <c r="L20" s="506"/>
      <c r="M20" s="506"/>
      <c r="N20" s="506"/>
      <c r="O20" s="506"/>
      <c r="P20" s="506"/>
      <c r="Q20" s="506"/>
      <c r="R20" s="507"/>
      <c r="S20" s="283" t="s">
        <v>317</v>
      </c>
      <c r="T20" s="9"/>
      <c r="U20" s="9"/>
      <c r="V20" s="9"/>
      <c r="W20" s="9"/>
      <c r="X20" s="9"/>
      <c r="Y20" s="7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291" t="s">
        <v>326</v>
      </c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/>
      <c r="BL20" s="289"/>
      <c r="BM20" s="290"/>
    </row>
    <row r="21" spans="3:67" s="2" customFormat="1" ht="13.5" customHeight="1">
      <c r="C21" s="526" t="s">
        <v>176</v>
      </c>
      <c r="D21" s="527"/>
      <c r="E21" s="528"/>
      <c r="F21" s="505" t="s">
        <v>367</v>
      </c>
      <c r="G21" s="506"/>
      <c r="H21" s="506"/>
      <c r="I21" s="506"/>
      <c r="J21" s="506"/>
      <c r="K21" s="506"/>
      <c r="L21" s="506"/>
      <c r="M21" s="506"/>
      <c r="N21" s="506"/>
      <c r="O21" s="506"/>
      <c r="P21" s="506"/>
      <c r="Q21" s="506"/>
      <c r="R21" s="507"/>
      <c r="S21" s="283" t="s">
        <v>368</v>
      </c>
      <c r="T21" s="9"/>
      <c r="U21" s="9"/>
      <c r="V21" s="9"/>
      <c r="W21" s="9"/>
      <c r="X21" s="9"/>
      <c r="Y21" s="7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291" t="s">
        <v>370</v>
      </c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/>
      <c r="BL21" s="289"/>
      <c r="BM21" s="290"/>
    </row>
    <row r="22" spans="3:67" s="2" customFormat="1" ht="13.5" customHeight="1">
      <c r="C22" s="526" t="s">
        <v>176</v>
      </c>
      <c r="D22" s="527"/>
      <c r="E22" s="528"/>
      <c r="F22" s="505" t="s">
        <v>167</v>
      </c>
      <c r="G22" s="506"/>
      <c r="H22" s="506"/>
      <c r="I22" s="506"/>
      <c r="J22" s="506"/>
      <c r="K22" s="506"/>
      <c r="L22" s="506"/>
      <c r="M22" s="506"/>
      <c r="N22" s="506"/>
      <c r="O22" s="506"/>
      <c r="P22" s="506"/>
      <c r="Q22" s="506"/>
      <c r="R22" s="507"/>
      <c r="S22" s="293" t="s">
        <v>321</v>
      </c>
      <c r="T22" s="9"/>
      <c r="U22" s="9"/>
      <c r="V22" s="9"/>
      <c r="W22" s="9"/>
      <c r="X22" s="9"/>
      <c r="Y22" s="7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291" t="s">
        <v>447</v>
      </c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/>
      <c r="BL22" s="289"/>
      <c r="BM22" s="290"/>
      <c r="BO22" s="240" t="s">
        <v>444</v>
      </c>
    </row>
    <row r="23" spans="3:67" s="2" customFormat="1" ht="13.5" customHeight="1">
      <c r="C23" s="526" t="s">
        <v>176</v>
      </c>
      <c r="D23" s="527"/>
      <c r="E23" s="528"/>
      <c r="F23" s="505" t="s">
        <v>181</v>
      </c>
      <c r="G23" s="506"/>
      <c r="H23" s="506"/>
      <c r="I23" s="506"/>
      <c r="J23" s="506"/>
      <c r="K23" s="506"/>
      <c r="L23" s="506"/>
      <c r="M23" s="506"/>
      <c r="N23" s="506"/>
      <c r="O23" s="506"/>
      <c r="P23" s="506"/>
      <c r="Q23" s="506"/>
      <c r="R23" s="507"/>
      <c r="S23" s="293" t="s">
        <v>327</v>
      </c>
      <c r="T23" s="9"/>
      <c r="U23" s="9"/>
      <c r="V23" s="9"/>
      <c r="W23" s="9"/>
      <c r="X23" s="9"/>
      <c r="Y23" s="7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291" t="s">
        <v>448</v>
      </c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90"/>
      <c r="BO23" s="240" t="s">
        <v>444</v>
      </c>
    </row>
    <row r="24" spans="3:67" s="2" customFormat="1" ht="13.5" customHeight="1">
      <c r="C24" s="526" t="s">
        <v>176</v>
      </c>
      <c r="D24" s="527"/>
      <c r="E24" s="528"/>
      <c r="F24" s="505" t="s">
        <v>375</v>
      </c>
      <c r="G24" s="506"/>
      <c r="H24" s="506"/>
      <c r="I24" s="506"/>
      <c r="J24" s="506"/>
      <c r="K24" s="506"/>
      <c r="L24" s="506"/>
      <c r="M24" s="506"/>
      <c r="N24" s="506"/>
      <c r="O24" s="506"/>
      <c r="P24" s="506"/>
      <c r="Q24" s="506"/>
      <c r="R24" s="507"/>
      <c r="S24" s="283" t="s">
        <v>390</v>
      </c>
      <c r="T24" s="9"/>
      <c r="U24" s="9"/>
      <c r="V24" s="9"/>
      <c r="W24" s="9"/>
      <c r="X24" s="9"/>
      <c r="Y24" s="7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291" t="s">
        <v>389</v>
      </c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90"/>
    </row>
    <row r="25" spans="3:67" s="2" customFormat="1" ht="13.5" customHeight="1">
      <c r="C25" s="526" t="s">
        <v>176</v>
      </c>
      <c r="D25" s="527"/>
      <c r="E25" s="528"/>
      <c r="F25" s="505" t="s">
        <v>376</v>
      </c>
      <c r="G25" s="506"/>
      <c r="H25" s="506"/>
      <c r="I25" s="506"/>
      <c r="J25" s="506"/>
      <c r="K25" s="506"/>
      <c r="L25" s="506"/>
      <c r="M25" s="506"/>
      <c r="N25" s="506"/>
      <c r="O25" s="506"/>
      <c r="P25" s="506"/>
      <c r="Q25" s="506"/>
      <c r="R25" s="507"/>
      <c r="S25" s="283" t="s">
        <v>392</v>
      </c>
      <c r="T25" s="9"/>
      <c r="U25" s="9"/>
      <c r="V25" s="9"/>
      <c r="W25" s="9"/>
      <c r="X25" s="9"/>
      <c r="Y25" s="7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291" t="s">
        <v>391</v>
      </c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/>
      <c r="BL25" s="289"/>
      <c r="BM25" s="290"/>
    </row>
    <row r="26" spans="3:67" s="2" customFormat="1" ht="13.5" customHeight="1">
      <c r="C26" s="526" t="s">
        <v>176</v>
      </c>
      <c r="D26" s="527"/>
      <c r="E26" s="528"/>
      <c r="F26" s="505" t="s">
        <v>184</v>
      </c>
      <c r="G26" s="506"/>
      <c r="H26" s="506"/>
      <c r="I26" s="506"/>
      <c r="J26" s="506"/>
      <c r="K26" s="506"/>
      <c r="L26" s="506"/>
      <c r="M26" s="506"/>
      <c r="N26" s="506"/>
      <c r="O26" s="506"/>
      <c r="P26" s="506"/>
      <c r="Q26" s="506"/>
      <c r="R26" s="507"/>
      <c r="S26" s="283" t="s">
        <v>393</v>
      </c>
      <c r="T26" s="9"/>
      <c r="U26" s="9"/>
      <c r="V26" s="9"/>
      <c r="W26" s="9"/>
      <c r="X26" s="9"/>
      <c r="Y26" s="7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291" t="s">
        <v>394</v>
      </c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90"/>
    </row>
    <row r="27" spans="3:67" s="2" customFormat="1" ht="13.5" customHeight="1">
      <c r="C27" s="526" t="s">
        <v>185</v>
      </c>
      <c r="D27" s="527"/>
      <c r="E27" s="528"/>
      <c r="F27" s="529" t="s">
        <v>186</v>
      </c>
      <c r="G27" s="530"/>
      <c r="H27" s="530"/>
      <c r="I27" s="530"/>
      <c r="J27" s="530"/>
      <c r="K27" s="530"/>
      <c r="L27" s="530"/>
      <c r="M27" s="530"/>
      <c r="N27" s="530"/>
      <c r="O27" s="530"/>
      <c r="P27" s="530"/>
      <c r="Q27" s="530"/>
      <c r="R27" s="531"/>
      <c r="S27" s="283" t="s">
        <v>377</v>
      </c>
      <c r="T27" s="9"/>
      <c r="U27" s="9"/>
      <c r="V27" s="9"/>
      <c r="W27" s="9"/>
      <c r="X27" s="9"/>
      <c r="Y27" s="7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291" t="s">
        <v>432</v>
      </c>
      <c r="AQ27" s="292"/>
      <c r="AR27" s="292"/>
      <c r="AS27" s="292"/>
      <c r="AT27" s="292"/>
      <c r="AU27" s="292"/>
      <c r="AV27" s="292"/>
      <c r="AW27" s="292"/>
      <c r="AX27" s="292"/>
      <c r="AY27" s="292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/>
      <c r="BL27" s="289"/>
      <c r="BM27" s="290"/>
    </row>
    <row r="29" spans="3:67" ht="12.75" customHeight="1">
      <c r="C29" s="240" t="s">
        <v>380</v>
      </c>
      <c r="D29" s="240"/>
      <c r="E29" s="240"/>
      <c r="F29" s="240"/>
      <c r="G29" s="240"/>
      <c r="BO29" s="238" t="s">
        <v>289</v>
      </c>
    </row>
    <row r="30" spans="3:67" s="2" customFormat="1" ht="13.5" customHeight="1">
      <c r="D30" s="294" t="s">
        <v>328</v>
      </c>
      <c r="E30" s="295"/>
      <c r="F30" s="295"/>
      <c r="G30" s="295"/>
      <c r="H30" s="295"/>
      <c r="I30" s="296"/>
      <c r="J30" s="297" t="s">
        <v>329</v>
      </c>
      <c r="K30" s="298" t="s">
        <v>330</v>
      </c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9"/>
      <c r="AR30" s="297"/>
      <c r="AS30" s="298"/>
      <c r="AT30" s="298"/>
      <c r="AU30" s="298"/>
      <c r="AV30" s="298"/>
      <c r="AW30" s="298"/>
      <c r="AX30" s="298"/>
      <c r="AY30" s="298"/>
      <c r="AZ30" s="298"/>
      <c r="BA30" s="299"/>
      <c r="BO30" s="238"/>
    </row>
    <row r="31" spans="3:67" s="2" customFormat="1" ht="13.5" customHeight="1">
      <c r="D31" s="300"/>
      <c r="E31" s="301"/>
      <c r="F31" s="301"/>
      <c r="G31" s="301"/>
      <c r="H31" s="301"/>
      <c r="I31" s="302"/>
      <c r="J31" s="306"/>
      <c r="K31" s="307" t="s">
        <v>429</v>
      </c>
      <c r="L31" s="304"/>
      <c r="M31" s="304"/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304"/>
      <c r="AB31" s="304"/>
      <c r="AC31" s="304"/>
      <c r="AD31" s="304"/>
      <c r="AE31" s="304"/>
      <c r="AF31" s="304"/>
      <c r="AG31" s="304"/>
      <c r="AH31" s="304"/>
      <c r="AI31" s="304"/>
      <c r="AJ31" s="304"/>
      <c r="AK31" s="304"/>
      <c r="AL31" s="304"/>
      <c r="AM31" s="304"/>
      <c r="AN31" s="304"/>
      <c r="AO31" s="304"/>
      <c r="AP31" s="304"/>
      <c r="AQ31" s="304"/>
      <c r="AR31" s="303"/>
      <c r="AS31" s="304"/>
      <c r="AT31" s="304"/>
      <c r="AU31" s="304"/>
      <c r="AV31" s="304"/>
      <c r="AW31" s="304"/>
      <c r="AX31" s="304"/>
      <c r="AY31" s="304"/>
      <c r="AZ31" s="304"/>
      <c r="BA31" s="305"/>
    </row>
    <row r="32" spans="3:67" s="2" customFormat="1" ht="13.5" customHeight="1">
      <c r="D32" s="300"/>
      <c r="E32" s="301"/>
      <c r="F32" s="301"/>
      <c r="G32" s="301"/>
      <c r="H32" s="301"/>
      <c r="I32" s="302"/>
      <c r="J32" s="368"/>
      <c r="K32" s="366" t="s">
        <v>430</v>
      </c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367"/>
      <c r="AR32" s="369"/>
      <c r="AS32" s="240"/>
      <c r="AT32" s="240"/>
      <c r="AU32" s="240"/>
      <c r="AV32" s="240"/>
      <c r="AW32" s="240"/>
      <c r="AX32" s="240"/>
      <c r="AY32" s="240"/>
      <c r="AZ32" s="240"/>
      <c r="BA32" s="367"/>
    </row>
    <row r="33" spans="4:53" s="2" customFormat="1" ht="13.5" customHeight="1">
      <c r="D33" s="300"/>
      <c r="E33" s="301"/>
      <c r="F33" s="301"/>
      <c r="G33" s="301"/>
      <c r="H33" s="301"/>
      <c r="I33" s="302"/>
      <c r="J33" s="368"/>
      <c r="K33" s="366" t="s">
        <v>431</v>
      </c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367"/>
      <c r="AR33" s="369"/>
      <c r="AS33" s="240"/>
      <c r="AT33" s="240"/>
      <c r="AU33" s="240"/>
      <c r="AV33" s="240"/>
      <c r="AW33" s="240"/>
      <c r="AX33" s="240"/>
      <c r="AY33" s="240"/>
      <c r="AZ33" s="240"/>
      <c r="BA33" s="367"/>
    </row>
    <row r="34" spans="4:53" s="2" customFormat="1" ht="13.5" customHeight="1">
      <c r="D34" s="300"/>
      <c r="E34" s="301"/>
      <c r="F34" s="301"/>
      <c r="G34" s="301"/>
      <c r="H34" s="301"/>
      <c r="I34" s="302"/>
      <c r="J34" s="365"/>
      <c r="K34" s="366" t="s">
        <v>428</v>
      </c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0"/>
      <c r="AR34" s="369"/>
      <c r="AS34" s="240"/>
      <c r="AT34" s="240"/>
      <c r="AU34" s="240"/>
      <c r="AV34" s="240"/>
      <c r="AW34" s="240"/>
      <c r="AX34" s="240"/>
      <c r="AY34" s="240"/>
      <c r="AZ34" s="240"/>
      <c r="BA34" s="367"/>
    </row>
    <row r="35" spans="4:53" s="2" customFormat="1" ht="13.5" customHeight="1">
      <c r="D35" s="300"/>
      <c r="E35" s="301"/>
      <c r="F35" s="301"/>
      <c r="G35" s="301"/>
      <c r="H35" s="301"/>
      <c r="I35" s="302"/>
      <c r="J35" s="303" t="s">
        <v>331</v>
      </c>
      <c r="K35" s="304" t="s">
        <v>401</v>
      </c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303"/>
      <c r="AS35" s="304"/>
      <c r="AT35" s="304"/>
      <c r="AU35" s="304"/>
      <c r="AV35" s="304"/>
      <c r="AW35" s="304"/>
      <c r="AX35" s="304"/>
      <c r="AY35" s="304"/>
      <c r="AZ35" s="304"/>
      <c r="BA35" s="305"/>
    </row>
    <row r="36" spans="4:53" s="2" customFormat="1" ht="13.5" customHeight="1">
      <c r="D36" s="300"/>
      <c r="E36" s="301"/>
      <c r="F36" s="301"/>
      <c r="G36" s="301"/>
      <c r="H36" s="301"/>
      <c r="I36" s="302"/>
      <c r="J36" s="306" t="s">
        <v>331</v>
      </c>
      <c r="K36" s="304" t="s">
        <v>403</v>
      </c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304"/>
      <c r="AL36" s="304"/>
      <c r="AM36" s="304"/>
      <c r="AN36" s="304"/>
      <c r="AO36" s="304"/>
      <c r="AP36" s="304"/>
      <c r="AQ36" s="304"/>
      <c r="AR36" s="303"/>
      <c r="AS36" s="304"/>
      <c r="AT36" s="304"/>
      <c r="AU36" s="304"/>
      <c r="AV36" s="304"/>
      <c r="AW36" s="304"/>
      <c r="AX36" s="304"/>
      <c r="AY36" s="304"/>
      <c r="AZ36" s="304"/>
      <c r="BA36" s="305"/>
    </row>
    <row r="37" spans="4:53" s="2" customFormat="1" ht="13.5" customHeight="1">
      <c r="D37" s="300"/>
      <c r="E37" s="301"/>
      <c r="F37" s="301"/>
      <c r="G37" s="301"/>
      <c r="H37" s="301"/>
      <c r="I37" s="302"/>
      <c r="J37" s="306" t="s">
        <v>345</v>
      </c>
      <c r="K37" s="304" t="s">
        <v>374</v>
      </c>
      <c r="L37" s="304"/>
      <c r="M37" s="304"/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4"/>
      <c r="AM37" s="304"/>
      <c r="AN37" s="304"/>
      <c r="AO37" s="304"/>
      <c r="AP37" s="304"/>
      <c r="AQ37" s="304"/>
      <c r="AR37" s="303"/>
      <c r="AS37" s="304"/>
      <c r="AT37" s="304"/>
      <c r="AU37" s="304"/>
      <c r="AV37" s="304"/>
      <c r="AW37" s="304"/>
      <c r="AX37" s="304"/>
      <c r="AY37" s="304"/>
      <c r="AZ37" s="304"/>
      <c r="BA37" s="305"/>
    </row>
    <row r="38" spans="4:53" s="2" customFormat="1" ht="13.5" customHeight="1">
      <c r="D38" s="300"/>
      <c r="E38" s="301"/>
      <c r="F38" s="301"/>
      <c r="G38" s="301"/>
      <c r="H38" s="301"/>
      <c r="I38" s="302"/>
      <c r="J38" s="306" t="s">
        <v>345</v>
      </c>
      <c r="K38" s="304" t="s">
        <v>334</v>
      </c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303"/>
      <c r="AS38" s="304"/>
      <c r="AT38" s="304"/>
      <c r="AU38" s="304"/>
      <c r="AV38" s="304"/>
      <c r="AW38" s="304"/>
      <c r="AX38" s="304"/>
      <c r="AY38" s="304"/>
      <c r="AZ38" s="304"/>
      <c r="BA38" s="305"/>
    </row>
    <row r="39" spans="4:53" s="2" customFormat="1" ht="13.5" customHeight="1">
      <c r="D39" s="300"/>
      <c r="E39" s="301"/>
      <c r="F39" s="301"/>
      <c r="G39" s="301"/>
      <c r="H39" s="301"/>
      <c r="I39" s="302"/>
      <c r="J39" s="306" t="s">
        <v>388</v>
      </c>
      <c r="K39" s="304" t="s">
        <v>375</v>
      </c>
      <c r="L39" s="304"/>
      <c r="M39" s="304"/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  <c r="AA39" s="304"/>
      <c r="AB39" s="304"/>
      <c r="AC39" s="304"/>
      <c r="AD39" s="304"/>
      <c r="AE39" s="304"/>
      <c r="AF39" s="304"/>
      <c r="AG39" s="304"/>
      <c r="AH39" s="304"/>
      <c r="AI39" s="304"/>
      <c r="AJ39" s="304"/>
      <c r="AK39" s="304"/>
      <c r="AL39" s="304"/>
      <c r="AM39" s="304"/>
      <c r="AN39" s="304"/>
      <c r="AO39" s="304"/>
      <c r="AP39" s="304"/>
      <c r="AQ39" s="304"/>
      <c r="AR39" s="303"/>
      <c r="AS39" s="304"/>
      <c r="AT39" s="304"/>
      <c r="AU39" s="304"/>
      <c r="AV39" s="304"/>
      <c r="AW39" s="304"/>
      <c r="AX39" s="304"/>
      <c r="AY39" s="304"/>
      <c r="AZ39" s="304"/>
      <c r="BA39" s="305"/>
    </row>
    <row r="40" spans="4:53" s="2" customFormat="1" ht="13.5" customHeight="1">
      <c r="D40" s="300"/>
      <c r="E40" s="301"/>
      <c r="F40" s="301"/>
      <c r="G40" s="301"/>
      <c r="H40" s="301"/>
      <c r="I40" s="302"/>
      <c r="J40" s="306" t="s">
        <v>388</v>
      </c>
      <c r="K40" s="304" t="s">
        <v>397</v>
      </c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04"/>
      <c r="AL40" s="304"/>
      <c r="AM40" s="304"/>
      <c r="AN40" s="304"/>
      <c r="AO40" s="304"/>
      <c r="AP40" s="304"/>
      <c r="AQ40" s="304"/>
      <c r="AR40" s="303"/>
      <c r="AS40" s="304"/>
      <c r="AT40" s="304"/>
      <c r="AU40" s="304"/>
      <c r="AV40" s="304"/>
      <c r="AW40" s="304"/>
      <c r="AX40" s="304"/>
      <c r="AY40" s="304"/>
      <c r="AZ40" s="304"/>
      <c r="BA40" s="305"/>
    </row>
    <row r="41" spans="4:53" s="2" customFormat="1" ht="13.5" customHeight="1">
      <c r="D41" s="300"/>
      <c r="E41" s="301"/>
      <c r="F41" s="301"/>
      <c r="G41" s="301"/>
      <c r="H41" s="301"/>
      <c r="I41" s="302"/>
      <c r="J41" s="306" t="s">
        <v>388</v>
      </c>
      <c r="K41" s="304" t="s">
        <v>398</v>
      </c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4"/>
      <c r="AM41" s="304"/>
      <c r="AN41" s="304"/>
      <c r="AO41" s="304"/>
      <c r="AP41" s="304"/>
      <c r="AQ41" s="304"/>
      <c r="AR41" s="303"/>
      <c r="AS41" s="304"/>
      <c r="AT41" s="304"/>
      <c r="AU41" s="304"/>
      <c r="AV41" s="304"/>
      <c r="AW41" s="304"/>
      <c r="AX41" s="304"/>
      <c r="AY41" s="304"/>
      <c r="AZ41" s="304"/>
      <c r="BA41" s="305"/>
    </row>
    <row r="42" spans="4:53" s="2" customFormat="1" ht="13.5" customHeight="1">
      <c r="D42" s="308"/>
      <c r="E42" s="309"/>
      <c r="F42" s="309"/>
      <c r="G42" s="309"/>
      <c r="H42" s="309"/>
      <c r="I42" s="310"/>
      <c r="J42" s="311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3"/>
      <c r="AR42" s="311"/>
      <c r="AS42" s="312"/>
      <c r="AT42" s="312"/>
      <c r="AU42" s="312"/>
      <c r="AV42" s="312"/>
      <c r="AW42" s="312"/>
      <c r="AX42" s="312"/>
      <c r="AY42" s="312"/>
      <c r="AZ42" s="312"/>
      <c r="BA42" s="313"/>
    </row>
    <row r="43" spans="4:53" s="2" customFormat="1" ht="13.5" customHeight="1">
      <c r="D43" s="294" t="s">
        <v>335</v>
      </c>
      <c r="E43" s="295"/>
      <c r="F43" s="295"/>
      <c r="G43" s="295"/>
      <c r="H43" s="295"/>
      <c r="I43" s="296"/>
      <c r="J43" s="297" t="s">
        <v>329</v>
      </c>
      <c r="K43" s="314" t="s">
        <v>298</v>
      </c>
      <c r="L43" s="298"/>
      <c r="M43" s="298"/>
      <c r="N43" s="298"/>
      <c r="O43" s="298"/>
      <c r="P43" s="298"/>
      <c r="Q43" s="298"/>
      <c r="R43" s="298"/>
      <c r="S43" s="314"/>
      <c r="T43" s="314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298"/>
      <c r="AR43" s="297" t="s">
        <v>336</v>
      </c>
      <c r="AS43" s="298"/>
      <c r="AT43" s="298"/>
      <c r="AU43" s="298"/>
      <c r="AV43" s="298"/>
      <c r="AW43" s="298"/>
      <c r="AX43" s="298"/>
      <c r="AY43" s="298"/>
      <c r="AZ43" s="298"/>
      <c r="BA43" s="299"/>
    </row>
    <row r="44" spans="4:53" s="2" customFormat="1" ht="13.5" customHeight="1">
      <c r="D44" s="300"/>
      <c r="E44" s="301"/>
      <c r="F44" s="301"/>
      <c r="G44" s="301"/>
      <c r="H44" s="301"/>
      <c r="I44" s="302"/>
      <c r="J44" s="303" t="s">
        <v>337</v>
      </c>
      <c r="K44" s="314" t="s">
        <v>301</v>
      </c>
      <c r="L44" s="304"/>
      <c r="M44" s="304"/>
      <c r="N44" s="304"/>
      <c r="O44" s="304"/>
      <c r="P44" s="304"/>
      <c r="Q44" s="304"/>
      <c r="R44" s="304"/>
      <c r="S44" s="314"/>
      <c r="T44" s="31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304"/>
      <c r="AK44" s="304"/>
      <c r="AL44" s="304"/>
      <c r="AM44" s="304"/>
      <c r="AN44" s="304"/>
      <c r="AO44" s="304"/>
      <c r="AP44" s="304"/>
      <c r="AQ44" s="304"/>
      <c r="AR44" s="303"/>
      <c r="AS44" s="304"/>
      <c r="AT44" s="304"/>
      <c r="AU44" s="304"/>
      <c r="AV44" s="304"/>
      <c r="AW44" s="304"/>
      <c r="AX44" s="304"/>
      <c r="AY44" s="304"/>
      <c r="AZ44" s="304"/>
      <c r="BA44" s="305"/>
    </row>
    <row r="45" spans="4:53" s="2" customFormat="1" ht="13.5" customHeight="1">
      <c r="D45" s="300"/>
      <c r="E45" s="301"/>
      <c r="F45" s="301"/>
      <c r="G45" s="301"/>
      <c r="H45" s="301"/>
      <c r="I45" s="302"/>
      <c r="J45" s="303" t="s">
        <v>332</v>
      </c>
      <c r="K45" s="314" t="s">
        <v>338</v>
      </c>
      <c r="L45" s="304"/>
      <c r="M45" s="304"/>
      <c r="N45" s="304"/>
      <c r="O45" s="304"/>
      <c r="P45" s="304"/>
      <c r="Q45" s="304"/>
      <c r="R45" s="304"/>
      <c r="S45" s="314"/>
      <c r="T45" s="31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AK45" s="304"/>
      <c r="AL45" s="304"/>
      <c r="AM45" s="304"/>
      <c r="AN45" s="304"/>
      <c r="AO45" s="304"/>
      <c r="AP45" s="304"/>
      <c r="AQ45" s="304"/>
      <c r="AR45" s="303"/>
      <c r="AS45" s="304"/>
      <c r="AT45" s="304"/>
      <c r="AU45" s="304"/>
      <c r="AV45" s="304"/>
      <c r="AW45" s="304"/>
      <c r="AX45" s="304"/>
      <c r="AY45" s="304"/>
      <c r="AZ45" s="304"/>
      <c r="BA45" s="305"/>
    </row>
    <row r="46" spans="4:53" s="2" customFormat="1" ht="13.5" customHeight="1">
      <c r="D46" s="300"/>
      <c r="E46" s="301"/>
      <c r="F46" s="301"/>
      <c r="G46" s="301"/>
      <c r="H46" s="301"/>
      <c r="I46" s="302"/>
      <c r="J46" s="306" t="s">
        <v>333</v>
      </c>
      <c r="K46" s="304" t="s">
        <v>386</v>
      </c>
      <c r="L46" s="304"/>
      <c r="M46" s="304"/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  <c r="AA46" s="304"/>
      <c r="AB46" s="304"/>
      <c r="AC46" s="304"/>
      <c r="AD46" s="304"/>
      <c r="AE46" s="304"/>
      <c r="AF46" s="304"/>
      <c r="AG46" s="304"/>
      <c r="AH46" s="304"/>
      <c r="AI46" s="304"/>
      <c r="AJ46" s="304"/>
      <c r="AK46" s="304"/>
      <c r="AL46" s="304"/>
      <c r="AM46" s="304"/>
      <c r="AN46" s="304"/>
      <c r="AO46" s="304"/>
      <c r="AP46" s="304"/>
      <c r="AQ46" s="304"/>
      <c r="AR46" s="303"/>
      <c r="AS46" s="304"/>
      <c r="AT46" s="304"/>
      <c r="AU46" s="304"/>
      <c r="AV46" s="304"/>
      <c r="AW46" s="304"/>
      <c r="AX46" s="304"/>
      <c r="AY46" s="304"/>
      <c r="AZ46" s="304"/>
      <c r="BA46" s="305"/>
    </row>
    <row r="47" spans="4:53" s="2" customFormat="1" ht="13.5" customHeight="1">
      <c r="D47" s="308"/>
      <c r="E47" s="309"/>
      <c r="F47" s="309"/>
      <c r="G47" s="309"/>
      <c r="H47" s="309"/>
      <c r="I47" s="310"/>
      <c r="J47" s="311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312"/>
      <c r="AI47" s="312"/>
      <c r="AJ47" s="312"/>
      <c r="AK47" s="312"/>
      <c r="AL47" s="312"/>
      <c r="AM47" s="312"/>
      <c r="AN47" s="312"/>
      <c r="AO47" s="312"/>
      <c r="AP47" s="312"/>
      <c r="AQ47" s="312"/>
      <c r="AR47" s="311"/>
      <c r="AS47" s="312"/>
      <c r="AT47" s="312"/>
      <c r="AU47" s="312"/>
      <c r="AV47" s="312"/>
      <c r="AW47" s="312"/>
      <c r="AX47" s="312"/>
      <c r="AY47" s="312"/>
      <c r="AZ47" s="312"/>
      <c r="BA47" s="313"/>
    </row>
    <row r="48" spans="4:53" s="2" customFormat="1" ht="13.5" customHeight="1">
      <c r="D48" s="294" t="s">
        <v>339</v>
      </c>
      <c r="E48" s="295"/>
      <c r="F48" s="295"/>
      <c r="G48" s="295"/>
      <c r="H48" s="295"/>
      <c r="I48" s="296"/>
      <c r="J48" s="315" t="s">
        <v>340</v>
      </c>
      <c r="K48" s="314"/>
      <c r="L48" s="314"/>
      <c r="M48" s="314"/>
      <c r="N48" s="316" t="s">
        <v>341</v>
      </c>
      <c r="O48" s="314" t="s">
        <v>342</v>
      </c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314"/>
      <c r="AC48" s="316" t="s">
        <v>343</v>
      </c>
      <c r="AD48" s="314"/>
      <c r="AE48" s="314"/>
      <c r="AF48" s="314"/>
      <c r="AG48" s="316" t="s">
        <v>344</v>
      </c>
      <c r="AH48" s="314" t="s">
        <v>342</v>
      </c>
      <c r="AI48" s="317"/>
      <c r="AJ48" s="317"/>
      <c r="AK48" s="317"/>
      <c r="AL48" s="317"/>
      <c r="AM48" s="317"/>
      <c r="AN48" s="317"/>
      <c r="AO48" s="317"/>
      <c r="AP48" s="317"/>
      <c r="AQ48" s="318"/>
      <c r="AR48" s="317"/>
      <c r="AS48" s="317"/>
      <c r="AT48" s="317"/>
      <c r="AU48" s="317"/>
      <c r="AV48" s="317"/>
      <c r="AW48" s="317"/>
      <c r="AX48" s="317"/>
      <c r="AY48" s="317"/>
      <c r="AZ48" s="317"/>
      <c r="BA48" s="318"/>
    </row>
    <row r="49" spans="4:53" s="2" customFormat="1" ht="13.5" customHeight="1">
      <c r="D49" s="300"/>
      <c r="E49" s="301"/>
      <c r="F49" s="301"/>
      <c r="G49" s="301"/>
      <c r="H49" s="301"/>
      <c r="I49" s="302"/>
      <c r="J49" s="315" t="s">
        <v>340</v>
      </c>
      <c r="K49" s="314"/>
      <c r="L49" s="314"/>
      <c r="M49" s="314"/>
      <c r="N49" s="316" t="s">
        <v>341</v>
      </c>
      <c r="O49" s="314" t="s">
        <v>435</v>
      </c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  <c r="AA49" s="314"/>
      <c r="AB49" s="314"/>
      <c r="AC49" s="316" t="s">
        <v>343</v>
      </c>
      <c r="AD49" s="314"/>
      <c r="AE49" s="314"/>
      <c r="AF49" s="314"/>
      <c r="AG49" s="316" t="s">
        <v>345</v>
      </c>
      <c r="AH49" s="314" t="s">
        <v>435</v>
      </c>
      <c r="AI49" s="314"/>
      <c r="AJ49" s="314"/>
      <c r="AK49" s="314"/>
      <c r="AL49" s="314"/>
      <c r="AM49" s="314"/>
      <c r="AN49" s="314"/>
      <c r="AO49" s="314"/>
      <c r="AP49" s="314"/>
      <c r="AQ49" s="319"/>
      <c r="AR49" s="314"/>
      <c r="AS49" s="314"/>
      <c r="AT49" s="314"/>
      <c r="AU49" s="314"/>
      <c r="AV49" s="314"/>
      <c r="AW49" s="314"/>
      <c r="AX49" s="314"/>
      <c r="AY49" s="314"/>
      <c r="AZ49" s="314"/>
      <c r="BA49" s="319"/>
    </row>
    <row r="50" spans="4:53" s="2" customFormat="1" ht="13.5" customHeight="1">
      <c r="D50" s="300"/>
      <c r="E50" s="301"/>
      <c r="F50" s="301"/>
      <c r="G50" s="301"/>
      <c r="H50" s="301"/>
      <c r="I50" s="302"/>
      <c r="J50" s="315" t="s">
        <v>340</v>
      </c>
      <c r="K50" s="304"/>
      <c r="L50" s="304"/>
      <c r="M50" s="304"/>
      <c r="N50" s="316" t="s">
        <v>341</v>
      </c>
      <c r="O50" s="304" t="s">
        <v>387</v>
      </c>
      <c r="P50" s="304"/>
      <c r="Q50" s="304"/>
      <c r="R50" s="304"/>
      <c r="S50" s="304"/>
      <c r="T50" s="304"/>
      <c r="U50" s="304"/>
      <c r="V50" s="304"/>
      <c r="W50" s="304"/>
      <c r="X50" s="304"/>
      <c r="Y50" s="304"/>
      <c r="Z50" s="304"/>
      <c r="AA50" s="304"/>
      <c r="AB50" s="314"/>
      <c r="AC50" s="316" t="s">
        <v>343</v>
      </c>
      <c r="AD50" s="304"/>
      <c r="AE50" s="304"/>
      <c r="AF50" s="304"/>
      <c r="AG50" s="338" t="s">
        <v>388</v>
      </c>
      <c r="AH50" s="304" t="s">
        <v>387</v>
      </c>
      <c r="AI50" s="304"/>
      <c r="AJ50" s="304"/>
      <c r="AK50" s="304"/>
      <c r="AL50" s="304"/>
      <c r="AM50" s="304"/>
      <c r="AN50" s="304"/>
      <c r="AO50" s="304"/>
      <c r="AP50" s="304"/>
      <c r="AQ50" s="305"/>
      <c r="AR50" s="314"/>
      <c r="AS50" s="314"/>
      <c r="AT50" s="314"/>
      <c r="AU50" s="314"/>
      <c r="AV50" s="314"/>
      <c r="AW50" s="314"/>
      <c r="AX50" s="314"/>
      <c r="AY50" s="314"/>
      <c r="AZ50" s="314"/>
      <c r="BA50" s="319"/>
    </row>
    <row r="51" spans="4:53" s="2" customFormat="1" ht="13.5" customHeight="1">
      <c r="D51" s="308"/>
      <c r="E51" s="309"/>
      <c r="F51" s="309"/>
      <c r="G51" s="309"/>
      <c r="H51" s="309"/>
      <c r="I51" s="310"/>
      <c r="J51" s="311"/>
      <c r="K51" s="312"/>
      <c r="L51" s="312"/>
      <c r="M51" s="312"/>
      <c r="N51" s="320"/>
      <c r="O51" s="312"/>
      <c r="P51" s="312"/>
      <c r="Q51" s="304"/>
      <c r="R51" s="312"/>
      <c r="S51" s="312"/>
      <c r="T51" s="312"/>
      <c r="U51" s="312"/>
      <c r="V51" s="312"/>
      <c r="W51" s="312"/>
      <c r="X51" s="312"/>
      <c r="Y51" s="312"/>
      <c r="Z51" s="312"/>
      <c r="AA51" s="312"/>
      <c r="AB51" s="321"/>
      <c r="AC51" s="312"/>
      <c r="AD51" s="312"/>
      <c r="AE51" s="312"/>
      <c r="AF51" s="312"/>
      <c r="AG51" s="320"/>
      <c r="AH51" s="312"/>
      <c r="AI51" s="312"/>
      <c r="AJ51" s="312"/>
      <c r="AK51" s="312"/>
      <c r="AL51" s="312"/>
      <c r="AM51" s="312"/>
      <c r="AN51" s="312"/>
      <c r="AO51" s="312"/>
      <c r="AP51" s="312"/>
      <c r="AQ51" s="313"/>
      <c r="AR51" s="314"/>
      <c r="AS51" s="314"/>
      <c r="AT51" s="314"/>
      <c r="AU51" s="314"/>
      <c r="AV51" s="314"/>
      <c r="AW51" s="314"/>
      <c r="AX51" s="314"/>
      <c r="AY51" s="314"/>
      <c r="AZ51" s="314"/>
      <c r="BA51" s="319"/>
    </row>
    <row r="52" spans="4:53" s="2" customFormat="1" ht="13.5" customHeight="1">
      <c r="D52" s="294" t="s">
        <v>346</v>
      </c>
      <c r="E52" s="295"/>
      <c r="F52" s="295"/>
      <c r="G52" s="295"/>
      <c r="H52" s="295"/>
      <c r="I52" s="296"/>
      <c r="J52" s="297"/>
      <c r="K52" s="298"/>
      <c r="L52" s="298"/>
      <c r="M52" s="298"/>
      <c r="N52" s="322" t="s">
        <v>344</v>
      </c>
      <c r="O52" s="298" t="s">
        <v>347</v>
      </c>
      <c r="P52" s="298"/>
      <c r="Q52" s="354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323"/>
      <c r="AC52" s="298" t="s">
        <v>343</v>
      </c>
      <c r="AD52" s="298"/>
      <c r="AE52" s="298"/>
      <c r="AF52" s="298"/>
      <c r="AG52" s="322" t="s">
        <v>348</v>
      </c>
      <c r="AH52" s="298"/>
      <c r="AI52" s="298"/>
      <c r="AJ52" s="298"/>
      <c r="AK52" s="298"/>
      <c r="AL52" s="298"/>
      <c r="AM52" s="298"/>
      <c r="AN52" s="298"/>
      <c r="AO52" s="298"/>
      <c r="AP52" s="298"/>
      <c r="AQ52" s="299"/>
      <c r="AR52" s="298"/>
      <c r="AS52" s="298"/>
      <c r="AT52" s="298"/>
      <c r="AU52" s="298"/>
      <c r="AV52" s="298"/>
      <c r="AW52" s="298"/>
      <c r="AX52" s="298"/>
      <c r="AY52" s="298"/>
      <c r="AZ52" s="298"/>
      <c r="BA52" s="299"/>
    </row>
    <row r="53" spans="4:53" s="2" customFormat="1" ht="13.5" customHeight="1">
      <c r="D53" s="300"/>
      <c r="E53" s="301"/>
      <c r="F53" s="301"/>
      <c r="G53" s="301"/>
      <c r="H53" s="301"/>
      <c r="I53" s="302"/>
      <c r="J53" s="314" t="s">
        <v>349</v>
      </c>
      <c r="K53" s="314"/>
      <c r="L53" s="314"/>
      <c r="M53" s="314"/>
      <c r="N53" s="316" t="s">
        <v>331</v>
      </c>
      <c r="O53" s="314" t="s">
        <v>330</v>
      </c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  <c r="AA53" s="314"/>
      <c r="AB53" s="324"/>
      <c r="AC53" s="325" t="s">
        <v>350</v>
      </c>
      <c r="AD53" s="314"/>
      <c r="AE53" s="314"/>
      <c r="AF53" s="314"/>
      <c r="AG53" s="316" t="s">
        <v>351</v>
      </c>
      <c r="AH53" s="314"/>
      <c r="AI53" s="314"/>
      <c r="AJ53" s="314"/>
      <c r="AK53" s="314"/>
      <c r="AL53" s="314"/>
      <c r="AM53" s="314"/>
      <c r="AN53" s="314"/>
      <c r="AO53" s="314"/>
      <c r="AP53" s="314"/>
      <c r="AQ53" s="319"/>
      <c r="AR53" s="314"/>
      <c r="AS53" s="314"/>
      <c r="AT53" s="314"/>
      <c r="AU53" s="314"/>
      <c r="AV53" s="314"/>
      <c r="AW53" s="314"/>
      <c r="AX53" s="314"/>
      <c r="AY53" s="314"/>
      <c r="AZ53" s="314"/>
      <c r="BA53" s="319"/>
    </row>
    <row r="54" spans="4:53" s="2" customFormat="1" ht="13.5" customHeight="1">
      <c r="D54" s="300"/>
      <c r="E54" s="301"/>
      <c r="F54" s="301"/>
      <c r="G54" s="301"/>
      <c r="H54" s="301"/>
      <c r="I54" s="302"/>
      <c r="J54" s="314" t="s">
        <v>352</v>
      </c>
      <c r="K54" s="314"/>
      <c r="L54" s="314"/>
      <c r="M54" s="314"/>
      <c r="N54" s="316" t="s">
        <v>331</v>
      </c>
      <c r="O54" s="314" t="s">
        <v>330</v>
      </c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26"/>
      <c r="AC54" s="325" t="s">
        <v>353</v>
      </c>
      <c r="AD54" s="314"/>
      <c r="AE54" s="314"/>
      <c r="AF54" s="314"/>
      <c r="AG54" s="316" t="s">
        <v>354</v>
      </c>
      <c r="AH54" s="314"/>
      <c r="AI54" s="314"/>
      <c r="AJ54" s="314"/>
      <c r="AK54" s="314"/>
      <c r="AL54" s="314"/>
      <c r="AM54" s="314"/>
      <c r="AN54" s="314"/>
      <c r="AO54" s="314"/>
      <c r="AP54" s="314"/>
      <c r="AQ54" s="319"/>
      <c r="AR54" s="314"/>
      <c r="AS54" s="314"/>
      <c r="AT54" s="314"/>
      <c r="AU54" s="314"/>
      <c r="AV54" s="314"/>
      <c r="AW54" s="314"/>
      <c r="AX54" s="314"/>
      <c r="AY54" s="314"/>
      <c r="AZ54" s="314"/>
      <c r="BA54" s="319"/>
    </row>
    <row r="55" spans="4:53" s="2" customFormat="1" ht="13.5" customHeight="1">
      <c r="D55" s="300"/>
      <c r="E55" s="301"/>
      <c r="F55" s="301"/>
      <c r="G55" s="301"/>
      <c r="H55" s="301"/>
      <c r="I55" s="302"/>
      <c r="J55" s="314" t="s">
        <v>352</v>
      </c>
      <c r="K55" s="314"/>
      <c r="L55" s="314"/>
      <c r="M55" s="314"/>
      <c r="N55" s="316" t="s">
        <v>329</v>
      </c>
      <c r="O55" s="314" t="s">
        <v>366</v>
      </c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  <c r="AA55" s="314"/>
      <c r="AB55" s="324"/>
      <c r="AC55" s="325" t="s">
        <v>373</v>
      </c>
      <c r="AD55" s="314"/>
      <c r="AE55" s="314"/>
      <c r="AF55" s="314"/>
      <c r="AG55" s="316" t="s">
        <v>355</v>
      </c>
      <c r="AH55" s="314"/>
      <c r="AI55" s="314"/>
      <c r="AJ55" s="314"/>
      <c r="AK55" s="314"/>
      <c r="AL55" s="314"/>
      <c r="AM55" s="314"/>
      <c r="AN55" s="314"/>
      <c r="AO55" s="314"/>
      <c r="AP55" s="314"/>
      <c r="AQ55" s="319"/>
      <c r="AR55" s="314" t="s">
        <v>371</v>
      </c>
      <c r="AS55" s="314"/>
      <c r="AT55" s="314"/>
      <c r="AU55" s="314"/>
      <c r="AV55" s="314"/>
      <c r="AW55" s="314"/>
      <c r="AX55" s="314"/>
      <c r="AY55" s="314"/>
      <c r="AZ55" s="314"/>
      <c r="BA55" s="319"/>
    </row>
    <row r="56" spans="4:53" s="2" customFormat="1" ht="13.5" customHeight="1">
      <c r="D56" s="300"/>
      <c r="E56" s="301"/>
      <c r="F56" s="301"/>
      <c r="G56" s="301"/>
      <c r="H56" s="301"/>
      <c r="I56" s="302"/>
      <c r="J56" s="314"/>
      <c r="K56" s="314"/>
      <c r="L56" s="314"/>
      <c r="M56" s="314"/>
      <c r="N56" s="316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24"/>
      <c r="AC56" s="325"/>
      <c r="AD56" s="314"/>
      <c r="AE56" s="314"/>
      <c r="AF56" s="314"/>
      <c r="AG56" s="316"/>
      <c r="AH56" s="314"/>
      <c r="AI56" s="314"/>
      <c r="AJ56" s="314"/>
      <c r="AK56" s="314"/>
      <c r="AL56" s="314"/>
      <c r="AM56" s="314"/>
      <c r="AN56" s="314"/>
      <c r="AO56" s="314"/>
      <c r="AP56" s="314"/>
      <c r="AQ56" s="319"/>
      <c r="AR56" s="314" t="s">
        <v>372</v>
      </c>
      <c r="AS56" s="314"/>
      <c r="AT56" s="314"/>
      <c r="AU56" s="314"/>
      <c r="AV56" s="314"/>
      <c r="AW56" s="314"/>
      <c r="AX56" s="314"/>
      <c r="AY56" s="314"/>
      <c r="AZ56" s="314"/>
      <c r="BA56" s="319"/>
    </row>
    <row r="57" spans="4:53" s="2" customFormat="1" ht="13.5" customHeight="1">
      <c r="D57" s="300"/>
      <c r="E57" s="301"/>
      <c r="F57" s="301"/>
      <c r="G57" s="301"/>
      <c r="H57" s="301"/>
      <c r="I57" s="302"/>
      <c r="J57" s="314" t="s">
        <v>352</v>
      </c>
      <c r="K57" s="314"/>
      <c r="L57" s="314"/>
      <c r="M57" s="314"/>
      <c r="N57" s="316" t="s">
        <v>329</v>
      </c>
      <c r="O57" s="304" t="s">
        <v>402</v>
      </c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  <c r="AA57" s="314"/>
      <c r="AB57" s="324"/>
      <c r="AC57" s="325" t="s">
        <v>373</v>
      </c>
      <c r="AD57" s="314"/>
      <c r="AE57" s="314"/>
      <c r="AF57" s="314"/>
      <c r="AG57" s="316" t="s">
        <v>395</v>
      </c>
      <c r="AH57" s="314"/>
      <c r="AI57" s="314"/>
      <c r="AJ57" s="314"/>
      <c r="AK57" s="314"/>
      <c r="AL57" s="314"/>
      <c r="AM57" s="314"/>
      <c r="AN57" s="314"/>
      <c r="AO57" s="314"/>
      <c r="AP57" s="314"/>
      <c r="AQ57" s="319"/>
      <c r="AR57" s="314" t="s">
        <v>371</v>
      </c>
      <c r="AS57" s="314"/>
      <c r="AT57" s="314"/>
      <c r="AU57" s="314"/>
      <c r="AV57" s="314"/>
      <c r="AW57" s="314"/>
      <c r="AX57" s="314"/>
      <c r="AY57" s="314"/>
      <c r="AZ57" s="314"/>
      <c r="BA57" s="319"/>
    </row>
    <row r="58" spans="4:53" s="2" customFormat="1" ht="13.5" customHeight="1">
      <c r="D58" s="300"/>
      <c r="E58" s="301"/>
      <c r="F58" s="301"/>
      <c r="G58" s="301"/>
      <c r="H58" s="301"/>
      <c r="I58" s="302"/>
      <c r="J58" s="314"/>
      <c r="K58" s="314"/>
      <c r="L58" s="314"/>
      <c r="M58" s="314"/>
      <c r="N58" s="316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24"/>
      <c r="AC58" s="325"/>
      <c r="AD58" s="314"/>
      <c r="AE58" s="314"/>
      <c r="AF58" s="314"/>
      <c r="AG58" s="316"/>
      <c r="AH58" s="314"/>
      <c r="AI58" s="314"/>
      <c r="AJ58" s="314"/>
      <c r="AK58" s="314"/>
      <c r="AL58" s="314"/>
      <c r="AM58" s="314"/>
      <c r="AN58" s="314"/>
      <c r="AO58" s="314"/>
      <c r="AP58" s="314"/>
      <c r="AQ58" s="319"/>
      <c r="AR58" s="314" t="s">
        <v>372</v>
      </c>
      <c r="AS58" s="314"/>
      <c r="AT58" s="314"/>
      <c r="AU58" s="314"/>
      <c r="AV58" s="314"/>
      <c r="AW58" s="314"/>
      <c r="AX58" s="314"/>
      <c r="AY58" s="314"/>
      <c r="AZ58" s="314"/>
      <c r="BA58" s="319"/>
    </row>
    <row r="59" spans="4:53" s="2" customFormat="1" ht="13.5" customHeight="1">
      <c r="D59" s="300"/>
      <c r="E59" s="301"/>
      <c r="F59" s="301"/>
      <c r="G59" s="301"/>
      <c r="H59" s="301"/>
      <c r="I59" s="302"/>
      <c r="J59" s="325" t="s">
        <v>352</v>
      </c>
      <c r="K59" s="325"/>
      <c r="L59" s="325"/>
      <c r="M59" s="325"/>
      <c r="N59" s="357" t="s">
        <v>332</v>
      </c>
      <c r="O59" s="325" t="s">
        <v>358</v>
      </c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5"/>
      <c r="AA59" s="325"/>
      <c r="AB59" s="358"/>
      <c r="AC59" s="325" t="s">
        <v>343</v>
      </c>
      <c r="AD59" s="325"/>
      <c r="AE59" s="325"/>
      <c r="AF59" s="325"/>
      <c r="AG59" s="357" t="s">
        <v>359</v>
      </c>
      <c r="AH59" s="325"/>
      <c r="AI59" s="325"/>
      <c r="AJ59" s="325"/>
      <c r="AK59" s="325"/>
      <c r="AL59" s="325"/>
      <c r="AM59" s="325"/>
      <c r="AN59" s="325"/>
      <c r="AO59" s="325"/>
      <c r="AP59" s="325"/>
      <c r="AQ59" s="359"/>
      <c r="AR59" s="314" t="s">
        <v>356</v>
      </c>
      <c r="AS59" s="314"/>
      <c r="AT59" s="314"/>
      <c r="AU59" s="314"/>
      <c r="AV59" s="314"/>
      <c r="AW59" s="314"/>
      <c r="AX59" s="314"/>
      <c r="AY59" s="314"/>
      <c r="AZ59" s="314"/>
      <c r="BA59" s="319"/>
    </row>
    <row r="60" spans="4:53" s="2" customFormat="1" ht="13.5" customHeight="1">
      <c r="D60" s="300"/>
      <c r="E60" s="301"/>
      <c r="F60" s="301"/>
      <c r="G60" s="301"/>
      <c r="H60" s="301"/>
      <c r="I60" s="302"/>
      <c r="J60" s="314" t="s">
        <v>352</v>
      </c>
      <c r="K60" s="314"/>
      <c r="L60" s="314"/>
      <c r="M60" s="314"/>
      <c r="N60" s="316" t="s">
        <v>333</v>
      </c>
      <c r="O60" s="314" t="s">
        <v>406</v>
      </c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24"/>
      <c r="AC60" s="325" t="s">
        <v>373</v>
      </c>
      <c r="AD60" s="314"/>
      <c r="AE60" s="314"/>
      <c r="AF60" s="314"/>
      <c r="AG60" s="316" t="s">
        <v>427</v>
      </c>
      <c r="AH60" s="314"/>
      <c r="AI60" s="314"/>
      <c r="AJ60" s="314"/>
      <c r="AK60" s="314"/>
      <c r="AL60" s="314"/>
      <c r="AM60" s="314"/>
      <c r="AN60" s="314"/>
      <c r="AO60" s="314"/>
      <c r="AP60" s="314"/>
      <c r="AQ60" s="319"/>
      <c r="AR60" s="314" t="s">
        <v>371</v>
      </c>
      <c r="AS60" s="314"/>
      <c r="AT60" s="314"/>
      <c r="AU60" s="314"/>
      <c r="AV60" s="314"/>
      <c r="AW60" s="314"/>
      <c r="AX60" s="314"/>
      <c r="AY60" s="314"/>
      <c r="AZ60" s="314"/>
      <c r="BA60" s="319"/>
    </row>
    <row r="61" spans="4:53" s="2" customFormat="1" ht="13.5" customHeight="1">
      <c r="D61" s="300"/>
      <c r="E61" s="301"/>
      <c r="F61" s="301"/>
      <c r="G61" s="301"/>
      <c r="H61" s="301"/>
      <c r="I61" s="302"/>
      <c r="J61" s="314"/>
      <c r="K61" s="314"/>
      <c r="L61" s="314"/>
      <c r="M61" s="314"/>
      <c r="N61" s="316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  <c r="AA61" s="314"/>
      <c r="AB61" s="324"/>
      <c r="AC61" s="325"/>
      <c r="AD61" s="314"/>
      <c r="AE61" s="314"/>
      <c r="AF61" s="314"/>
      <c r="AG61" s="316"/>
      <c r="AH61" s="314"/>
      <c r="AI61" s="314"/>
      <c r="AJ61" s="314"/>
      <c r="AK61" s="314"/>
      <c r="AL61" s="314"/>
      <c r="AM61" s="314"/>
      <c r="AN61" s="314"/>
      <c r="AO61" s="314"/>
      <c r="AP61" s="314"/>
      <c r="AQ61" s="319"/>
      <c r="AR61" s="314" t="s">
        <v>372</v>
      </c>
      <c r="AS61" s="314"/>
      <c r="AT61" s="314"/>
      <c r="AU61" s="314"/>
      <c r="AV61" s="314"/>
      <c r="AW61" s="314"/>
      <c r="AX61" s="314"/>
      <c r="AY61" s="314"/>
      <c r="AZ61" s="314"/>
      <c r="BA61" s="319"/>
    </row>
    <row r="62" spans="4:53" s="2" customFormat="1" ht="13.5" customHeight="1">
      <c r="D62" s="300"/>
      <c r="E62" s="301"/>
      <c r="F62" s="301"/>
      <c r="G62" s="301"/>
      <c r="H62" s="301"/>
      <c r="I62" s="301"/>
      <c r="J62" s="315" t="s">
        <v>352</v>
      </c>
      <c r="K62" s="314"/>
      <c r="L62" s="314"/>
      <c r="M62" s="314"/>
      <c r="N62" s="316" t="s">
        <v>329</v>
      </c>
      <c r="O62" s="314" t="s">
        <v>360</v>
      </c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24"/>
      <c r="AC62" s="316" t="s">
        <v>361</v>
      </c>
      <c r="AD62" s="314"/>
      <c r="AE62" s="314"/>
      <c r="AF62" s="324"/>
      <c r="AG62" s="327" t="s">
        <v>362</v>
      </c>
      <c r="AH62" s="314"/>
      <c r="AI62" s="314"/>
      <c r="AJ62" s="314"/>
      <c r="AK62" s="314"/>
      <c r="AL62" s="314"/>
      <c r="AM62" s="314"/>
      <c r="AN62" s="314"/>
      <c r="AO62" s="314"/>
      <c r="AP62" s="314"/>
      <c r="AQ62" s="319"/>
      <c r="AR62" s="314"/>
      <c r="AS62" s="314"/>
      <c r="AT62" s="314"/>
      <c r="AU62" s="314"/>
      <c r="AV62" s="314"/>
      <c r="AW62" s="314"/>
      <c r="AX62" s="314"/>
      <c r="AY62" s="314"/>
      <c r="AZ62" s="314"/>
      <c r="BA62" s="319"/>
    </row>
    <row r="63" spans="4:53" s="2" customFormat="1" ht="13.5" customHeight="1">
      <c r="D63" s="300"/>
      <c r="E63" s="301"/>
      <c r="F63" s="301"/>
      <c r="G63" s="301"/>
      <c r="H63" s="301"/>
      <c r="I63" s="301"/>
      <c r="J63" s="315" t="s">
        <v>352</v>
      </c>
      <c r="K63" s="314"/>
      <c r="L63" s="314"/>
      <c r="M63" s="314"/>
      <c r="N63" s="316" t="s">
        <v>337</v>
      </c>
      <c r="O63" s="314" t="s">
        <v>360</v>
      </c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  <c r="AA63" s="314"/>
      <c r="AB63" s="324"/>
      <c r="AC63" s="316" t="s">
        <v>361</v>
      </c>
      <c r="AD63" s="314"/>
      <c r="AE63" s="314"/>
      <c r="AF63" s="324"/>
      <c r="AG63" s="327" t="s">
        <v>362</v>
      </c>
      <c r="AH63" s="314"/>
      <c r="AI63" s="314"/>
      <c r="AJ63" s="314"/>
      <c r="AK63" s="314"/>
      <c r="AL63" s="314"/>
      <c r="AM63" s="314"/>
      <c r="AN63" s="314"/>
      <c r="AO63" s="314"/>
      <c r="AP63" s="314"/>
      <c r="AQ63" s="319"/>
      <c r="AR63" s="314"/>
      <c r="AS63" s="314"/>
      <c r="AT63" s="314"/>
      <c r="AU63" s="314"/>
      <c r="AV63" s="314"/>
      <c r="AW63" s="314"/>
      <c r="AX63" s="314"/>
      <c r="AY63" s="314"/>
      <c r="AZ63" s="314"/>
      <c r="BA63" s="319"/>
    </row>
    <row r="64" spans="4:53" s="2" customFormat="1" ht="13.5" customHeight="1">
      <c r="D64" s="300"/>
      <c r="E64" s="301"/>
      <c r="F64" s="301"/>
      <c r="G64" s="301"/>
      <c r="H64" s="301"/>
      <c r="I64" s="301"/>
      <c r="J64" s="315" t="s">
        <v>352</v>
      </c>
      <c r="K64" s="314"/>
      <c r="L64" s="314"/>
      <c r="M64" s="314"/>
      <c r="N64" s="316" t="s">
        <v>332</v>
      </c>
      <c r="O64" s="314" t="s">
        <v>360</v>
      </c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  <c r="AA64" s="314"/>
      <c r="AB64" s="324"/>
      <c r="AC64" s="316" t="s">
        <v>361</v>
      </c>
      <c r="AD64" s="314"/>
      <c r="AE64" s="314"/>
      <c r="AF64" s="324"/>
      <c r="AG64" s="327" t="s">
        <v>362</v>
      </c>
      <c r="AH64" s="314"/>
      <c r="AI64" s="314"/>
      <c r="AJ64" s="314"/>
      <c r="AK64" s="314"/>
      <c r="AL64" s="314"/>
      <c r="AM64" s="314"/>
      <c r="AN64" s="314"/>
      <c r="AO64" s="314"/>
      <c r="AP64" s="314"/>
      <c r="AQ64" s="319"/>
      <c r="AR64" s="314"/>
      <c r="AS64" s="314"/>
      <c r="AT64" s="314"/>
      <c r="AU64" s="314"/>
      <c r="AV64" s="314"/>
      <c r="AW64" s="314"/>
      <c r="AX64" s="314"/>
      <c r="AY64" s="314"/>
      <c r="AZ64" s="314"/>
      <c r="BA64" s="319"/>
    </row>
    <row r="65" spans="4:67" s="2" customFormat="1" ht="13.5" customHeight="1">
      <c r="D65" s="300"/>
      <c r="E65" s="301"/>
      <c r="F65" s="301"/>
      <c r="G65" s="301"/>
      <c r="H65" s="301"/>
      <c r="I65" s="301"/>
      <c r="J65" s="315" t="s">
        <v>352</v>
      </c>
      <c r="K65" s="314"/>
      <c r="L65" s="314"/>
      <c r="M65" s="314"/>
      <c r="N65" s="316" t="s">
        <v>333</v>
      </c>
      <c r="O65" s="314" t="s">
        <v>360</v>
      </c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24"/>
      <c r="AC65" s="316" t="s">
        <v>361</v>
      </c>
      <c r="AD65" s="314"/>
      <c r="AE65" s="314"/>
      <c r="AF65" s="324"/>
      <c r="AG65" s="327" t="s">
        <v>362</v>
      </c>
      <c r="AH65" s="314"/>
      <c r="AI65" s="314"/>
      <c r="AJ65" s="314"/>
      <c r="AK65" s="314"/>
      <c r="AL65" s="314"/>
      <c r="AM65" s="314"/>
      <c r="AN65" s="314"/>
      <c r="AO65" s="314"/>
      <c r="AP65" s="314"/>
      <c r="AQ65" s="319"/>
      <c r="AR65" s="314"/>
      <c r="AS65" s="314"/>
      <c r="AT65" s="314"/>
      <c r="AU65" s="314"/>
      <c r="AV65" s="314"/>
      <c r="AW65" s="314"/>
      <c r="AX65" s="314"/>
      <c r="AY65" s="314"/>
      <c r="AZ65" s="314"/>
      <c r="BA65" s="319"/>
    </row>
    <row r="66" spans="4:67" s="2" customFormat="1" ht="13.5" customHeight="1" thickBot="1">
      <c r="D66" s="300"/>
      <c r="E66" s="301"/>
      <c r="F66" s="301"/>
      <c r="G66" s="301"/>
      <c r="H66" s="301"/>
      <c r="I66" s="301"/>
      <c r="J66" s="315"/>
      <c r="K66" s="325"/>
      <c r="L66" s="325"/>
      <c r="M66" s="325"/>
      <c r="N66" s="316"/>
      <c r="O66" s="325"/>
      <c r="P66" s="325"/>
      <c r="Q66" s="325"/>
      <c r="R66" s="325"/>
      <c r="S66" s="325"/>
      <c r="T66" s="325"/>
      <c r="U66" s="325"/>
      <c r="V66" s="325"/>
      <c r="W66" s="325"/>
      <c r="X66" s="325"/>
      <c r="Y66" s="325"/>
      <c r="Z66" s="325"/>
      <c r="AA66" s="325"/>
      <c r="AB66" s="324"/>
      <c r="AC66" s="316"/>
      <c r="AD66" s="314"/>
      <c r="AE66" s="314"/>
      <c r="AF66" s="324"/>
      <c r="AG66" s="327"/>
      <c r="AH66" s="325"/>
      <c r="AI66" s="325"/>
      <c r="AJ66" s="325"/>
      <c r="AK66" s="325"/>
      <c r="AL66" s="325"/>
      <c r="AM66" s="325"/>
      <c r="AN66" s="325"/>
      <c r="AO66" s="325"/>
      <c r="AP66" s="325"/>
      <c r="AQ66" s="319"/>
      <c r="AR66" s="314"/>
      <c r="AS66" s="314"/>
      <c r="AT66" s="314"/>
      <c r="AU66" s="314"/>
      <c r="AV66" s="314"/>
      <c r="AW66" s="314"/>
      <c r="AX66" s="314"/>
      <c r="AY66" s="314"/>
      <c r="AZ66" s="314"/>
      <c r="BA66" s="319"/>
    </row>
    <row r="67" spans="4:67" s="339" customFormat="1" ht="13.5" customHeight="1">
      <c r="D67" s="340"/>
      <c r="E67" s="341"/>
      <c r="F67" s="341"/>
      <c r="G67" s="341"/>
      <c r="H67" s="341"/>
      <c r="I67" s="355"/>
      <c r="J67" s="342" t="s">
        <v>410</v>
      </c>
      <c r="K67" s="343"/>
      <c r="L67" s="343"/>
      <c r="M67" s="343"/>
      <c r="N67" s="343"/>
      <c r="O67" s="343"/>
      <c r="P67" s="343"/>
      <c r="Q67" s="343"/>
      <c r="R67" s="343"/>
      <c r="S67" s="343"/>
      <c r="T67" s="343"/>
      <c r="U67" s="343"/>
      <c r="V67" s="343"/>
      <c r="W67" s="343"/>
      <c r="X67" s="343"/>
      <c r="Y67" s="343"/>
      <c r="Z67" s="343"/>
      <c r="AA67" s="343"/>
      <c r="AB67" s="343"/>
      <c r="AC67" s="343"/>
      <c r="AD67" s="343"/>
      <c r="AE67" s="343"/>
      <c r="AF67" s="343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4"/>
      <c r="AR67" s="356" t="s">
        <v>372</v>
      </c>
      <c r="AS67" s="345"/>
      <c r="AT67" s="345"/>
      <c r="AU67" s="345"/>
      <c r="AV67" s="345"/>
      <c r="AW67" s="345"/>
      <c r="AX67" s="345"/>
      <c r="AY67" s="345"/>
      <c r="AZ67" s="345"/>
      <c r="BA67" s="346"/>
    </row>
    <row r="68" spans="4:67" s="339" customFormat="1" ht="13.5" customHeight="1" thickBot="1">
      <c r="D68" s="340"/>
      <c r="E68" s="341"/>
      <c r="F68" s="341"/>
      <c r="G68" s="341"/>
      <c r="H68" s="341"/>
      <c r="I68" s="355"/>
      <c r="J68" s="347" t="s">
        <v>352</v>
      </c>
      <c r="K68" s="314"/>
      <c r="L68" s="314"/>
      <c r="M68" s="314"/>
      <c r="N68" s="316" t="s">
        <v>329</v>
      </c>
      <c r="O68" s="314" t="s">
        <v>411</v>
      </c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  <c r="AA68" s="314"/>
      <c r="AB68" s="324"/>
      <c r="AC68" s="314" t="s">
        <v>361</v>
      </c>
      <c r="AD68" s="314"/>
      <c r="AE68" s="314"/>
      <c r="AF68" s="314"/>
      <c r="AG68" s="316" t="s">
        <v>412</v>
      </c>
      <c r="AH68" s="314"/>
      <c r="AI68" s="314"/>
      <c r="AJ68" s="314"/>
      <c r="AK68" s="314"/>
      <c r="AL68" s="314"/>
      <c r="AM68" s="314"/>
      <c r="AN68" s="314"/>
      <c r="AO68" s="314"/>
      <c r="AP68" s="314"/>
      <c r="AQ68" s="348"/>
      <c r="AR68" s="345"/>
      <c r="AS68" s="345"/>
      <c r="AT68" s="345"/>
      <c r="AU68" s="345"/>
      <c r="AV68" s="345"/>
      <c r="AW68" s="345"/>
      <c r="AX68" s="345"/>
      <c r="AY68" s="345"/>
      <c r="AZ68" s="345"/>
      <c r="BA68" s="346"/>
    </row>
    <row r="69" spans="4:67" s="339" customFormat="1" ht="13.5" customHeight="1">
      <c r="D69" s="340"/>
      <c r="E69" s="341"/>
      <c r="F69" s="341"/>
      <c r="G69" s="341"/>
      <c r="H69" s="341"/>
      <c r="I69" s="355"/>
      <c r="J69" s="342" t="s">
        <v>413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  <c r="AD69" s="343"/>
      <c r="AE69" s="343"/>
      <c r="AF69" s="343"/>
      <c r="AG69" s="343"/>
      <c r="AH69" s="343"/>
      <c r="AI69" s="343"/>
      <c r="AJ69" s="343"/>
      <c r="AK69" s="343"/>
      <c r="AL69" s="343"/>
      <c r="AM69" s="343"/>
      <c r="AN69" s="343"/>
      <c r="AO69" s="343"/>
      <c r="AP69" s="343"/>
      <c r="AQ69" s="344"/>
      <c r="AR69" s="345"/>
      <c r="AS69" s="345"/>
      <c r="AT69" s="345"/>
      <c r="AU69" s="345"/>
      <c r="AV69" s="345"/>
      <c r="AW69" s="345"/>
      <c r="AX69" s="345"/>
      <c r="AY69" s="345"/>
      <c r="AZ69" s="345"/>
      <c r="BA69" s="346"/>
    </row>
    <row r="70" spans="4:67" s="339" customFormat="1" ht="13.5" customHeight="1" thickBot="1">
      <c r="D70" s="340"/>
      <c r="E70" s="341"/>
      <c r="F70" s="341"/>
      <c r="G70" s="341"/>
      <c r="H70" s="341"/>
      <c r="I70" s="341"/>
      <c r="J70" s="347" t="s">
        <v>352</v>
      </c>
      <c r="K70" s="314"/>
      <c r="L70" s="314"/>
      <c r="M70" s="314"/>
      <c r="N70" s="316" t="s">
        <v>329</v>
      </c>
      <c r="O70" s="314" t="s">
        <v>411</v>
      </c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  <c r="AA70" s="314"/>
      <c r="AB70" s="324"/>
      <c r="AC70" s="314" t="s">
        <v>361</v>
      </c>
      <c r="AD70" s="314"/>
      <c r="AE70" s="314"/>
      <c r="AF70" s="314"/>
      <c r="AG70" s="316" t="s">
        <v>415</v>
      </c>
      <c r="AH70" s="314"/>
      <c r="AI70" s="314"/>
      <c r="AJ70" s="314"/>
      <c r="AK70" s="314"/>
      <c r="AL70" s="314"/>
      <c r="AM70" s="314"/>
      <c r="AN70" s="314"/>
      <c r="AO70" s="314"/>
      <c r="AP70" s="314"/>
      <c r="AQ70" s="348"/>
      <c r="AR70" s="345"/>
      <c r="AS70" s="345"/>
      <c r="AT70" s="345"/>
      <c r="AU70" s="345"/>
      <c r="AV70" s="345"/>
      <c r="AW70" s="345"/>
      <c r="AX70" s="345"/>
      <c r="AY70" s="345"/>
      <c r="AZ70" s="345"/>
      <c r="BA70" s="346"/>
    </row>
    <row r="71" spans="4:67" s="339" customFormat="1" ht="13.5" customHeight="1">
      <c r="D71" s="340"/>
      <c r="E71" s="341"/>
      <c r="F71" s="341"/>
      <c r="G71" s="341"/>
      <c r="H71" s="341"/>
      <c r="I71" s="341"/>
      <c r="J71" s="342" t="s">
        <v>414</v>
      </c>
      <c r="K71" s="343"/>
      <c r="L71" s="343"/>
      <c r="M71" s="343"/>
      <c r="N71" s="343"/>
      <c r="O71" s="343"/>
      <c r="P71" s="343"/>
      <c r="Q71" s="343"/>
      <c r="R71" s="343"/>
      <c r="S71" s="343"/>
      <c r="T71" s="343"/>
      <c r="U71" s="343"/>
      <c r="V71" s="343"/>
      <c r="W71" s="343"/>
      <c r="X71" s="343"/>
      <c r="Y71" s="343"/>
      <c r="Z71" s="343"/>
      <c r="AA71" s="343"/>
      <c r="AB71" s="343"/>
      <c r="AC71" s="343"/>
      <c r="AD71" s="343"/>
      <c r="AE71" s="343"/>
      <c r="AF71" s="343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4"/>
      <c r="AR71" s="345"/>
      <c r="AS71" s="345"/>
      <c r="AT71" s="345"/>
      <c r="AU71" s="345"/>
      <c r="AV71" s="345"/>
      <c r="AW71" s="345"/>
      <c r="AX71" s="345"/>
      <c r="AY71" s="345"/>
      <c r="AZ71" s="345"/>
      <c r="BA71" s="346"/>
    </row>
    <row r="72" spans="4:67" s="339" customFormat="1" ht="13.5" customHeight="1" thickBot="1">
      <c r="D72" s="340"/>
      <c r="E72" s="341"/>
      <c r="F72" s="341"/>
      <c r="G72" s="341"/>
      <c r="H72" s="341"/>
      <c r="I72" s="341"/>
      <c r="J72" s="349" t="s">
        <v>352</v>
      </c>
      <c r="K72" s="350"/>
      <c r="L72" s="350"/>
      <c r="M72" s="350"/>
      <c r="N72" s="351" t="s">
        <v>329</v>
      </c>
      <c r="O72" s="350" t="s">
        <v>357</v>
      </c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50"/>
      <c r="AA72" s="350"/>
      <c r="AB72" s="352"/>
      <c r="AC72" s="350" t="s">
        <v>409</v>
      </c>
      <c r="AD72" s="350"/>
      <c r="AE72" s="350"/>
      <c r="AF72" s="350"/>
      <c r="AG72" s="351" t="s">
        <v>416</v>
      </c>
      <c r="AH72" s="350"/>
      <c r="AI72" s="350"/>
      <c r="AJ72" s="350"/>
      <c r="AK72" s="350"/>
      <c r="AL72" s="350"/>
      <c r="AM72" s="350"/>
      <c r="AN72" s="350"/>
      <c r="AO72" s="350"/>
      <c r="AP72" s="350"/>
      <c r="AQ72" s="353"/>
      <c r="AR72" s="345"/>
      <c r="AS72" s="345"/>
      <c r="AT72" s="345"/>
      <c r="AU72" s="345"/>
      <c r="AV72" s="345"/>
      <c r="AW72" s="345"/>
      <c r="AX72" s="345"/>
      <c r="AY72" s="345"/>
      <c r="AZ72" s="345"/>
      <c r="BA72" s="346"/>
    </row>
    <row r="73" spans="4:67" s="2" customFormat="1" ht="13.5" customHeight="1">
      <c r="D73" s="300"/>
      <c r="E73" s="301"/>
      <c r="F73" s="301"/>
      <c r="G73" s="301"/>
      <c r="H73" s="301"/>
      <c r="I73" s="302"/>
      <c r="J73" s="311"/>
      <c r="K73" s="312"/>
      <c r="L73" s="312"/>
      <c r="M73" s="312"/>
      <c r="N73" s="320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2"/>
      <c r="AA73" s="312"/>
      <c r="AB73" s="321"/>
      <c r="AC73" s="312"/>
      <c r="AD73" s="312"/>
      <c r="AE73" s="312"/>
      <c r="AF73" s="312"/>
      <c r="AG73" s="320"/>
      <c r="AH73" s="312"/>
      <c r="AI73" s="312"/>
      <c r="AJ73" s="312"/>
      <c r="AK73" s="312"/>
      <c r="AL73" s="312"/>
      <c r="AM73" s="312"/>
      <c r="AN73" s="312"/>
      <c r="AO73" s="312"/>
      <c r="AP73" s="312"/>
      <c r="AQ73" s="313"/>
      <c r="AR73" s="312"/>
      <c r="AS73" s="312"/>
      <c r="AT73" s="312"/>
      <c r="AU73" s="312"/>
      <c r="AV73" s="312"/>
      <c r="AW73" s="312"/>
      <c r="AX73" s="312"/>
      <c r="AY73" s="312"/>
      <c r="AZ73" s="312"/>
      <c r="BA73" s="313"/>
    </row>
    <row r="74" spans="4:67" ht="12.75" customHeight="1">
      <c r="D74" s="294" t="s">
        <v>434</v>
      </c>
      <c r="E74" s="295"/>
      <c r="F74" s="295"/>
      <c r="G74" s="295"/>
      <c r="H74" s="295"/>
      <c r="I74" s="296"/>
      <c r="J74" s="329" t="s">
        <v>331</v>
      </c>
      <c r="K74" s="317" t="s">
        <v>364</v>
      </c>
      <c r="L74" s="317"/>
      <c r="M74" s="317"/>
      <c r="N74" s="317"/>
      <c r="O74" s="317"/>
      <c r="P74" s="317"/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8"/>
      <c r="AR74" s="317"/>
      <c r="AS74" s="317"/>
      <c r="AT74" s="317"/>
      <c r="AU74" s="317"/>
      <c r="AV74" s="317"/>
      <c r="AW74" s="317"/>
      <c r="AX74" s="317"/>
      <c r="AY74" s="317"/>
      <c r="AZ74" s="317"/>
      <c r="BA74" s="318"/>
    </row>
    <row r="75" spans="4:67" ht="12.75" customHeight="1">
      <c r="D75" s="300"/>
      <c r="E75" s="301"/>
      <c r="F75" s="301"/>
      <c r="G75" s="301"/>
      <c r="H75" s="330"/>
      <c r="I75" s="302"/>
      <c r="J75" s="315" t="s">
        <v>331</v>
      </c>
      <c r="K75" s="314" t="s">
        <v>366</v>
      </c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  <c r="AA75" s="314"/>
      <c r="AB75" s="314"/>
      <c r="AC75" s="314"/>
      <c r="AD75" s="314"/>
      <c r="AE75" s="314"/>
      <c r="AF75" s="314"/>
      <c r="AG75" s="314"/>
      <c r="AH75" s="314"/>
      <c r="AI75" s="314"/>
      <c r="AJ75" s="314"/>
      <c r="AK75" s="314"/>
      <c r="AL75" s="314"/>
      <c r="AM75" s="314"/>
      <c r="AN75" s="314"/>
      <c r="AO75" s="314"/>
      <c r="AP75" s="314"/>
      <c r="AQ75" s="319"/>
      <c r="AR75" s="314"/>
      <c r="AS75" s="314"/>
      <c r="AT75" s="314"/>
      <c r="AU75" s="314"/>
      <c r="AV75" s="314"/>
      <c r="AW75" s="314"/>
      <c r="AX75" s="314"/>
      <c r="AY75" s="314"/>
      <c r="AZ75" s="314"/>
      <c r="BA75" s="319"/>
      <c r="BO75" s="240"/>
    </row>
    <row r="76" spans="4:67" ht="12.75" customHeight="1">
      <c r="D76" s="300"/>
      <c r="E76" s="301"/>
      <c r="F76" s="301"/>
      <c r="G76" s="301"/>
      <c r="H76" s="330"/>
      <c r="I76" s="302"/>
      <c r="J76" s="303" t="s">
        <v>329</v>
      </c>
      <c r="K76" s="304" t="s">
        <v>396</v>
      </c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  <c r="AA76" s="304"/>
      <c r="AB76" s="304"/>
      <c r="AC76" s="304"/>
      <c r="AD76" s="304"/>
      <c r="AE76" s="304"/>
      <c r="AF76" s="304"/>
      <c r="AG76" s="304"/>
      <c r="AH76" s="304"/>
      <c r="AI76" s="304"/>
      <c r="AJ76" s="304"/>
      <c r="AK76" s="304"/>
      <c r="AL76" s="304"/>
      <c r="AM76" s="304"/>
      <c r="AN76" s="304"/>
      <c r="AO76" s="304"/>
      <c r="AP76" s="304"/>
      <c r="AQ76" s="305"/>
      <c r="AR76" s="304"/>
      <c r="AS76" s="304"/>
      <c r="AT76" s="304"/>
      <c r="AU76" s="304"/>
      <c r="AV76" s="304"/>
      <c r="AW76" s="304"/>
      <c r="AX76" s="304"/>
      <c r="AY76" s="304"/>
      <c r="AZ76" s="304"/>
      <c r="BA76" s="305"/>
    </row>
    <row r="77" spans="4:67" ht="12.75" customHeight="1">
      <c r="D77" s="308"/>
      <c r="E77" s="309"/>
      <c r="F77" s="309"/>
      <c r="G77" s="309"/>
      <c r="H77" s="331"/>
      <c r="I77" s="310"/>
      <c r="J77" s="311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2"/>
      <c r="Y77" s="312"/>
      <c r="Z77" s="312"/>
      <c r="AA77" s="312"/>
      <c r="AB77" s="312"/>
      <c r="AC77" s="312"/>
      <c r="AD77" s="312"/>
      <c r="AE77" s="312"/>
      <c r="AF77" s="312"/>
      <c r="AG77" s="312"/>
      <c r="AH77" s="312"/>
      <c r="AI77" s="312"/>
      <c r="AJ77" s="312"/>
      <c r="AK77" s="312"/>
      <c r="AL77" s="312"/>
      <c r="AM77" s="312"/>
      <c r="AN77" s="312"/>
      <c r="AO77" s="312"/>
      <c r="AP77" s="312"/>
      <c r="AQ77" s="312"/>
      <c r="AR77" s="311"/>
      <c r="AS77" s="312"/>
      <c r="AT77" s="312"/>
      <c r="AU77" s="312"/>
      <c r="AV77" s="312"/>
      <c r="AW77" s="312"/>
      <c r="AX77" s="312"/>
      <c r="AY77" s="312"/>
      <c r="AZ77" s="312"/>
      <c r="BA77" s="313"/>
    </row>
    <row r="78" spans="4:67" s="2" customFormat="1" ht="13.5" customHeight="1">
      <c r="D78" s="294" t="s">
        <v>363</v>
      </c>
      <c r="E78" s="295"/>
      <c r="F78" s="295"/>
      <c r="G78" s="295"/>
      <c r="H78" s="328"/>
      <c r="I78" s="296"/>
      <c r="J78" s="303" t="s">
        <v>329</v>
      </c>
      <c r="K78" s="317" t="s">
        <v>364</v>
      </c>
      <c r="L78" s="317"/>
      <c r="M78" s="317"/>
      <c r="N78" s="317"/>
      <c r="O78" s="317"/>
      <c r="P78" s="317"/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 t="s">
        <v>365</v>
      </c>
      <c r="AS78" s="317"/>
      <c r="AT78" s="317"/>
      <c r="AU78" s="317"/>
      <c r="AV78" s="317"/>
      <c r="AW78" s="317"/>
      <c r="AX78" s="317"/>
      <c r="AY78" s="317"/>
      <c r="AZ78" s="317"/>
      <c r="BA78" s="318"/>
    </row>
    <row r="79" spans="4:67" s="2" customFormat="1" ht="13.5" customHeight="1">
      <c r="D79" s="300"/>
      <c r="E79" s="301"/>
      <c r="F79" s="301"/>
      <c r="G79" s="301"/>
      <c r="H79" s="330"/>
      <c r="I79" s="302"/>
      <c r="J79" s="303" t="s">
        <v>329</v>
      </c>
      <c r="K79" s="304" t="s">
        <v>366</v>
      </c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4"/>
      <c r="AB79" s="314"/>
      <c r="AC79" s="314"/>
      <c r="AD79" s="314"/>
      <c r="AE79" s="314"/>
      <c r="AF79" s="314"/>
      <c r="AG79" s="314"/>
      <c r="AH79" s="314"/>
      <c r="AI79" s="314"/>
      <c r="AJ79" s="314"/>
      <c r="AK79" s="314"/>
      <c r="AL79" s="314"/>
      <c r="AM79" s="314"/>
      <c r="AN79" s="314"/>
      <c r="AO79" s="314"/>
      <c r="AP79" s="314"/>
      <c r="AQ79" s="314"/>
      <c r="AR79" s="315" t="s">
        <v>365</v>
      </c>
      <c r="AS79" s="314"/>
      <c r="AT79" s="314"/>
      <c r="AU79" s="314"/>
      <c r="AV79" s="314"/>
      <c r="AW79" s="314"/>
      <c r="AX79" s="314"/>
      <c r="AY79" s="314"/>
      <c r="AZ79" s="314"/>
      <c r="BA79" s="319"/>
    </row>
    <row r="80" spans="4:67" s="2" customFormat="1" ht="13.5" customHeight="1">
      <c r="D80" s="300"/>
      <c r="E80" s="301"/>
      <c r="F80" s="301"/>
      <c r="G80" s="301"/>
      <c r="H80" s="330"/>
      <c r="I80" s="302"/>
      <c r="J80" s="303" t="s">
        <v>329</v>
      </c>
      <c r="K80" s="304" t="s">
        <v>396</v>
      </c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  <c r="AA80" s="314"/>
      <c r="AB80" s="314"/>
      <c r="AC80" s="314"/>
      <c r="AD80" s="314"/>
      <c r="AE80" s="314"/>
      <c r="AF80" s="314"/>
      <c r="AG80" s="314"/>
      <c r="AH80" s="314"/>
      <c r="AI80" s="314"/>
      <c r="AJ80" s="314"/>
      <c r="AK80" s="314"/>
      <c r="AL80" s="314"/>
      <c r="AM80" s="314"/>
      <c r="AN80" s="314"/>
      <c r="AO80" s="314"/>
      <c r="AP80" s="314"/>
      <c r="AQ80" s="314"/>
      <c r="AR80" s="315" t="s">
        <v>365</v>
      </c>
      <c r="AS80" s="314"/>
      <c r="AT80" s="314"/>
      <c r="AU80" s="314"/>
      <c r="AV80" s="314"/>
      <c r="AW80" s="314"/>
      <c r="AX80" s="314"/>
      <c r="AY80" s="314"/>
      <c r="AZ80" s="314"/>
      <c r="BA80" s="319"/>
    </row>
    <row r="81" spans="4:53" s="2" customFormat="1" ht="13.5" customHeight="1">
      <c r="D81" s="308"/>
      <c r="E81" s="309"/>
      <c r="F81" s="309"/>
      <c r="G81" s="309"/>
      <c r="H81" s="331"/>
      <c r="I81" s="310"/>
      <c r="J81" s="311"/>
      <c r="K81" s="312"/>
      <c r="L81" s="312"/>
      <c r="M81" s="312"/>
      <c r="N81" s="312"/>
      <c r="O81" s="312"/>
      <c r="P81" s="312"/>
      <c r="Q81" s="312"/>
      <c r="R81" s="312"/>
      <c r="S81" s="312"/>
      <c r="T81" s="312"/>
      <c r="U81" s="312"/>
      <c r="V81" s="312"/>
      <c r="W81" s="312"/>
      <c r="X81" s="312"/>
      <c r="Y81" s="312"/>
      <c r="Z81" s="312"/>
      <c r="AA81" s="312"/>
      <c r="AB81" s="312"/>
      <c r="AC81" s="312"/>
      <c r="AD81" s="312"/>
      <c r="AE81" s="312"/>
      <c r="AF81" s="312"/>
      <c r="AG81" s="312"/>
      <c r="AH81" s="312"/>
      <c r="AI81" s="312"/>
      <c r="AJ81" s="312"/>
      <c r="AK81" s="312"/>
      <c r="AL81" s="312"/>
      <c r="AM81" s="312"/>
      <c r="AN81" s="312"/>
      <c r="AO81" s="312"/>
      <c r="AP81" s="312"/>
      <c r="AQ81" s="312"/>
      <c r="AR81" s="311"/>
      <c r="AS81" s="312"/>
      <c r="AT81" s="312"/>
      <c r="AU81" s="312"/>
      <c r="AV81" s="312"/>
      <c r="AW81" s="312"/>
      <c r="AX81" s="312"/>
      <c r="AY81" s="312"/>
      <c r="AZ81" s="312"/>
      <c r="BA81" s="313"/>
    </row>
  </sheetData>
  <mergeCells count="52">
    <mergeCell ref="C27:E27"/>
    <mergeCell ref="F27:R27"/>
    <mergeCell ref="C12:E12"/>
    <mergeCell ref="F12:R12"/>
    <mergeCell ref="C15:E15"/>
    <mergeCell ref="F15:R15"/>
    <mergeCell ref="C21:E21"/>
    <mergeCell ref="F21:R21"/>
    <mergeCell ref="C26:E26"/>
    <mergeCell ref="F26:R26"/>
    <mergeCell ref="C23:E23"/>
    <mergeCell ref="F23:R23"/>
    <mergeCell ref="C24:E24"/>
    <mergeCell ref="F24:R24"/>
    <mergeCell ref="C25:E25"/>
    <mergeCell ref="F25:R25"/>
    <mergeCell ref="C18:E18"/>
    <mergeCell ref="F18:R18"/>
    <mergeCell ref="C20:E20"/>
    <mergeCell ref="F20:R20"/>
    <mergeCell ref="C22:E22"/>
    <mergeCell ref="F22:R22"/>
    <mergeCell ref="C19:E19"/>
    <mergeCell ref="F19:R19"/>
    <mergeCell ref="C14:E14"/>
    <mergeCell ref="F14:R14"/>
    <mergeCell ref="C16:E16"/>
    <mergeCell ref="F16:R16"/>
    <mergeCell ref="C17:E17"/>
    <mergeCell ref="F17:R17"/>
    <mergeCell ref="A1:F2"/>
    <mergeCell ref="BL1:BN2"/>
    <mergeCell ref="BE2:BG2"/>
    <mergeCell ref="BH2:BK2"/>
    <mergeCell ref="BE1:BG1"/>
    <mergeCell ref="AW1:AY1"/>
    <mergeCell ref="AW2:AY2"/>
    <mergeCell ref="BH1:BK1"/>
    <mergeCell ref="C13:E13"/>
    <mergeCell ref="C10:E10"/>
    <mergeCell ref="C11:E11"/>
    <mergeCell ref="C6:E7"/>
    <mergeCell ref="F6:R7"/>
    <mergeCell ref="C8:E8"/>
    <mergeCell ref="C9:E9"/>
    <mergeCell ref="F11:R11"/>
    <mergeCell ref="F13:R13"/>
    <mergeCell ref="S6:AO7"/>
    <mergeCell ref="AP6:BM7"/>
    <mergeCell ref="F8:R8"/>
    <mergeCell ref="F9:R9"/>
    <mergeCell ref="F10:R10"/>
  </mergeCells>
  <phoneticPr fontId="7"/>
  <dataValidations disablePrompts="1" count="1">
    <dataValidation type="list" allowBlank="1" showInputMessage="1" showErrorMessage="1" sqref="C8:E27" xr:uid="{2F28AB89-6569-499F-8833-B27BF15F07D6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3" manualBreakCount="3">
    <brk id="28" max="65" man="1"/>
    <brk id="51" max="65" man="1"/>
    <brk id="82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C788-FE62-42DD-8D26-43ADFFFF8C69}">
  <sheetPr>
    <tabColor theme="0" tint="-0.499984740745262"/>
  </sheetPr>
  <dimension ref="A3:OJ27"/>
  <sheetViews>
    <sheetView zoomScale="85" zoomScaleNormal="85" workbookViewId="0">
      <selection activeCell="X30" sqref="X30"/>
    </sheetView>
  </sheetViews>
  <sheetFormatPr defaultColWidth="3.75" defaultRowHeight="20.100000000000001" customHeight="1"/>
  <cols>
    <col min="1" max="8" width="3.75" style="148"/>
    <col min="9" max="9" width="4.875" style="148" bestFit="1" customWidth="1"/>
    <col min="10" max="16384" width="3.75" style="148"/>
  </cols>
  <sheetData>
    <row r="3" spans="1:400" ht="20.100000000000001" customHeight="1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7"/>
      <c r="AV3" s="145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7"/>
    </row>
    <row r="4" spans="1:400" ht="20.100000000000001" customHeight="1">
      <c r="B4" s="149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1"/>
      <c r="AV4" s="149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0"/>
      <c r="BT4" s="150"/>
      <c r="BU4" s="150"/>
      <c r="BV4" s="150"/>
      <c r="BW4" s="150"/>
      <c r="BX4" s="150"/>
      <c r="BY4" s="150"/>
      <c r="BZ4" s="150"/>
      <c r="CA4" s="150"/>
      <c r="CB4" s="150"/>
      <c r="CC4" s="150"/>
      <c r="CD4" s="150"/>
      <c r="CE4" s="150"/>
      <c r="CF4" s="150"/>
      <c r="CG4" s="150"/>
      <c r="CH4" s="150"/>
      <c r="CI4" s="150"/>
      <c r="CJ4" s="150"/>
      <c r="CK4" s="150"/>
      <c r="CL4" s="151"/>
    </row>
    <row r="5" spans="1:400" ht="3.6" customHeight="1">
      <c r="A5" s="175"/>
      <c r="B5" s="149"/>
      <c r="C5" s="176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8"/>
      <c r="AR5" s="179"/>
      <c r="AS5" s="180"/>
      <c r="AT5" s="180"/>
      <c r="AU5" s="180"/>
      <c r="AV5" s="149"/>
      <c r="AW5" s="176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77"/>
      <c r="BK5" s="177"/>
      <c r="BL5" s="177"/>
      <c r="BM5" s="177"/>
      <c r="BN5" s="177"/>
      <c r="BO5" s="177"/>
      <c r="BP5" s="177"/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77"/>
      <c r="CE5" s="177"/>
      <c r="CF5" s="177"/>
      <c r="CG5" s="177"/>
      <c r="CH5" s="177"/>
      <c r="CI5" s="177"/>
      <c r="CJ5" s="177"/>
      <c r="CK5" s="178"/>
      <c r="CL5" s="179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  <c r="EA5" s="180"/>
      <c r="EB5" s="180"/>
      <c r="EC5" s="180"/>
      <c r="ED5" s="180"/>
      <c r="EE5" s="180"/>
      <c r="EF5" s="180"/>
      <c r="EG5" s="180"/>
      <c r="EH5" s="180"/>
      <c r="EI5" s="180"/>
      <c r="EJ5" s="180"/>
      <c r="EK5" s="180"/>
      <c r="EL5" s="180"/>
      <c r="EM5" s="180"/>
      <c r="EN5" s="180"/>
      <c r="EO5" s="180"/>
      <c r="EP5" s="180"/>
      <c r="EQ5" s="180"/>
      <c r="ER5" s="180"/>
      <c r="ES5" s="180"/>
      <c r="ET5" s="180"/>
      <c r="EU5" s="180"/>
      <c r="EV5" s="180"/>
      <c r="EW5" s="180"/>
      <c r="EX5" s="180"/>
      <c r="EY5" s="180"/>
      <c r="EZ5" s="180"/>
      <c r="FA5" s="180"/>
      <c r="FB5" s="180"/>
      <c r="FC5" s="180"/>
      <c r="FD5" s="180"/>
      <c r="FE5" s="180"/>
      <c r="FF5" s="180"/>
      <c r="FG5" s="180"/>
      <c r="FH5" s="180"/>
      <c r="FI5" s="180"/>
      <c r="FJ5" s="180"/>
      <c r="FK5" s="180"/>
      <c r="FL5" s="180"/>
      <c r="FM5" s="180"/>
      <c r="FN5" s="180"/>
      <c r="FO5" s="180"/>
      <c r="FP5" s="180"/>
      <c r="FQ5" s="180"/>
      <c r="FR5" s="180"/>
      <c r="FS5" s="180"/>
      <c r="FT5" s="180"/>
      <c r="FU5" s="180"/>
      <c r="FV5" s="180"/>
      <c r="FW5" s="180"/>
      <c r="FX5" s="180"/>
      <c r="FY5" s="180"/>
      <c r="FZ5" s="180"/>
      <c r="GA5" s="180"/>
      <c r="GB5" s="180"/>
      <c r="GC5" s="180"/>
      <c r="GD5" s="180"/>
      <c r="GE5" s="180"/>
      <c r="GF5" s="180"/>
      <c r="GG5" s="180"/>
      <c r="GH5" s="180"/>
      <c r="GI5" s="180"/>
      <c r="GJ5" s="180"/>
      <c r="GK5" s="180"/>
      <c r="GL5" s="180"/>
      <c r="GM5" s="180"/>
      <c r="GN5" s="180"/>
      <c r="GO5" s="180"/>
      <c r="GP5" s="180"/>
      <c r="GQ5" s="180"/>
      <c r="GR5" s="180"/>
      <c r="GS5" s="180"/>
      <c r="GT5" s="180"/>
      <c r="GU5" s="180"/>
      <c r="GV5" s="180"/>
      <c r="GW5" s="180"/>
      <c r="GX5" s="180"/>
      <c r="GY5" s="180"/>
      <c r="GZ5" s="180"/>
      <c r="HA5" s="180"/>
      <c r="HB5" s="180"/>
      <c r="HC5" s="180"/>
      <c r="HD5" s="180"/>
      <c r="HE5" s="180"/>
      <c r="HF5" s="180"/>
      <c r="HG5" s="180"/>
      <c r="HH5" s="180"/>
      <c r="HI5" s="180"/>
      <c r="HJ5" s="180"/>
      <c r="HK5" s="180"/>
      <c r="HL5" s="180"/>
      <c r="HM5" s="180"/>
      <c r="HN5" s="180"/>
      <c r="HO5" s="180"/>
      <c r="HP5" s="180"/>
      <c r="HQ5" s="180"/>
      <c r="HR5" s="180"/>
      <c r="HS5" s="180"/>
      <c r="HT5" s="180"/>
      <c r="HU5" s="180"/>
      <c r="HV5" s="180"/>
      <c r="HW5" s="180"/>
      <c r="HX5" s="180"/>
      <c r="HY5" s="180"/>
      <c r="HZ5" s="180"/>
      <c r="IA5" s="180"/>
      <c r="IB5" s="180"/>
      <c r="IC5" s="180"/>
      <c r="ID5" s="180"/>
      <c r="IE5" s="180"/>
      <c r="IF5" s="180"/>
      <c r="IG5" s="180"/>
      <c r="IH5" s="180"/>
      <c r="II5" s="180"/>
      <c r="IJ5" s="180"/>
      <c r="IK5" s="180"/>
      <c r="IL5" s="180"/>
      <c r="IM5" s="180"/>
      <c r="IN5" s="180"/>
      <c r="IO5" s="180"/>
      <c r="IP5" s="180"/>
      <c r="IQ5" s="180"/>
      <c r="IR5" s="180"/>
      <c r="IS5" s="180"/>
      <c r="IT5" s="180"/>
      <c r="IU5" s="180"/>
      <c r="IV5" s="180"/>
      <c r="IW5" s="180"/>
      <c r="IX5" s="180"/>
      <c r="IY5" s="180"/>
      <c r="IZ5" s="180"/>
      <c r="JA5" s="180"/>
      <c r="JB5" s="180"/>
      <c r="JC5" s="180"/>
      <c r="JD5" s="180"/>
      <c r="JE5" s="180"/>
      <c r="JF5" s="180"/>
      <c r="JG5" s="180"/>
      <c r="JH5" s="180"/>
      <c r="JI5" s="180"/>
      <c r="JJ5" s="180"/>
      <c r="JK5" s="180"/>
      <c r="JL5" s="180"/>
      <c r="JM5" s="180"/>
      <c r="JN5" s="180"/>
      <c r="JO5" s="180"/>
      <c r="JP5" s="180"/>
      <c r="JQ5" s="180"/>
      <c r="JR5" s="180"/>
      <c r="JS5" s="180"/>
      <c r="JT5" s="180"/>
      <c r="JU5" s="180"/>
      <c r="JV5" s="180"/>
      <c r="JW5" s="180"/>
      <c r="JX5" s="180"/>
      <c r="JY5" s="180"/>
      <c r="JZ5" s="180"/>
      <c r="KA5" s="180"/>
      <c r="KB5" s="180"/>
      <c r="KC5" s="180"/>
      <c r="KD5" s="180"/>
      <c r="KE5" s="180"/>
      <c r="KF5" s="180"/>
      <c r="KG5" s="180"/>
      <c r="KH5" s="180"/>
      <c r="KI5" s="180"/>
      <c r="KJ5" s="180"/>
      <c r="KK5" s="180"/>
      <c r="KL5" s="180"/>
      <c r="KM5" s="180"/>
      <c r="KN5" s="180"/>
      <c r="KO5" s="180"/>
      <c r="KP5" s="180"/>
      <c r="KQ5" s="180"/>
      <c r="KR5" s="180"/>
      <c r="KS5" s="180"/>
      <c r="KT5" s="180"/>
      <c r="KU5" s="180"/>
      <c r="KV5" s="180"/>
      <c r="KW5" s="180"/>
      <c r="KX5" s="180"/>
      <c r="KY5" s="180"/>
      <c r="KZ5" s="180"/>
      <c r="LA5" s="180"/>
      <c r="LB5" s="180"/>
      <c r="LC5" s="180"/>
      <c r="LD5" s="180"/>
      <c r="LE5" s="180"/>
      <c r="LF5" s="180"/>
      <c r="LG5" s="180"/>
      <c r="LH5" s="180"/>
      <c r="LI5" s="180"/>
      <c r="LJ5" s="180"/>
      <c r="LK5" s="180"/>
      <c r="LL5" s="180"/>
      <c r="LM5" s="180"/>
      <c r="LN5" s="180"/>
      <c r="LO5" s="180"/>
      <c r="LP5" s="180"/>
      <c r="LQ5" s="180"/>
      <c r="LR5" s="180"/>
      <c r="LS5" s="180"/>
      <c r="LT5" s="180"/>
      <c r="LU5" s="180"/>
      <c r="LV5" s="180"/>
      <c r="LW5" s="180"/>
      <c r="LX5" s="180"/>
      <c r="LY5" s="180"/>
      <c r="LZ5" s="180"/>
      <c r="MA5" s="180"/>
      <c r="MB5" s="180"/>
      <c r="MC5" s="180"/>
      <c r="MD5" s="180"/>
      <c r="ME5" s="180"/>
      <c r="MF5" s="180"/>
      <c r="MG5" s="180"/>
      <c r="MH5" s="180"/>
      <c r="MI5" s="180"/>
      <c r="MJ5" s="180"/>
      <c r="MK5" s="180"/>
      <c r="ML5" s="180"/>
      <c r="MM5" s="180"/>
      <c r="MN5" s="180"/>
      <c r="MO5" s="180"/>
      <c r="MP5" s="180"/>
      <c r="MQ5" s="180"/>
      <c r="MR5" s="180"/>
      <c r="MS5" s="180"/>
      <c r="MT5" s="180"/>
      <c r="MU5" s="180"/>
      <c r="MV5" s="180"/>
      <c r="MW5" s="180"/>
      <c r="MX5" s="180"/>
      <c r="MY5" s="180"/>
      <c r="MZ5" s="180"/>
      <c r="NA5" s="180"/>
      <c r="NB5" s="180"/>
      <c r="NC5" s="180"/>
      <c r="ND5" s="180"/>
      <c r="NE5" s="180"/>
      <c r="NF5" s="180"/>
      <c r="NG5" s="180"/>
      <c r="NH5" s="180"/>
      <c r="NI5" s="180"/>
      <c r="NJ5" s="180"/>
      <c r="NK5" s="180"/>
      <c r="NL5" s="180"/>
      <c r="NM5" s="180"/>
      <c r="NN5" s="180"/>
      <c r="NO5" s="180"/>
      <c r="NP5" s="180"/>
      <c r="NQ5" s="180"/>
      <c r="NR5" s="180"/>
      <c r="NS5" s="180"/>
      <c r="NT5" s="180"/>
      <c r="NU5" s="180"/>
      <c r="NV5" s="180"/>
      <c r="NW5" s="180"/>
      <c r="NX5" s="180"/>
      <c r="NY5" s="180"/>
      <c r="NZ5" s="180"/>
      <c r="OA5" s="180"/>
      <c r="OB5" s="180"/>
      <c r="OC5" s="180"/>
      <c r="OD5" s="180"/>
      <c r="OE5" s="180"/>
      <c r="OF5" s="180"/>
      <c r="OG5" s="180"/>
      <c r="OH5" s="180"/>
      <c r="OI5" s="180"/>
      <c r="OJ5" s="180"/>
    </row>
    <row r="6" spans="1:400" ht="20.100000000000001" customHeight="1">
      <c r="A6" s="175"/>
      <c r="B6" s="149"/>
      <c r="C6" s="181" t="s">
        <v>213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3"/>
      <c r="AR6" s="179"/>
      <c r="AS6" s="180"/>
      <c r="AT6" s="180"/>
      <c r="AU6" s="180"/>
      <c r="AV6" s="149"/>
      <c r="AW6" s="181" t="s">
        <v>213</v>
      </c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3"/>
      <c r="CL6" s="179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  <c r="EA6" s="180"/>
      <c r="EB6" s="180"/>
      <c r="EC6" s="180"/>
      <c r="ED6" s="180"/>
      <c r="EE6" s="180"/>
      <c r="EF6" s="180"/>
      <c r="EG6" s="180"/>
      <c r="EH6" s="180"/>
      <c r="EI6" s="180"/>
      <c r="EJ6" s="180"/>
      <c r="EK6" s="180"/>
      <c r="EL6" s="180"/>
      <c r="EM6" s="180"/>
      <c r="EN6" s="180"/>
      <c r="EO6" s="180"/>
      <c r="EP6" s="180"/>
      <c r="EQ6" s="180"/>
      <c r="ER6" s="180"/>
      <c r="ES6" s="180"/>
      <c r="ET6" s="180"/>
      <c r="EU6" s="180"/>
      <c r="EV6" s="180"/>
      <c r="EW6" s="180"/>
      <c r="EX6" s="180"/>
      <c r="EY6" s="180"/>
      <c r="EZ6" s="180"/>
      <c r="FA6" s="180"/>
      <c r="FB6" s="180"/>
      <c r="FC6" s="180"/>
      <c r="FD6" s="180"/>
      <c r="FE6" s="180"/>
      <c r="FF6" s="180"/>
      <c r="FG6" s="180"/>
      <c r="FH6" s="180"/>
      <c r="FI6" s="180"/>
      <c r="FJ6" s="180"/>
      <c r="FK6" s="180"/>
      <c r="FL6" s="180"/>
      <c r="FM6" s="180"/>
      <c r="FN6" s="180"/>
      <c r="FO6" s="180"/>
      <c r="FP6" s="180"/>
      <c r="FQ6" s="180"/>
      <c r="FR6" s="180"/>
      <c r="FS6" s="180"/>
      <c r="FT6" s="180"/>
      <c r="FU6" s="180"/>
      <c r="FV6" s="180"/>
      <c r="FW6" s="180"/>
      <c r="FX6" s="180"/>
      <c r="FY6" s="180"/>
      <c r="FZ6" s="180"/>
      <c r="GA6" s="180"/>
      <c r="GB6" s="180"/>
      <c r="GC6" s="180"/>
      <c r="GD6" s="180"/>
      <c r="GE6" s="180"/>
      <c r="GF6" s="180"/>
      <c r="GG6" s="180"/>
      <c r="GH6" s="180"/>
      <c r="GI6" s="180"/>
      <c r="GJ6" s="180"/>
      <c r="GK6" s="180"/>
      <c r="GL6" s="180"/>
      <c r="GM6" s="180"/>
      <c r="GN6" s="180"/>
      <c r="GO6" s="180"/>
      <c r="GP6" s="180"/>
      <c r="GQ6" s="180"/>
      <c r="GR6" s="180"/>
      <c r="GS6" s="180"/>
      <c r="GT6" s="180"/>
      <c r="GU6" s="180"/>
      <c r="GV6" s="180"/>
      <c r="GW6" s="180"/>
      <c r="GX6" s="180"/>
      <c r="GY6" s="180"/>
      <c r="GZ6" s="180"/>
      <c r="HA6" s="180"/>
      <c r="HB6" s="180"/>
      <c r="HC6" s="180"/>
      <c r="HD6" s="180"/>
      <c r="HE6" s="180"/>
      <c r="HF6" s="180"/>
      <c r="HG6" s="180"/>
      <c r="HH6" s="180"/>
      <c r="HI6" s="180"/>
      <c r="HJ6" s="180"/>
      <c r="HK6" s="180"/>
      <c r="HL6" s="180"/>
      <c r="HM6" s="180"/>
      <c r="HN6" s="180"/>
      <c r="HO6" s="180"/>
      <c r="HP6" s="180"/>
      <c r="HQ6" s="180"/>
      <c r="HR6" s="180"/>
      <c r="HS6" s="180"/>
      <c r="HT6" s="180"/>
      <c r="HU6" s="180"/>
      <c r="HV6" s="180"/>
      <c r="HW6" s="180"/>
      <c r="HX6" s="180"/>
      <c r="HY6" s="180"/>
      <c r="HZ6" s="180"/>
      <c r="IA6" s="180"/>
      <c r="IB6" s="180"/>
      <c r="IC6" s="180"/>
      <c r="ID6" s="180"/>
      <c r="IE6" s="180"/>
      <c r="IF6" s="180"/>
      <c r="IG6" s="180"/>
      <c r="IH6" s="180"/>
      <c r="II6" s="180"/>
      <c r="IJ6" s="180"/>
      <c r="IK6" s="180"/>
      <c r="IL6" s="180"/>
      <c r="IM6" s="180"/>
      <c r="IN6" s="180"/>
      <c r="IO6" s="180"/>
      <c r="IP6" s="180"/>
      <c r="IQ6" s="180"/>
      <c r="IR6" s="180"/>
      <c r="IS6" s="180"/>
      <c r="IT6" s="180"/>
      <c r="IU6" s="180"/>
      <c r="IV6" s="180"/>
      <c r="IW6" s="180"/>
      <c r="IX6" s="180"/>
      <c r="IY6" s="180"/>
      <c r="IZ6" s="180"/>
      <c r="JA6" s="180"/>
      <c r="JB6" s="180"/>
      <c r="JC6" s="180"/>
      <c r="JD6" s="180"/>
      <c r="JE6" s="180"/>
      <c r="JF6" s="180"/>
      <c r="JG6" s="180"/>
      <c r="JH6" s="180"/>
      <c r="JI6" s="180"/>
      <c r="JJ6" s="180"/>
      <c r="JK6" s="180"/>
      <c r="JL6" s="180"/>
      <c r="JM6" s="180"/>
      <c r="JN6" s="180"/>
      <c r="JO6" s="180"/>
      <c r="JP6" s="180"/>
      <c r="JQ6" s="180"/>
      <c r="JR6" s="180"/>
      <c r="JS6" s="180"/>
      <c r="JT6" s="180"/>
      <c r="JU6" s="180"/>
      <c r="JV6" s="180"/>
      <c r="JW6" s="180"/>
      <c r="JX6" s="180"/>
      <c r="JY6" s="180"/>
      <c r="JZ6" s="180"/>
      <c r="KA6" s="180"/>
      <c r="KB6" s="180"/>
      <c r="KC6" s="180"/>
      <c r="KD6" s="180"/>
      <c r="KE6" s="180"/>
      <c r="KF6" s="180"/>
      <c r="KG6" s="180"/>
      <c r="KH6" s="180"/>
      <c r="KI6" s="180"/>
      <c r="KJ6" s="180"/>
      <c r="KK6" s="180"/>
      <c r="KL6" s="180"/>
      <c r="KM6" s="180"/>
      <c r="KN6" s="180"/>
      <c r="KO6" s="180"/>
      <c r="KP6" s="180"/>
      <c r="KQ6" s="180"/>
      <c r="KR6" s="180"/>
      <c r="KS6" s="180"/>
      <c r="KT6" s="180"/>
      <c r="KU6" s="180"/>
      <c r="KV6" s="180"/>
      <c r="KW6" s="180"/>
      <c r="KX6" s="180"/>
      <c r="KY6" s="180"/>
      <c r="KZ6" s="180"/>
      <c r="LA6" s="180"/>
      <c r="LB6" s="180"/>
      <c r="LC6" s="180"/>
      <c r="LD6" s="180"/>
      <c r="LE6" s="180"/>
      <c r="LF6" s="180"/>
      <c r="LG6" s="180"/>
      <c r="LH6" s="180"/>
      <c r="LI6" s="180"/>
      <c r="LJ6" s="180"/>
      <c r="LK6" s="180"/>
      <c r="LL6" s="180"/>
      <c r="LM6" s="180"/>
      <c r="LN6" s="180"/>
      <c r="LO6" s="180"/>
      <c r="LP6" s="180"/>
      <c r="LQ6" s="180"/>
      <c r="LR6" s="180"/>
      <c r="LS6" s="180"/>
      <c r="LT6" s="180"/>
      <c r="LU6" s="180"/>
      <c r="LV6" s="180"/>
      <c r="LW6" s="180"/>
      <c r="LX6" s="180"/>
      <c r="LY6" s="180"/>
      <c r="LZ6" s="180"/>
      <c r="MA6" s="180"/>
      <c r="MB6" s="180"/>
      <c r="MC6" s="180"/>
      <c r="MD6" s="180"/>
      <c r="ME6" s="180"/>
      <c r="MF6" s="180"/>
      <c r="MG6" s="180"/>
      <c r="MH6" s="180"/>
      <c r="MI6" s="180"/>
      <c r="MJ6" s="180"/>
      <c r="MK6" s="180"/>
      <c r="ML6" s="180"/>
      <c r="MM6" s="180"/>
      <c r="MN6" s="180"/>
      <c r="MO6" s="180"/>
      <c r="MP6" s="180"/>
      <c r="MQ6" s="180"/>
      <c r="MR6" s="180"/>
      <c r="MS6" s="180"/>
      <c r="MT6" s="180"/>
      <c r="MU6" s="180"/>
      <c r="MV6" s="180"/>
      <c r="MW6" s="180"/>
      <c r="MX6" s="180"/>
      <c r="MY6" s="180"/>
      <c r="MZ6" s="180"/>
      <c r="NA6" s="180"/>
      <c r="NB6" s="180"/>
      <c r="NC6" s="180"/>
      <c r="ND6" s="180"/>
      <c r="NE6" s="180"/>
      <c r="NF6" s="180"/>
      <c r="NG6" s="180"/>
      <c r="NH6" s="180"/>
      <c r="NI6" s="180"/>
      <c r="NJ6" s="180"/>
      <c r="NK6" s="180"/>
      <c r="NL6" s="180"/>
      <c r="NM6" s="180"/>
      <c r="NN6" s="180"/>
      <c r="NO6" s="180"/>
      <c r="NP6" s="180"/>
      <c r="NQ6" s="180"/>
      <c r="NR6" s="180"/>
      <c r="NS6" s="180"/>
      <c r="NT6" s="180"/>
      <c r="NU6" s="180"/>
      <c r="NV6" s="180"/>
      <c r="NW6" s="180"/>
      <c r="NX6" s="180"/>
      <c r="NY6" s="180"/>
      <c r="NZ6" s="180"/>
      <c r="OA6" s="180"/>
      <c r="OB6" s="180"/>
      <c r="OC6" s="180"/>
      <c r="OD6" s="180"/>
      <c r="OE6" s="180"/>
      <c r="OF6" s="180"/>
      <c r="OG6" s="180"/>
      <c r="OH6" s="180"/>
      <c r="OI6" s="180"/>
      <c r="OJ6" s="180"/>
    </row>
    <row r="7" spans="1:400" ht="20.100000000000001" customHeight="1">
      <c r="B7" s="149"/>
      <c r="C7" s="184"/>
      <c r="D7" s="185" t="s">
        <v>214</v>
      </c>
      <c r="E7" s="185"/>
      <c r="F7" s="185"/>
      <c r="G7" s="185"/>
      <c r="H7" s="185"/>
      <c r="I7" s="185"/>
      <c r="J7" s="185"/>
      <c r="K7" s="185"/>
      <c r="L7" s="185"/>
      <c r="M7" s="185"/>
      <c r="N7" s="185" t="s">
        <v>215</v>
      </c>
      <c r="O7" s="185"/>
      <c r="P7" s="185"/>
      <c r="Q7" s="185"/>
      <c r="R7" s="185"/>
      <c r="S7" s="185"/>
      <c r="T7" s="185"/>
      <c r="U7" s="185"/>
      <c r="V7" s="185"/>
      <c r="W7" s="185"/>
      <c r="X7" s="185" t="s">
        <v>216</v>
      </c>
      <c r="Y7" s="185"/>
      <c r="Z7" s="185"/>
      <c r="AA7" s="185"/>
      <c r="AB7" s="186"/>
      <c r="AC7" s="186"/>
      <c r="AD7" s="186"/>
      <c r="AE7" s="186"/>
      <c r="AF7" s="186"/>
      <c r="AG7" s="185"/>
      <c r="AH7" s="185" t="s">
        <v>217</v>
      </c>
      <c r="AI7" s="185"/>
      <c r="AJ7" s="185"/>
      <c r="AK7" s="185"/>
      <c r="AL7" s="186"/>
      <c r="AM7" s="186"/>
      <c r="AN7" s="186"/>
      <c r="AO7" s="186"/>
      <c r="AP7" s="186"/>
      <c r="AQ7" s="187"/>
      <c r="AR7" s="151"/>
      <c r="AV7" s="149"/>
      <c r="AW7" s="184"/>
      <c r="AX7" s="185" t="s">
        <v>214</v>
      </c>
      <c r="AY7" s="185"/>
      <c r="AZ7" s="185"/>
      <c r="BA7" s="185"/>
      <c r="BB7" s="185"/>
      <c r="BC7" s="185"/>
      <c r="BD7" s="185"/>
      <c r="BE7" s="185"/>
      <c r="BF7" s="185"/>
      <c r="BG7" s="185"/>
      <c r="BH7" s="185" t="s">
        <v>215</v>
      </c>
      <c r="BI7" s="185"/>
      <c r="BJ7" s="185"/>
      <c r="BK7" s="185"/>
      <c r="BL7" s="185"/>
      <c r="BM7" s="185"/>
      <c r="BN7" s="185"/>
      <c r="BO7" s="185"/>
      <c r="BP7" s="185"/>
      <c r="BQ7" s="185"/>
      <c r="BR7" s="185" t="s">
        <v>216</v>
      </c>
      <c r="BS7" s="185"/>
      <c r="BT7" s="185"/>
      <c r="BU7" s="185"/>
      <c r="BV7" s="186"/>
      <c r="BW7" s="186"/>
      <c r="BX7" s="186"/>
      <c r="BY7" s="186"/>
      <c r="BZ7" s="186"/>
      <c r="CA7" s="185"/>
      <c r="CB7" s="185" t="s">
        <v>217</v>
      </c>
      <c r="CC7" s="185"/>
      <c r="CD7" s="185"/>
      <c r="CE7" s="185"/>
      <c r="CF7" s="186"/>
      <c r="CG7" s="186"/>
      <c r="CH7" s="186"/>
      <c r="CI7" s="186"/>
      <c r="CJ7" s="186"/>
      <c r="CK7" s="187"/>
      <c r="CL7" s="151"/>
    </row>
    <row r="8" spans="1:400" ht="20.100000000000001" customHeight="1">
      <c r="B8" s="149"/>
      <c r="C8" s="184"/>
      <c r="D8" s="538" t="s">
        <v>218</v>
      </c>
      <c r="E8" s="539"/>
      <c r="F8" s="539"/>
      <c r="G8" s="539"/>
      <c r="H8" s="539"/>
      <c r="I8" s="539"/>
      <c r="J8" s="539"/>
      <c r="K8" s="539"/>
      <c r="L8" s="540"/>
      <c r="M8" s="186"/>
      <c r="N8" s="541" t="s">
        <v>219</v>
      </c>
      <c r="O8" s="542"/>
      <c r="P8" s="542"/>
      <c r="Q8" s="542"/>
      <c r="R8" s="542"/>
      <c r="S8" s="542"/>
      <c r="T8" s="542"/>
      <c r="U8" s="542"/>
      <c r="V8" s="543"/>
      <c r="W8" s="186"/>
      <c r="X8" s="541" t="s">
        <v>219</v>
      </c>
      <c r="Y8" s="542"/>
      <c r="Z8" s="542"/>
      <c r="AA8" s="542"/>
      <c r="AB8" s="542"/>
      <c r="AC8" s="542"/>
      <c r="AD8" s="542"/>
      <c r="AE8" s="542"/>
      <c r="AF8" s="543"/>
      <c r="AG8" s="186"/>
      <c r="AH8" s="535"/>
      <c r="AI8" s="536"/>
      <c r="AJ8" s="536"/>
      <c r="AK8" s="536"/>
      <c r="AL8" s="536"/>
      <c r="AM8" s="536"/>
      <c r="AN8" s="536"/>
      <c r="AO8" s="536"/>
      <c r="AP8" s="537"/>
      <c r="AQ8" s="187"/>
      <c r="AR8" s="151"/>
      <c r="AV8" s="149"/>
      <c r="AW8" s="184"/>
      <c r="AX8" s="538" t="s">
        <v>218</v>
      </c>
      <c r="AY8" s="539"/>
      <c r="AZ8" s="539"/>
      <c r="BA8" s="539"/>
      <c r="BB8" s="539"/>
      <c r="BC8" s="539"/>
      <c r="BD8" s="539"/>
      <c r="BE8" s="539"/>
      <c r="BF8" s="540"/>
      <c r="BG8" s="186"/>
      <c r="BH8" s="541" t="s">
        <v>219</v>
      </c>
      <c r="BI8" s="542"/>
      <c r="BJ8" s="542"/>
      <c r="BK8" s="542"/>
      <c r="BL8" s="542"/>
      <c r="BM8" s="542"/>
      <c r="BN8" s="542"/>
      <c r="BO8" s="542"/>
      <c r="BP8" s="543"/>
      <c r="BQ8" s="186"/>
      <c r="BR8" s="541" t="s">
        <v>219</v>
      </c>
      <c r="BS8" s="542"/>
      <c r="BT8" s="542"/>
      <c r="BU8" s="542"/>
      <c r="BV8" s="542"/>
      <c r="BW8" s="542"/>
      <c r="BX8" s="542"/>
      <c r="BY8" s="542"/>
      <c r="BZ8" s="543"/>
      <c r="CA8" s="186"/>
      <c r="CB8" s="535"/>
      <c r="CC8" s="536"/>
      <c r="CD8" s="536"/>
      <c r="CE8" s="536"/>
      <c r="CF8" s="536"/>
      <c r="CG8" s="536"/>
      <c r="CH8" s="536"/>
      <c r="CI8" s="536"/>
      <c r="CJ8" s="537"/>
      <c r="CK8" s="187"/>
      <c r="CL8" s="151"/>
    </row>
    <row r="9" spans="1:400" ht="20.100000000000001" customHeight="1">
      <c r="B9" s="149"/>
      <c r="C9" s="184"/>
      <c r="D9" s="185" t="s">
        <v>92</v>
      </c>
      <c r="E9" s="185"/>
      <c r="F9" s="185"/>
      <c r="G9" s="185"/>
      <c r="H9" s="185"/>
      <c r="I9" s="185"/>
      <c r="J9" s="185"/>
      <c r="K9" s="185"/>
      <c r="L9" s="185"/>
      <c r="M9" s="185"/>
      <c r="N9" s="185" t="s">
        <v>90</v>
      </c>
      <c r="O9" s="186"/>
      <c r="P9" s="186"/>
      <c r="Q9" s="186"/>
      <c r="R9" s="186"/>
      <c r="S9" s="186"/>
      <c r="T9" s="186"/>
      <c r="U9" s="186"/>
      <c r="V9" s="186"/>
      <c r="W9" s="185"/>
      <c r="X9" s="185" t="s">
        <v>93</v>
      </c>
      <c r="Y9" s="186"/>
      <c r="Z9" s="186"/>
      <c r="AA9" s="186"/>
      <c r="AB9" s="186"/>
      <c r="AC9" s="186"/>
      <c r="AD9" s="186"/>
      <c r="AE9" s="186"/>
      <c r="AF9" s="186"/>
      <c r="AG9" s="185"/>
      <c r="AH9" s="185" t="s">
        <v>96</v>
      </c>
      <c r="AI9" s="186"/>
      <c r="AJ9" s="186"/>
      <c r="AK9" s="186"/>
      <c r="AL9" s="186"/>
      <c r="AM9" s="186"/>
      <c r="AN9" s="186"/>
      <c r="AO9" s="186"/>
      <c r="AP9" s="186"/>
      <c r="AQ9" s="187"/>
      <c r="AR9" s="151"/>
      <c r="AV9" s="149"/>
      <c r="AW9" s="184"/>
      <c r="AX9" s="185" t="s">
        <v>92</v>
      </c>
      <c r="AY9" s="185"/>
      <c r="AZ9" s="185"/>
      <c r="BA9" s="185"/>
      <c r="BB9" s="185"/>
      <c r="BC9" s="185"/>
      <c r="BD9" s="185"/>
      <c r="BE9" s="185"/>
      <c r="BF9" s="185"/>
      <c r="BG9" s="185"/>
      <c r="BH9" s="185" t="s">
        <v>90</v>
      </c>
      <c r="BI9" s="186"/>
      <c r="BJ9" s="186"/>
      <c r="BK9" s="186"/>
      <c r="BL9" s="186"/>
      <c r="BM9" s="186"/>
      <c r="BN9" s="186"/>
      <c r="BO9" s="186"/>
      <c r="BP9" s="186"/>
      <c r="BQ9" s="185"/>
      <c r="BR9" s="185" t="s">
        <v>93</v>
      </c>
      <c r="BS9" s="186"/>
      <c r="BT9" s="186"/>
      <c r="BU9" s="186"/>
      <c r="BV9" s="186"/>
      <c r="BW9" s="186"/>
      <c r="BX9" s="186"/>
      <c r="BY9" s="186"/>
      <c r="BZ9" s="186"/>
      <c r="CA9" s="185"/>
      <c r="CB9" s="185" t="s">
        <v>96</v>
      </c>
      <c r="CC9" s="186"/>
      <c r="CD9" s="186"/>
      <c r="CE9" s="186"/>
      <c r="CF9" s="186"/>
      <c r="CG9" s="186"/>
      <c r="CH9" s="186"/>
      <c r="CI9" s="186"/>
      <c r="CJ9" s="186"/>
      <c r="CK9" s="187"/>
      <c r="CL9" s="151"/>
    </row>
    <row r="10" spans="1:400" ht="20.100000000000001" customHeight="1">
      <c r="B10" s="149"/>
      <c r="C10" s="184"/>
      <c r="D10" s="535"/>
      <c r="E10" s="536"/>
      <c r="F10" s="536"/>
      <c r="G10" s="536"/>
      <c r="H10" s="536"/>
      <c r="I10" s="536"/>
      <c r="J10" s="536"/>
      <c r="K10" s="536"/>
      <c r="L10" s="537"/>
      <c r="M10" s="186"/>
      <c r="N10" s="535"/>
      <c r="O10" s="536"/>
      <c r="P10" s="536"/>
      <c r="Q10" s="536"/>
      <c r="R10" s="536"/>
      <c r="S10" s="536"/>
      <c r="T10" s="536"/>
      <c r="U10" s="536"/>
      <c r="V10" s="537"/>
      <c r="W10" s="185"/>
      <c r="X10" s="535"/>
      <c r="Y10" s="536"/>
      <c r="Z10" s="536"/>
      <c r="AA10" s="536"/>
      <c r="AB10" s="536"/>
      <c r="AC10" s="536"/>
      <c r="AD10" s="536"/>
      <c r="AE10" s="536"/>
      <c r="AF10" s="537"/>
      <c r="AG10" s="185"/>
      <c r="AH10" s="535"/>
      <c r="AI10" s="536"/>
      <c r="AJ10" s="536"/>
      <c r="AK10" s="536"/>
      <c r="AL10" s="536"/>
      <c r="AM10" s="536"/>
      <c r="AN10" s="536"/>
      <c r="AO10" s="536"/>
      <c r="AP10" s="537"/>
      <c r="AQ10" s="187"/>
      <c r="AR10" s="151"/>
      <c r="AV10" s="149"/>
      <c r="AW10" s="184"/>
      <c r="AX10" s="535"/>
      <c r="AY10" s="536"/>
      <c r="AZ10" s="536"/>
      <c r="BA10" s="536"/>
      <c r="BB10" s="536"/>
      <c r="BC10" s="536"/>
      <c r="BD10" s="536"/>
      <c r="BE10" s="536"/>
      <c r="BF10" s="537"/>
      <c r="BG10" s="186"/>
      <c r="BH10" s="535"/>
      <c r="BI10" s="536"/>
      <c r="BJ10" s="536"/>
      <c r="BK10" s="536"/>
      <c r="BL10" s="536"/>
      <c r="BM10" s="536"/>
      <c r="BN10" s="536"/>
      <c r="BO10" s="536"/>
      <c r="BP10" s="537"/>
      <c r="BQ10" s="185"/>
      <c r="BR10" s="535"/>
      <c r="BS10" s="536"/>
      <c r="BT10" s="536"/>
      <c r="BU10" s="536"/>
      <c r="BV10" s="536"/>
      <c r="BW10" s="536"/>
      <c r="BX10" s="536"/>
      <c r="BY10" s="536"/>
      <c r="BZ10" s="537"/>
      <c r="CA10" s="185"/>
      <c r="CB10" s="535"/>
      <c r="CC10" s="536"/>
      <c r="CD10" s="536"/>
      <c r="CE10" s="536"/>
      <c r="CF10" s="536"/>
      <c r="CG10" s="536"/>
      <c r="CH10" s="536"/>
      <c r="CI10" s="536"/>
      <c r="CJ10" s="537"/>
      <c r="CK10" s="187"/>
      <c r="CL10" s="151"/>
    </row>
    <row r="11" spans="1:400" ht="20.100000000000001" customHeight="1">
      <c r="B11" s="149"/>
      <c r="C11" s="188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90"/>
      <c r="AR11" s="151"/>
      <c r="AV11" s="149"/>
      <c r="AW11" s="188"/>
      <c r="AX11" s="189"/>
      <c r="AY11" s="189"/>
      <c r="AZ11" s="189"/>
      <c r="BA11" s="189"/>
      <c r="BB11" s="189"/>
      <c r="BC11" s="189"/>
      <c r="BD11" s="189"/>
      <c r="BE11" s="189"/>
      <c r="BF11" s="189"/>
      <c r="BG11" s="189"/>
      <c r="BH11" s="189"/>
      <c r="BI11" s="189"/>
      <c r="BJ11" s="189"/>
      <c r="BK11" s="189"/>
      <c r="BL11" s="189"/>
      <c r="BM11" s="189"/>
      <c r="BN11" s="189"/>
      <c r="BO11" s="189"/>
      <c r="BP11" s="189"/>
      <c r="BQ11" s="189"/>
      <c r="BR11" s="189"/>
      <c r="BS11" s="189"/>
      <c r="BT11" s="189"/>
      <c r="BU11" s="189"/>
      <c r="BV11" s="189"/>
      <c r="BW11" s="189"/>
      <c r="BX11" s="189"/>
      <c r="BY11" s="189"/>
      <c r="BZ11" s="189"/>
      <c r="CA11" s="189"/>
      <c r="CB11" s="189"/>
      <c r="CC11" s="189"/>
      <c r="CD11" s="189"/>
      <c r="CE11" s="189"/>
      <c r="CF11" s="189"/>
      <c r="CG11" s="189"/>
      <c r="CH11" s="189"/>
      <c r="CI11" s="189"/>
      <c r="CJ11" s="189"/>
      <c r="CK11" s="190"/>
      <c r="CL11" s="151"/>
    </row>
    <row r="12" spans="1:400" ht="20.100000000000001" customHeight="1">
      <c r="B12" s="149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1"/>
      <c r="AV12" s="149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1"/>
    </row>
    <row r="13" spans="1:400" ht="20.100000000000001" customHeight="1">
      <c r="B13" s="149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1"/>
      <c r="AV13" s="149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1"/>
    </row>
    <row r="14" spans="1:400" ht="20.100000000000001" customHeight="1">
      <c r="B14" s="149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1"/>
      <c r="AV14" s="149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1"/>
    </row>
    <row r="15" spans="1:400" ht="20.100000000000001" customHeight="1">
      <c r="B15" s="149"/>
      <c r="C15" s="459" t="s">
        <v>89</v>
      </c>
      <c r="D15" s="460"/>
      <c r="E15" s="460"/>
      <c r="F15" s="459" t="s">
        <v>90</v>
      </c>
      <c r="G15" s="460"/>
      <c r="H15" s="460"/>
      <c r="I15" s="461"/>
      <c r="J15" s="459" t="s">
        <v>91</v>
      </c>
      <c r="K15" s="460"/>
      <c r="L15" s="460"/>
      <c r="M15" s="460"/>
      <c r="N15" s="459" t="s">
        <v>92</v>
      </c>
      <c r="O15" s="460"/>
      <c r="P15" s="460"/>
      <c r="Q15" s="460"/>
      <c r="R15" s="462" t="s">
        <v>93</v>
      </c>
      <c r="S15" s="462"/>
      <c r="T15" s="462"/>
      <c r="U15" s="463" t="s">
        <v>94</v>
      </c>
      <c r="V15" s="464"/>
      <c r="W15" s="464"/>
      <c r="X15" s="464"/>
      <c r="Y15" s="464"/>
      <c r="Z15" s="464"/>
      <c r="AA15" s="462" t="s">
        <v>95</v>
      </c>
      <c r="AB15" s="462"/>
      <c r="AC15" s="462"/>
      <c r="AD15" s="463" t="s">
        <v>96</v>
      </c>
      <c r="AE15" s="464"/>
      <c r="AF15" s="464"/>
      <c r="AG15" s="464"/>
      <c r="AH15" s="464"/>
      <c r="AI15" s="464"/>
      <c r="AJ15" s="463" t="s">
        <v>97</v>
      </c>
      <c r="AK15" s="464"/>
      <c r="AL15" s="464"/>
      <c r="AM15" s="464"/>
      <c r="AN15" s="464"/>
      <c r="AO15" s="464"/>
      <c r="AP15" s="464"/>
      <c r="AQ15" s="465"/>
      <c r="AR15" s="151"/>
      <c r="AV15" s="149"/>
      <c r="AW15" s="459" t="s">
        <v>89</v>
      </c>
      <c r="AX15" s="460"/>
      <c r="AY15" s="460"/>
      <c r="AZ15" s="459" t="s">
        <v>90</v>
      </c>
      <c r="BA15" s="460"/>
      <c r="BB15" s="460"/>
      <c r="BC15" s="461"/>
      <c r="BD15" s="459" t="s">
        <v>220</v>
      </c>
      <c r="BE15" s="460"/>
      <c r="BF15" s="460"/>
      <c r="BG15" s="460"/>
      <c r="BH15" s="459" t="s">
        <v>92</v>
      </c>
      <c r="BI15" s="460"/>
      <c r="BJ15" s="460"/>
      <c r="BK15" s="460"/>
      <c r="BL15" s="462" t="s">
        <v>93</v>
      </c>
      <c r="BM15" s="462"/>
      <c r="BN15" s="462"/>
      <c r="BO15" s="463" t="s">
        <v>94</v>
      </c>
      <c r="BP15" s="464"/>
      <c r="BQ15" s="464"/>
      <c r="BR15" s="464"/>
      <c r="BS15" s="464"/>
      <c r="BT15" s="464"/>
      <c r="BU15" s="462" t="s">
        <v>95</v>
      </c>
      <c r="BV15" s="462"/>
      <c r="BW15" s="462"/>
      <c r="BX15" s="463" t="s">
        <v>96</v>
      </c>
      <c r="BY15" s="464"/>
      <c r="BZ15" s="464"/>
      <c r="CA15" s="464"/>
      <c r="CB15" s="464"/>
      <c r="CC15" s="464"/>
      <c r="CD15" s="463" t="s">
        <v>97</v>
      </c>
      <c r="CE15" s="464"/>
      <c r="CF15" s="464"/>
      <c r="CG15" s="464"/>
      <c r="CH15" s="464"/>
      <c r="CI15" s="464"/>
      <c r="CJ15" s="464"/>
      <c r="CK15" s="465"/>
      <c r="CL15" s="151"/>
    </row>
    <row r="16" spans="1:400" ht="20.100000000000001" customHeight="1">
      <c r="B16" s="149"/>
      <c r="C16" s="451" t="s">
        <v>98</v>
      </c>
      <c r="D16" s="452"/>
      <c r="E16" s="452"/>
      <c r="F16" s="453" t="s">
        <v>99</v>
      </c>
      <c r="G16" s="454"/>
      <c r="H16" s="454"/>
      <c r="I16" s="455"/>
      <c r="J16" s="451" t="s">
        <v>100</v>
      </c>
      <c r="K16" s="452"/>
      <c r="L16" s="452"/>
      <c r="M16" s="452"/>
      <c r="N16" s="451" t="s">
        <v>101</v>
      </c>
      <c r="O16" s="452"/>
      <c r="P16" s="452"/>
      <c r="Q16" s="452"/>
      <c r="R16" s="456" t="s">
        <v>101</v>
      </c>
      <c r="S16" s="456"/>
      <c r="T16" s="456"/>
      <c r="U16" s="441" t="s">
        <v>102</v>
      </c>
      <c r="V16" s="442"/>
      <c r="W16" s="442"/>
      <c r="X16" s="442"/>
      <c r="Y16" s="442"/>
      <c r="Z16" s="442"/>
      <c r="AA16" s="456" t="s">
        <v>103</v>
      </c>
      <c r="AB16" s="456"/>
      <c r="AC16" s="456"/>
      <c r="AD16" s="441" t="s">
        <v>104</v>
      </c>
      <c r="AE16" s="442"/>
      <c r="AF16" s="442"/>
      <c r="AG16" s="442"/>
      <c r="AH16" s="442"/>
      <c r="AI16" s="442"/>
      <c r="AJ16" s="441" t="s">
        <v>105</v>
      </c>
      <c r="AK16" s="442"/>
      <c r="AL16" s="442"/>
      <c r="AM16" s="442"/>
      <c r="AN16" s="442"/>
      <c r="AO16" s="442"/>
      <c r="AP16" s="442"/>
      <c r="AQ16" s="457"/>
      <c r="AR16" s="151"/>
      <c r="AV16" s="149"/>
      <c r="AW16" s="173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96"/>
      <c r="CL16" s="151"/>
    </row>
    <row r="17" spans="2:90" ht="20.100000000000001" customHeight="1">
      <c r="B17" s="149"/>
      <c r="C17" s="443" t="s">
        <v>98</v>
      </c>
      <c r="D17" s="444"/>
      <c r="E17" s="444"/>
      <c r="F17" s="445"/>
      <c r="G17" s="446"/>
      <c r="H17" s="446"/>
      <c r="I17" s="447"/>
      <c r="J17" s="443" t="s">
        <v>100</v>
      </c>
      <c r="K17" s="444"/>
      <c r="L17" s="444"/>
      <c r="M17" s="444"/>
      <c r="N17" s="443" t="s">
        <v>106</v>
      </c>
      <c r="O17" s="444"/>
      <c r="P17" s="444"/>
      <c r="Q17" s="444"/>
      <c r="R17" s="448" t="s">
        <v>101</v>
      </c>
      <c r="S17" s="448"/>
      <c r="T17" s="448"/>
      <c r="U17" s="449" t="s">
        <v>102</v>
      </c>
      <c r="V17" s="450"/>
      <c r="W17" s="450"/>
      <c r="X17" s="450"/>
      <c r="Y17" s="450"/>
      <c r="Z17" s="450"/>
      <c r="AA17" s="448" t="s">
        <v>107</v>
      </c>
      <c r="AB17" s="448"/>
      <c r="AC17" s="448"/>
      <c r="AD17" s="449" t="s">
        <v>108</v>
      </c>
      <c r="AE17" s="450"/>
      <c r="AF17" s="450"/>
      <c r="AG17" s="450"/>
      <c r="AH17" s="450"/>
      <c r="AI17" s="450"/>
      <c r="AJ17" s="449" t="s">
        <v>109</v>
      </c>
      <c r="AK17" s="450"/>
      <c r="AL17" s="450"/>
      <c r="AM17" s="450"/>
      <c r="AN17" s="450"/>
      <c r="AO17" s="450"/>
      <c r="AP17" s="450"/>
      <c r="AQ17" s="458"/>
      <c r="AR17" s="151"/>
      <c r="AV17" s="149"/>
      <c r="AW17" s="173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74"/>
      <c r="CL17" s="151"/>
    </row>
    <row r="18" spans="2:90" ht="20.100000000000001" customHeight="1">
      <c r="B18" s="149"/>
      <c r="C18" s="451" t="s">
        <v>98</v>
      </c>
      <c r="D18" s="452"/>
      <c r="E18" s="452"/>
      <c r="F18" s="453"/>
      <c r="G18" s="454"/>
      <c r="H18" s="454"/>
      <c r="I18" s="455"/>
      <c r="J18" s="451" t="s">
        <v>100</v>
      </c>
      <c r="K18" s="452"/>
      <c r="L18" s="452"/>
      <c r="M18" s="452"/>
      <c r="N18" s="451" t="s">
        <v>110</v>
      </c>
      <c r="O18" s="452"/>
      <c r="P18" s="452"/>
      <c r="Q18" s="452"/>
      <c r="R18" s="456" t="s">
        <v>101</v>
      </c>
      <c r="S18" s="456"/>
      <c r="T18" s="456"/>
      <c r="U18" s="441" t="s">
        <v>102</v>
      </c>
      <c r="V18" s="442"/>
      <c r="W18" s="442"/>
      <c r="X18" s="442"/>
      <c r="Y18" s="442"/>
      <c r="Z18" s="442"/>
      <c r="AA18" s="456" t="s">
        <v>111</v>
      </c>
      <c r="AB18" s="456"/>
      <c r="AC18" s="456"/>
      <c r="AD18" s="441" t="s">
        <v>112</v>
      </c>
      <c r="AE18" s="442"/>
      <c r="AF18" s="442"/>
      <c r="AG18" s="442"/>
      <c r="AH18" s="442"/>
      <c r="AI18" s="442"/>
      <c r="AJ18" s="441" t="s">
        <v>113</v>
      </c>
      <c r="AK18" s="442"/>
      <c r="AL18" s="442"/>
      <c r="AM18" s="442"/>
      <c r="AN18" s="442"/>
      <c r="AO18" s="442"/>
      <c r="AP18" s="442"/>
      <c r="AQ18" s="457"/>
      <c r="AR18" s="151"/>
      <c r="AV18" s="149"/>
      <c r="AW18" s="173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50"/>
      <c r="CG18" s="150"/>
      <c r="CH18" s="150"/>
      <c r="CI18" s="150"/>
      <c r="CJ18" s="150"/>
      <c r="CK18" s="174"/>
      <c r="CL18" s="151"/>
    </row>
    <row r="19" spans="2:90" ht="20.100000000000001" customHeight="1">
      <c r="B19" s="149"/>
      <c r="C19" s="443" t="s">
        <v>98</v>
      </c>
      <c r="D19" s="444"/>
      <c r="E19" s="444"/>
      <c r="F19" s="445"/>
      <c r="G19" s="446"/>
      <c r="H19" s="446"/>
      <c r="I19" s="447"/>
      <c r="J19" s="443" t="s">
        <v>100</v>
      </c>
      <c r="K19" s="444"/>
      <c r="L19" s="444"/>
      <c r="M19" s="444"/>
      <c r="N19" s="443" t="s">
        <v>114</v>
      </c>
      <c r="O19" s="444"/>
      <c r="P19" s="444"/>
      <c r="Q19" s="444"/>
      <c r="R19" s="448" t="s">
        <v>101</v>
      </c>
      <c r="S19" s="448"/>
      <c r="T19" s="448"/>
      <c r="U19" s="449" t="s">
        <v>102</v>
      </c>
      <c r="V19" s="450"/>
      <c r="W19" s="450"/>
      <c r="X19" s="450"/>
      <c r="Y19" s="450"/>
      <c r="Z19" s="450"/>
      <c r="AA19" s="448" t="s">
        <v>115</v>
      </c>
      <c r="AB19" s="448"/>
      <c r="AC19" s="448"/>
      <c r="AD19" s="449" t="s">
        <v>116</v>
      </c>
      <c r="AE19" s="450"/>
      <c r="AF19" s="450"/>
      <c r="AG19" s="450"/>
      <c r="AH19" s="450"/>
      <c r="AI19" s="450"/>
      <c r="AJ19" s="449" t="s">
        <v>117</v>
      </c>
      <c r="AK19" s="450"/>
      <c r="AL19" s="450"/>
      <c r="AM19" s="450"/>
      <c r="AN19" s="450"/>
      <c r="AO19" s="450"/>
      <c r="AP19" s="450"/>
      <c r="AQ19" s="458"/>
      <c r="AR19" s="151"/>
      <c r="AV19" s="149"/>
      <c r="AW19" s="173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74"/>
      <c r="CL19" s="151"/>
    </row>
    <row r="20" spans="2:90" ht="20.100000000000001" customHeight="1">
      <c r="B20" s="149"/>
      <c r="C20" s="451" t="s">
        <v>98</v>
      </c>
      <c r="D20" s="452"/>
      <c r="E20" s="452"/>
      <c r="F20" s="453"/>
      <c r="G20" s="454"/>
      <c r="H20" s="454"/>
      <c r="I20" s="455"/>
      <c r="J20" s="451" t="s">
        <v>100</v>
      </c>
      <c r="K20" s="452"/>
      <c r="L20" s="452"/>
      <c r="M20" s="452"/>
      <c r="N20" s="451" t="s">
        <v>118</v>
      </c>
      <c r="O20" s="452"/>
      <c r="P20" s="452"/>
      <c r="Q20" s="452"/>
      <c r="R20" s="456" t="s">
        <v>101</v>
      </c>
      <c r="S20" s="456"/>
      <c r="T20" s="456"/>
      <c r="U20" s="441" t="s">
        <v>102</v>
      </c>
      <c r="V20" s="442"/>
      <c r="W20" s="442"/>
      <c r="X20" s="442"/>
      <c r="Y20" s="442"/>
      <c r="Z20" s="442"/>
      <c r="AA20" s="456" t="s">
        <v>119</v>
      </c>
      <c r="AB20" s="456"/>
      <c r="AC20" s="456"/>
      <c r="AD20" s="441" t="s">
        <v>120</v>
      </c>
      <c r="AE20" s="442"/>
      <c r="AF20" s="442"/>
      <c r="AG20" s="442"/>
      <c r="AH20" s="442"/>
      <c r="AI20" s="442"/>
      <c r="AJ20" s="441" t="s">
        <v>121</v>
      </c>
      <c r="AK20" s="442"/>
      <c r="AL20" s="442"/>
      <c r="AM20" s="442"/>
      <c r="AN20" s="442"/>
      <c r="AO20" s="442"/>
      <c r="AP20" s="442"/>
      <c r="AQ20" s="457"/>
      <c r="AR20" s="151"/>
      <c r="AV20" s="149"/>
      <c r="AW20" s="173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50"/>
      <c r="CG20" s="150"/>
      <c r="CH20" s="150"/>
      <c r="CI20" s="150"/>
      <c r="CJ20" s="150"/>
      <c r="CK20" s="174"/>
      <c r="CL20" s="151"/>
    </row>
    <row r="21" spans="2:90" ht="20.100000000000001" customHeight="1">
      <c r="B21" s="149"/>
      <c r="C21" s="443" t="s">
        <v>98</v>
      </c>
      <c r="D21" s="444"/>
      <c r="E21" s="444"/>
      <c r="F21" s="445" t="s">
        <v>122</v>
      </c>
      <c r="G21" s="446"/>
      <c r="H21" s="446"/>
      <c r="I21" s="447"/>
      <c r="J21" s="443" t="s">
        <v>123</v>
      </c>
      <c r="K21" s="444"/>
      <c r="L21" s="444"/>
      <c r="M21" s="444"/>
      <c r="N21" s="443" t="s">
        <v>124</v>
      </c>
      <c r="O21" s="444"/>
      <c r="P21" s="444"/>
      <c r="Q21" s="444"/>
      <c r="R21" s="448" t="s">
        <v>106</v>
      </c>
      <c r="S21" s="448"/>
      <c r="T21" s="448"/>
      <c r="U21" s="449" t="s">
        <v>125</v>
      </c>
      <c r="V21" s="450"/>
      <c r="W21" s="450"/>
      <c r="X21" s="450"/>
      <c r="Y21" s="450"/>
      <c r="Z21" s="450"/>
      <c r="AA21" s="448" t="s">
        <v>126</v>
      </c>
      <c r="AB21" s="448"/>
      <c r="AC21" s="448"/>
      <c r="AD21" s="449" t="s">
        <v>127</v>
      </c>
      <c r="AE21" s="450"/>
      <c r="AF21" s="450"/>
      <c r="AG21" s="450"/>
      <c r="AH21" s="450"/>
      <c r="AI21" s="450"/>
      <c r="AJ21" s="449" t="s">
        <v>128</v>
      </c>
      <c r="AK21" s="450"/>
      <c r="AL21" s="450"/>
      <c r="AM21" s="450"/>
      <c r="AN21" s="450"/>
      <c r="AO21" s="450"/>
      <c r="AP21" s="450"/>
      <c r="AQ21" s="458"/>
      <c r="AR21" s="151"/>
      <c r="AV21" s="149"/>
      <c r="AW21" s="173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50"/>
      <c r="CG21" s="150"/>
      <c r="CH21" s="150"/>
      <c r="CI21" s="150"/>
      <c r="CJ21" s="150"/>
      <c r="CK21" s="174"/>
      <c r="CL21" s="151"/>
    </row>
    <row r="22" spans="2:90" ht="20.100000000000001" customHeight="1">
      <c r="B22" s="149"/>
      <c r="C22" s="451"/>
      <c r="D22" s="452"/>
      <c r="E22" s="544"/>
      <c r="F22" s="545"/>
      <c r="G22" s="454"/>
      <c r="H22" s="454"/>
      <c r="I22" s="455"/>
      <c r="J22" s="451"/>
      <c r="K22" s="452"/>
      <c r="L22" s="452"/>
      <c r="M22" s="544"/>
      <c r="N22" s="451"/>
      <c r="O22" s="452"/>
      <c r="P22" s="452"/>
      <c r="Q22" s="544"/>
      <c r="R22" s="546"/>
      <c r="S22" s="547"/>
      <c r="T22" s="548"/>
      <c r="U22" s="549"/>
      <c r="V22" s="550"/>
      <c r="W22" s="550"/>
      <c r="X22" s="550"/>
      <c r="Y22" s="550"/>
      <c r="Z22" s="550"/>
      <c r="AA22" s="546"/>
      <c r="AB22" s="547"/>
      <c r="AC22" s="548"/>
      <c r="AD22" s="549"/>
      <c r="AE22" s="550"/>
      <c r="AF22" s="550"/>
      <c r="AG22" s="550"/>
      <c r="AH22" s="550"/>
      <c r="AI22" s="550"/>
      <c r="AJ22" s="532"/>
      <c r="AK22" s="533"/>
      <c r="AL22" s="533"/>
      <c r="AM22" s="533"/>
      <c r="AN22" s="533"/>
      <c r="AO22" s="533"/>
      <c r="AP22" s="533"/>
      <c r="AQ22" s="534"/>
      <c r="AR22" s="151"/>
      <c r="AV22" s="149"/>
      <c r="AW22" s="173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74"/>
      <c r="CL22" s="151"/>
    </row>
    <row r="23" spans="2:90" ht="20.100000000000001" customHeight="1">
      <c r="B23" s="149"/>
      <c r="C23" s="173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232"/>
      <c r="AR23" s="151"/>
      <c r="AV23" s="149"/>
      <c r="AW23" s="173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74"/>
      <c r="CL23" s="151"/>
    </row>
    <row r="24" spans="2:90" ht="20.100000000000001" customHeight="1">
      <c r="B24" s="149"/>
      <c r="C24" s="170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95"/>
      <c r="AR24" s="151"/>
      <c r="AV24" s="149"/>
      <c r="AW24" s="170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1"/>
      <c r="BN24" s="171"/>
      <c r="BO24" s="171"/>
      <c r="BP24" s="171"/>
      <c r="BQ24" s="171"/>
      <c r="BR24" s="171"/>
      <c r="BS24" s="171"/>
      <c r="BT24" s="171"/>
      <c r="BU24" s="171"/>
      <c r="BV24" s="171"/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2"/>
      <c r="CL24" s="151"/>
    </row>
    <row r="25" spans="2:90" ht="20.100000000000001" customHeight="1">
      <c r="B25" s="149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1"/>
      <c r="AV25" s="149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1"/>
    </row>
    <row r="26" spans="2:90" ht="20.100000000000001" customHeight="1">
      <c r="B26" s="149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1"/>
      <c r="AV26" s="149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1"/>
    </row>
    <row r="27" spans="2:90" ht="20.100000000000001" customHeight="1"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4"/>
      <c r="AV27" s="152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W27" s="153"/>
      <c r="BX27" s="153"/>
      <c r="BY27" s="153"/>
      <c r="BZ27" s="153"/>
      <c r="CA27" s="153"/>
      <c r="CB27" s="153"/>
      <c r="CC27" s="153"/>
      <c r="CD27" s="153"/>
      <c r="CE27" s="153"/>
      <c r="CF27" s="153"/>
      <c r="CG27" s="153"/>
      <c r="CH27" s="153"/>
      <c r="CI27" s="153"/>
      <c r="CJ27" s="153"/>
      <c r="CK27" s="153"/>
      <c r="CL27" s="154"/>
    </row>
  </sheetData>
  <mergeCells count="97">
    <mergeCell ref="C17:E17"/>
    <mergeCell ref="AA16:AC16"/>
    <mergeCell ref="AA15:AC15"/>
    <mergeCell ref="AA17:AC17"/>
    <mergeCell ref="X8:AF8"/>
    <mergeCell ref="AH8:AP8"/>
    <mergeCell ref="C16:E16"/>
    <mergeCell ref="C15:E15"/>
    <mergeCell ref="J16:M16"/>
    <mergeCell ref="J15:M15"/>
    <mergeCell ref="N10:V10"/>
    <mergeCell ref="X10:AF10"/>
    <mergeCell ref="F15:I15"/>
    <mergeCell ref="F16:I16"/>
    <mergeCell ref="D10:L10"/>
    <mergeCell ref="N15:Q15"/>
    <mergeCell ref="N16:Q16"/>
    <mergeCell ref="AH10:AP10"/>
    <mergeCell ref="AJ18:AQ18"/>
    <mergeCell ref="C18:E18"/>
    <mergeCell ref="F17:I17"/>
    <mergeCell ref="D8:L8"/>
    <mergeCell ref="N8:V8"/>
    <mergeCell ref="N17:Q17"/>
    <mergeCell ref="N18:Q18"/>
    <mergeCell ref="F18:I18"/>
    <mergeCell ref="J18:M18"/>
    <mergeCell ref="J17:M17"/>
    <mergeCell ref="R15:T15"/>
    <mergeCell ref="U15:Z15"/>
    <mergeCell ref="R16:T16"/>
    <mergeCell ref="U16:Z16"/>
    <mergeCell ref="R17:T17"/>
    <mergeCell ref="U17:Z17"/>
    <mergeCell ref="AA18:AC18"/>
    <mergeCell ref="AD15:AI15"/>
    <mergeCell ref="AD16:AI16"/>
    <mergeCell ref="AD17:AI17"/>
    <mergeCell ref="AD18:AI18"/>
    <mergeCell ref="AD19:AI19"/>
    <mergeCell ref="C20:E20"/>
    <mergeCell ref="F20:I20"/>
    <mergeCell ref="J20:M20"/>
    <mergeCell ref="N20:Q20"/>
    <mergeCell ref="AA20:AC20"/>
    <mergeCell ref="AD20:AI20"/>
    <mergeCell ref="C19:E19"/>
    <mergeCell ref="F19:I19"/>
    <mergeCell ref="J19:M19"/>
    <mergeCell ref="N19:Q19"/>
    <mergeCell ref="AA19:AC19"/>
    <mergeCell ref="R18:T18"/>
    <mergeCell ref="U18:Z18"/>
    <mergeCell ref="R19:T19"/>
    <mergeCell ref="U19:Z19"/>
    <mergeCell ref="R20:T20"/>
    <mergeCell ref="U20:Z20"/>
    <mergeCell ref="AA21:AC21"/>
    <mergeCell ref="AD21:AI21"/>
    <mergeCell ref="C22:E22"/>
    <mergeCell ref="F22:I22"/>
    <mergeCell ref="J22:M22"/>
    <mergeCell ref="N22:Q22"/>
    <mergeCell ref="R22:T22"/>
    <mergeCell ref="U22:Z22"/>
    <mergeCell ref="AA22:AC22"/>
    <mergeCell ref="AD22:AI22"/>
    <mergeCell ref="C21:E21"/>
    <mergeCell ref="F21:I21"/>
    <mergeCell ref="J21:M21"/>
    <mergeCell ref="N21:Q21"/>
    <mergeCell ref="R21:T21"/>
    <mergeCell ref="U21:Z21"/>
    <mergeCell ref="AX10:BF10"/>
    <mergeCell ref="BH10:BP10"/>
    <mergeCell ref="BR10:BZ10"/>
    <mergeCell ref="CB10:CJ10"/>
    <mergeCell ref="AX8:BF8"/>
    <mergeCell ref="BH8:BP8"/>
    <mergeCell ref="BR8:BZ8"/>
    <mergeCell ref="CB8:CJ8"/>
    <mergeCell ref="AJ19:AQ19"/>
    <mergeCell ref="AJ20:AQ20"/>
    <mergeCell ref="AJ21:AQ21"/>
    <mergeCell ref="AJ22:AQ22"/>
    <mergeCell ref="CD15:CK15"/>
    <mergeCell ref="AW15:AY15"/>
    <mergeCell ref="AZ15:BC15"/>
    <mergeCell ref="BX15:CC15"/>
    <mergeCell ref="BD15:BG15"/>
    <mergeCell ref="BH15:BK15"/>
    <mergeCell ref="BL15:BN15"/>
    <mergeCell ref="BO15:BT15"/>
    <mergeCell ref="BU15:BW15"/>
    <mergeCell ref="AJ15:AQ15"/>
    <mergeCell ref="AJ16:AQ16"/>
    <mergeCell ref="AJ17:AQ17"/>
  </mergeCells>
  <phoneticPr fontId="7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8433" r:id="rId3">
          <objectPr defaultSize="0" autoPict="0" r:id="rId4">
            <anchor moveWithCells="1" sizeWithCells="1">
              <from>
                <xdr:col>2</xdr:col>
                <xdr:colOff>114300</xdr:colOff>
                <xdr:row>23</xdr:row>
                <xdr:rowOff>0</xdr:rowOff>
              </from>
              <to>
                <xdr:col>43</xdr:col>
                <xdr:colOff>19050</xdr:colOff>
                <xdr:row>23</xdr:row>
                <xdr:rowOff>228600</xdr:rowOff>
              </to>
            </anchor>
          </objectPr>
        </oleObject>
      </mc:Choice>
      <mc:Fallback>
        <oleObject shapeId="18433" r:id="rId3"/>
      </mc:Fallback>
    </mc:AlternateContent>
    <mc:AlternateContent xmlns:mc="http://schemas.openxmlformats.org/markup-compatibility/2006">
      <mc:Choice Requires="x14">
        <oleObject shapeId="18434" r:id="rId5">
          <objectPr defaultSize="0" autoPict="0" r:id="rId4">
            <anchor moveWithCells="1" sizeWithCells="1">
              <from>
                <xdr:col>48</xdr:col>
                <xdr:colOff>66675</xdr:colOff>
                <xdr:row>23</xdr:row>
                <xdr:rowOff>9525</xdr:rowOff>
              </from>
              <to>
                <xdr:col>88</xdr:col>
                <xdr:colOff>228600</xdr:colOff>
                <xdr:row>23</xdr:row>
                <xdr:rowOff>238125</xdr:rowOff>
              </to>
            </anchor>
          </objectPr>
        </oleObject>
      </mc:Choice>
      <mc:Fallback>
        <oleObject shapeId="18434" r:id="rId5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"/>
  <dimension ref="A1:Q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  <col min="14" max="14" width="2.625" customWidth="1"/>
    <col min="15" max="15" width="14.125" customWidth="1"/>
    <col min="16" max="16" width="2.625" customWidth="1"/>
    <col min="17" max="17" width="14.125" customWidth="1"/>
  </cols>
  <sheetData>
    <row r="1" spans="1:17">
      <c r="A1" s="103" t="s">
        <v>221</v>
      </c>
      <c r="C1" s="103" t="s">
        <v>222</v>
      </c>
      <c r="E1" s="103" t="s">
        <v>223</v>
      </c>
      <c r="G1" s="103" t="s">
        <v>224</v>
      </c>
      <c r="I1" s="103" t="s">
        <v>225</v>
      </c>
      <c r="K1" s="103" t="s">
        <v>226</v>
      </c>
      <c r="M1" s="103" t="s">
        <v>227</v>
      </c>
      <c r="O1" s="103" t="s">
        <v>228</v>
      </c>
      <c r="Q1" s="103" t="s">
        <v>229</v>
      </c>
    </row>
    <row r="2" spans="1:17">
      <c r="A2" s="105" t="s">
        <v>230</v>
      </c>
      <c r="C2" s="105" t="s">
        <v>157</v>
      </c>
      <c r="E2" s="105" t="s">
        <v>151</v>
      </c>
      <c r="G2" s="105" t="s">
        <v>224</v>
      </c>
      <c r="I2" s="105" t="s">
        <v>231</v>
      </c>
      <c r="K2" s="105" t="s">
        <v>170</v>
      </c>
      <c r="M2" s="105" t="s">
        <v>232</v>
      </c>
      <c r="O2" s="105" t="s">
        <v>233</v>
      </c>
      <c r="Q2" s="105" t="s">
        <v>224</v>
      </c>
    </row>
    <row r="3" spans="1:17">
      <c r="A3" s="105" t="s">
        <v>234</v>
      </c>
      <c r="C3" s="105" t="s">
        <v>146</v>
      </c>
      <c r="E3" s="105" t="s">
        <v>178</v>
      </c>
      <c r="G3" s="105" t="s">
        <v>166</v>
      </c>
      <c r="I3" s="105" t="s">
        <v>235</v>
      </c>
      <c r="K3" s="105" t="s">
        <v>236</v>
      </c>
      <c r="M3" s="105" t="s">
        <v>237</v>
      </c>
      <c r="O3" s="105" t="s">
        <v>238</v>
      </c>
      <c r="Q3" s="105" t="s">
        <v>166</v>
      </c>
    </row>
    <row r="4" spans="1:17">
      <c r="A4" s="105" t="s">
        <v>176</v>
      </c>
      <c r="C4" s="105" t="s">
        <v>239</v>
      </c>
      <c r="E4" s="105"/>
      <c r="G4" s="105"/>
      <c r="I4" s="105" t="s">
        <v>240</v>
      </c>
      <c r="K4" s="105" t="s">
        <v>241</v>
      </c>
      <c r="M4" s="105" t="s">
        <v>242</v>
      </c>
      <c r="O4" s="105" t="s">
        <v>243</v>
      </c>
      <c r="Q4" s="105" t="s">
        <v>244</v>
      </c>
    </row>
    <row r="5" spans="1:17">
      <c r="A5" s="105" t="s">
        <v>245</v>
      </c>
      <c r="C5" s="105" t="s">
        <v>150</v>
      </c>
      <c r="E5" s="105"/>
      <c r="G5" s="105"/>
      <c r="I5" s="105" t="s">
        <v>246</v>
      </c>
      <c r="K5" s="105" t="s">
        <v>247</v>
      </c>
      <c r="M5" s="105" t="s">
        <v>248</v>
      </c>
      <c r="O5" s="105" t="s">
        <v>249</v>
      </c>
      <c r="Q5" s="105"/>
    </row>
    <row r="6" spans="1:17">
      <c r="A6" s="105" t="s">
        <v>250</v>
      </c>
      <c r="C6" s="105" t="s">
        <v>251</v>
      </c>
      <c r="E6" s="105"/>
      <c r="G6" s="105"/>
      <c r="I6" s="105" t="s">
        <v>252</v>
      </c>
      <c r="K6" s="105" t="s">
        <v>152</v>
      </c>
      <c r="M6" s="105"/>
      <c r="O6" s="105"/>
      <c r="Q6" s="105"/>
    </row>
    <row r="7" spans="1:17">
      <c r="A7" s="105" t="s">
        <v>253</v>
      </c>
      <c r="C7" s="105" t="s">
        <v>174</v>
      </c>
      <c r="E7" s="105"/>
      <c r="G7" s="105"/>
      <c r="I7" s="105" t="s">
        <v>168</v>
      </c>
      <c r="K7" s="105"/>
      <c r="M7" s="105"/>
      <c r="O7" s="105"/>
      <c r="Q7" s="105"/>
    </row>
    <row r="8" spans="1:17">
      <c r="A8" s="105" t="s">
        <v>254</v>
      </c>
      <c r="C8" s="105" t="s">
        <v>255</v>
      </c>
      <c r="E8" s="105"/>
      <c r="G8" s="105"/>
      <c r="I8" s="105" t="s">
        <v>256</v>
      </c>
      <c r="K8" s="105"/>
      <c r="M8" s="105"/>
      <c r="O8" s="105"/>
      <c r="Q8" s="105"/>
    </row>
    <row r="9" spans="1:17">
      <c r="A9" s="105" t="s">
        <v>257</v>
      </c>
      <c r="C9" s="105" t="s">
        <v>258</v>
      </c>
      <c r="E9" s="105"/>
      <c r="G9" s="105"/>
      <c r="I9" s="105" t="s">
        <v>259</v>
      </c>
      <c r="K9" s="105"/>
      <c r="M9" s="105"/>
      <c r="O9" s="105"/>
      <c r="Q9" s="105"/>
    </row>
    <row r="10" spans="1:17">
      <c r="A10" s="105" t="s">
        <v>260</v>
      </c>
      <c r="C10" s="105" t="s">
        <v>261</v>
      </c>
      <c r="E10" s="105"/>
      <c r="G10" s="105"/>
      <c r="I10" s="105" t="s">
        <v>262</v>
      </c>
      <c r="K10" s="105"/>
      <c r="M10" s="105"/>
      <c r="O10" s="105"/>
      <c r="Q10" s="105"/>
    </row>
    <row r="11" spans="1:17">
      <c r="A11" s="105" t="s">
        <v>263</v>
      </c>
      <c r="C11" s="105" t="s">
        <v>264</v>
      </c>
      <c r="E11" s="105"/>
      <c r="G11" s="105"/>
      <c r="I11" s="105" t="s">
        <v>265</v>
      </c>
      <c r="K11" s="105"/>
      <c r="M11" s="105"/>
      <c r="O11" s="105"/>
      <c r="Q11" s="105"/>
    </row>
    <row r="12" spans="1:17">
      <c r="A12" s="105" t="s">
        <v>266</v>
      </c>
      <c r="C12" s="105" t="s">
        <v>267</v>
      </c>
      <c r="E12" s="105"/>
      <c r="G12" s="105"/>
      <c r="I12" s="105" t="s">
        <v>172</v>
      </c>
      <c r="K12" s="105"/>
      <c r="M12" s="105"/>
      <c r="O12" s="105"/>
      <c r="Q12" s="105"/>
    </row>
    <row r="13" spans="1:17">
      <c r="A13" s="105" t="s">
        <v>268</v>
      </c>
      <c r="C13" s="105"/>
      <c r="E13" s="105"/>
      <c r="G13" s="105"/>
      <c r="I13" s="105"/>
      <c r="K13" s="105"/>
      <c r="M13" s="105"/>
      <c r="O13" s="105"/>
      <c r="Q13" s="105"/>
    </row>
    <row r="14" spans="1:17">
      <c r="A14" s="105" t="s">
        <v>269</v>
      </c>
      <c r="C14" s="105"/>
      <c r="E14" s="105"/>
      <c r="G14" s="105"/>
      <c r="I14" s="105"/>
      <c r="K14" s="105"/>
      <c r="M14" s="105"/>
      <c r="O14" s="105"/>
      <c r="Q14" s="105"/>
    </row>
    <row r="15" spans="1:17">
      <c r="A15" s="105" t="s">
        <v>270</v>
      </c>
      <c r="C15" s="105"/>
      <c r="E15" s="105"/>
      <c r="G15" s="105"/>
      <c r="I15" s="105"/>
      <c r="K15" s="105"/>
      <c r="M15" s="105"/>
      <c r="O15" s="105"/>
      <c r="Q15" s="105"/>
    </row>
    <row r="16" spans="1:17">
      <c r="A16" s="105" t="s">
        <v>271</v>
      </c>
      <c r="C16" s="105"/>
      <c r="E16" s="105"/>
      <c r="G16" s="105"/>
      <c r="I16" s="105"/>
      <c r="K16" s="105"/>
      <c r="M16" s="105"/>
      <c r="O16" s="105"/>
      <c r="Q16" s="105"/>
    </row>
    <row r="17" spans="1:17">
      <c r="A17" s="105" t="s">
        <v>272</v>
      </c>
      <c r="C17" s="105"/>
      <c r="E17" s="105"/>
      <c r="G17" s="105"/>
      <c r="I17" s="105"/>
      <c r="K17" s="105"/>
      <c r="M17" s="105"/>
      <c r="O17" s="105"/>
      <c r="Q17" s="105"/>
    </row>
    <row r="18" spans="1:17">
      <c r="A18" s="105" t="s">
        <v>273</v>
      </c>
      <c r="C18" s="105"/>
      <c r="E18" s="105"/>
      <c r="G18" s="105"/>
      <c r="I18" s="105"/>
      <c r="K18" s="105"/>
      <c r="M18" s="105"/>
      <c r="O18" s="105"/>
      <c r="Q18" s="105"/>
    </row>
    <row r="19" spans="1:17">
      <c r="A19" s="105" t="s">
        <v>274</v>
      </c>
      <c r="C19" s="105"/>
      <c r="E19" s="105"/>
      <c r="G19" s="105"/>
      <c r="I19" s="105"/>
      <c r="K19" s="105"/>
      <c r="M19" s="105"/>
      <c r="O19" s="105"/>
      <c r="Q19" s="105"/>
    </row>
    <row r="20" spans="1:17">
      <c r="A20" s="105" t="s">
        <v>275</v>
      </c>
      <c r="C20" s="105"/>
      <c r="E20" s="105"/>
      <c r="G20" s="105"/>
      <c r="I20" s="105"/>
      <c r="K20" s="105"/>
      <c r="M20" s="105"/>
      <c r="O20" s="105"/>
      <c r="Q20" s="105"/>
    </row>
    <row r="21" spans="1:17">
      <c r="A21" s="105" t="s">
        <v>276</v>
      </c>
      <c r="C21" s="105"/>
      <c r="E21" s="105"/>
      <c r="G21" s="105"/>
      <c r="I21" s="105"/>
      <c r="K21" s="105"/>
      <c r="M21" s="105"/>
      <c r="O21" s="105"/>
      <c r="Q21" s="105"/>
    </row>
    <row r="22" spans="1:17">
      <c r="A22" s="105" t="s">
        <v>277</v>
      </c>
      <c r="C22" s="105"/>
      <c r="E22" s="105"/>
      <c r="G22" s="105"/>
      <c r="I22" s="105"/>
      <c r="K22" s="105"/>
      <c r="M22" s="105"/>
      <c r="O22" s="105"/>
      <c r="Q22" s="105"/>
    </row>
    <row r="23" spans="1:17">
      <c r="A23" s="105" t="s">
        <v>278</v>
      </c>
      <c r="C23" s="105"/>
      <c r="E23" s="105"/>
      <c r="G23" s="105"/>
      <c r="I23" s="105"/>
      <c r="K23" s="105"/>
      <c r="M23" s="105"/>
      <c r="O23" s="105"/>
      <c r="Q23" s="105"/>
    </row>
    <row r="24" spans="1:17">
      <c r="A24" s="105" t="s">
        <v>279</v>
      </c>
      <c r="C24" s="105"/>
      <c r="E24" s="105"/>
      <c r="G24" s="105"/>
      <c r="I24" s="105"/>
      <c r="K24" s="105"/>
      <c r="M24" s="105"/>
      <c r="O24" s="105"/>
      <c r="Q24" s="105"/>
    </row>
    <row r="25" spans="1:17">
      <c r="A25" s="105" t="s">
        <v>280</v>
      </c>
      <c r="C25" s="105"/>
      <c r="E25" s="105"/>
      <c r="G25" s="105"/>
      <c r="I25" s="105"/>
      <c r="K25" s="105"/>
      <c r="M25" s="105"/>
      <c r="O25" s="105"/>
      <c r="Q25" s="105"/>
    </row>
    <row r="26" spans="1:17">
      <c r="A26" s="105" t="s">
        <v>281</v>
      </c>
      <c r="C26" s="105"/>
      <c r="E26" s="105"/>
      <c r="G26" s="105"/>
      <c r="I26" s="105"/>
      <c r="K26" s="105"/>
      <c r="M26" s="105"/>
      <c r="O26" s="105"/>
      <c r="Q26" s="105"/>
    </row>
    <row r="27" spans="1:17">
      <c r="A27" s="105" t="s">
        <v>282</v>
      </c>
      <c r="C27" s="105"/>
      <c r="E27" s="105"/>
      <c r="G27" s="105"/>
      <c r="I27" s="105"/>
      <c r="K27" s="105"/>
      <c r="M27" s="105"/>
      <c r="O27" s="105"/>
      <c r="Q27" s="105"/>
    </row>
    <row r="28" spans="1:17">
      <c r="A28" s="105" t="s">
        <v>283</v>
      </c>
      <c r="C28" s="105"/>
      <c r="E28" s="105"/>
      <c r="G28" s="105"/>
      <c r="I28" s="105"/>
      <c r="K28" s="105"/>
      <c r="M28" s="105"/>
      <c r="O28" s="105"/>
      <c r="Q28" s="105"/>
    </row>
    <row r="29" spans="1:17">
      <c r="A29" s="105" t="s">
        <v>284</v>
      </c>
      <c r="C29" s="105"/>
      <c r="E29" s="105"/>
      <c r="G29" s="105"/>
      <c r="I29" s="105"/>
      <c r="K29" s="105"/>
      <c r="M29" s="105"/>
      <c r="O29" s="105"/>
      <c r="Q29" s="105"/>
    </row>
    <row r="30" spans="1:17">
      <c r="A30" s="105"/>
      <c r="C30" s="105"/>
      <c r="E30" s="105"/>
      <c r="G30" s="105"/>
      <c r="I30" s="105"/>
      <c r="K30" s="105"/>
      <c r="M30" s="105"/>
      <c r="O30" s="105"/>
      <c r="Q30" s="105"/>
    </row>
    <row r="31" spans="1:17">
      <c r="A31" s="105"/>
      <c r="C31" s="105"/>
      <c r="E31" s="105"/>
      <c r="G31" s="105"/>
      <c r="I31" s="105"/>
      <c r="K31" s="105"/>
      <c r="M31" s="105"/>
      <c r="O31" s="105"/>
      <c r="Q31" s="105"/>
    </row>
    <row r="32" spans="1:17">
      <c r="A32" s="105"/>
      <c r="C32" s="105"/>
      <c r="E32" s="105"/>
      <c r="G32" s="105"/>
      <c r="I32" s="105"/>
      <c r="K32" s="105"/>
      <c r="M32" s="105"/>
      <c r="O32" s="105"/>
      <c r="Q32" s="105"/>
    </row>
    <row r="33" spans="1:17">
      <c r="A33" s="105"/>
      <c r="C33" s="105"/>
      <c r="E33" s="105"/>
      <c r="G33" s="105"/>
      <c r="I33" s="105"/>
      <c r="K33" s="105"/>
      <c r="M33" s="105"/>
      <c r="O33" s="105"/>
      <c r="Q33" s="105"/>
    </row>
    <row r="34" spans="1:17">
      <c r="A34" s="105"/>
      <c r="C34" s="105"/>
      <c r="E34" s="105"/>
      <c r="G34" s="105"/>
      <c r="I34" s="105"/>
      <c r="K34" s="105"/>
      <c r="M34" s="105"/>
      <c r="O34" s="105"/>
      <c r="Q34" s="105"/>
    </row>
    <row r="35" spans="1:17">
      <c r="A35" s="105"/>
      <c r="C35" s="105"/>
      <c r="E35" s="105"/>
      <c r="G35" s="105"/>
      <c r="I35" s="105"/>
      <c r="K35" s="105"/>
      <c r="M35" s="105"/>
      <c r="O35" s="105"/>
      <c r="Q35" s="105"/>
    </row>
    <row r="36" spans="1:17">
      <c r="A36" s="105"/>
      <c r="C36" s="105"/>
      <c r="E36" s="105"/>
      <c r="G36" s="105"/>
      <c r="I36" s="105"/>
      <c r="K36" s="105"/>
      <c r="M36" s="105"/>
      <c r="O36" s="105"/>
      <c r="Q36" s="105"/>
    </row>
    <row r="37" spans="1:17">
      <c r="A37" s="105"/>
      <c r="C37" s="105"/>
      <c r="E37" s="105"/>
      <c r="G37" s="105"/>
      <c r="I37" s="105"/>
      <c r="K37" s="105"/>
      <c r="M37" s="105"/>
      <c r="O37" s="105"/>
      <c r="Q37" s="105"/>
    </row>
    <row r="38" spans="1:17">
      <c r="A38" s="105"/>
      <c r="C38" s="105"/>
      <c r="E38" s="105"/>
      <c r="G38" s="105"/>
      <c r="I38" s="105"/>
      <c r="K38" s="105"/>
      <c r="M38" s="105"/>
      <c r="O38" s="105"/>
      <c r="Q38" s="105"/>
    </row>
    <row r="39" spans="1:17">
      <c r="A39" s="105"/>
      <c r="C39" s="105"/>
      <c r="E39" s="105"/>
      <c r="G39" s="105"/>
      <c r="I39" s="105"/>
      <c r="K39" s="105"/>
      <c r="M39" s="105"/>
      <c r="O39" s="105"/>
      <c r="Q39" s="105"/>
    </row>
    <row r="40" spans="1:17">
      <c r="A40" s="105"/>
      <c r="C40" s="105"/>
      <c r="E40" s="105"/>
      <c r="G40" s="105"/>
      <c r="I40" s="105"/>
      <c r="K40" s="105"/>
      <c r="M40" s="105"/>
      <c r="O40" s="105"/>
      <c r="Q40" s="105"/>
    </row>
    <row r="41" spans="1:17">
      <c r="A41" s="105"/>
      <c r="C41" s="105"/>
      <c r="E41" s="105"/>
      <c r="G41" s="105"/>
      <c r="I41" s="105"/>
      <c r="K41" s="105"/>
      <c r="M41" s="105"/>
      <c r="O41" s="105"/>
      <c r="Q41" s="105"/>
    </row>
    <row r="42" spans="1:17">
      <c r="A42" s="105"/>
      <c r="C42" s="105"/>
      <c r="E42" s="105"/>
      <c r="G42" s="105"/>
      <c r="I42" s="105"/>
      <c r="K42" s="105"/>
      <c r="M42" s="105"/>
      <c r="O42" s="105"/>
      <c r="Q42" s="105"/>
    </row>
    <row r="43" spans="1:17">
      <c r="A43" s="105"/>
      <c r="C43" s="105"/>
      <c r="E43" s="105"/>
      <c r="G43" s="105"/>
      <c r="I43" s="105"/>
      <c r="K43" s="105"/>
      <c r="M43" s="105"/>
      <c r="O43" s="105"/>
      <c r="Q43" s="105"/>
    </row>
    <row r="44" spans="1:17">
      <c r="A44" s="105"/>
      <c r="C44" s="105"/>
      <c r="E44" s="105"/>
      <c r="G44" s="105"/>
      <c r="I44" s="105"/>
      <c r="K44" s="105"/>
      <c r="M44" s="105"/>
      <c r="O44" s="105"/>
      <c r="Q44" s="105"/>
    </row>
    <row r="45" spans="1:17">
      <c r="A45" s="105"/>
      <c r="C45" s="105"/>
      <c r="E45" s="105"/>
      <c r="G45" s="105"/>
      <c r="I45" s="105"/>
      <c r="K45" s="105"/>
      <c r="M45" s="105"/>
      <c r="O45" s="105"/>
      <c r="Q45" s="105"/>
    </row>
    <row r="46" spans="1:17">
      <c r="A46" s="105"/>
      <c r="C46" s="105"/>
      <c r="E46" s="105"/>
      <c r="G46" s="105"/>
      <c r="I46" s="105"/>
      <c r="K46" s="105"/>
      <c r="M46" s="105"/>
      <c r="O46" s="105"/>
      <c r="Q46" s="105"/>
    </row>
    <row r="47" spans="1:17">
      <c r="A47" s="105"/>
      <c r="C47" s="105"/>
      <c r="E47" s="105"/>
      <c r="G47" s="105"/>
      <c r="I47" s="105"/>
      <c r="K47" s="105"/>
      <c r="M47" s="105"/>
      <c r="O47" s="105"/>
      <c r="Q47" s="105"/>
    </row>
    <row r="48" spans="1:17">
      <c r="A48" s="105"/>
      <c r="C48" s="105"/>
      <c r="E48" s="105"/>
      <c r="G48" s="105"/>
      <c r="I48" s="105"/>
      <c r="K48" s="105"/>
      <c r="M48" s="105"/>
      <c r="O48" s="105"/>
      <c r="Q48" s="105"/>
    </row>
    <row r="49" spans="1:17">
      <c r="A49" s="105"/>
      <c r="C49" s="105"/>
      <c r="E49" s="105"/>
      <c r="G49" s="105"/>
      <c r="I49" s="105"/>
      <c r="K49" s="105"/>
      <c r="M49" s="105"/>
      <c r="O49" s="105"/>
      <c r="Q49" s="105"/>
    </row>
    <row r="50" spans="1:17">
      <c r="A50" s="105"/>
      <c r="C50" s="105"/>
      <c r="E50" s="105"/>
      <c r="G50" s="105"/>
      <c r="I50" s="105"/>
      <c r="K50" s="105"/>
      <c r="M50" s="105"/>
      <c r="O50" s="105"/>
      <c r="Q50" s="105"/>
    </row>
    <row r="51" spans="1:17">
      <c r="A51" s="105"/>
      <c r="C51" s="105"/>
      <c r="E51" s="105"/>
      <c r="G51" s="105"/>
      <c r="I51" s="105"/>
      <c r="K51" s="105"/>
      <c r="M51" s="105"/>
      <c r="O51" s="105"/>
      <c r="Q51" s="105"/>
    </row>
  </sheetData>
  <phoneticPr fontId="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4809B95E-2380-4FC1-9EB7-DAB47EFF6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4AAFE-2B98-4914-AC39-0FBA74322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317150-9D22-426E-B30E-425391D9EC80}">
  <ds:schemaRefs>
    <ds:schemaRef ds:uri="http://schemas.microsoft.com/office/2006/metadata/properties"/>
    <ds:schemaRef ds:uri="http://schemas.microsoft.com/office/infopath/2007/PartnerControls"/>
    <ds:schemaRef ds:uri="2caa798c-cc97-4746-9aca-2c78d851e5f4"/>
    <ds:schemaRef ds:uri="1ae042f5-4162-4f7a-b615-0b4d2a7630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更新履歴</vt:lpstr>
      <vt:lpstr>仕様概要</vt:lpstr>
      <vt:lpstr>明細情報</vt:lpstr>
      <vt:lpstr>項目仕様</vt:lpstr>
      <vt:lpstr>設計概要</vt:lpstr>
      <vt:lpstr>マッピング定義</vt:lpstr>
      <vt:lpstr>EXCELイメージ</vt:lpstr>
      <vt:lpstr>選択リスト(非表示)</vt:lpstr>
      <vt:lpstr>マッピング定義!Print_Area</vt:lpstr>
      <vt:lpstr>更新履歴!Print_Area</vt:lpstr>
      <vt:lpstr>項目仕様!Print_Area</vt:lpstr>
      <vt:lpstr>仕様概要!Print_Area</vt:lpstr>
      <vt:lpstr>設計概要!Print_Area</vt:lpstr>
      <vt:lpstr>表紙!Print_Area</vt:lpstr>
      <vt:lpstr>マッピング定義!Print_Titles</vt:lpstr>
      <vt:lpstr>項目仕様!Print_Titles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2020-06-07T13:59:20Z</dcterms:created>
  <dcterms:modified xsi:type="dcterms:W3CDTF">2024-07-22T09:30:44Z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36baa284-3171-4e4c-a3d0-6e4491c3b8a8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