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filterPrivacy="1" codeName="ThisWorkbook" defaultThemeVersion="124226"/>
  <xr:revisionPtr revIDLastSave="0" documentId="13_ncr:1_{FA925016-B248-4D27-8970-1BA83A6847B0}" xr6:coauthVersionLast="47" xr6:coauthVersionMax="47" xr10:uidLastSave="{00000000-0000-0000-0000-000000000000}"/>
  <bookViews>
    <workbookView xWindow="-120" yWindow="-120" windowWidth="29040" windowHeight="17640" activeTab="5" xr2:uid="{633999C9-5A9E-4BF5-BF7D-EDF5A8DFCEDC}"/>
  </bookViews>
  <sheets>
    <sheet name="表紙" sheetId="17" r:id="rId1"/>
    <sheet name="更新履歴" sheetId="18" r:id="rId2"/>
    <sheet name="仕様概要" sheetId="1" r:id="rId3"/>
    <sheet name="項目仕様" sheetId="2" r:id="rId4"/>
    <sheet name="設計概要" sheetId="3" r:id="rId5"/>
    <sheet name="マッピング定義" sheetId="4" r:id="rId6"/>
    <sheet name="EXCELイメージ" sheetId="20" r:id="rId7"/>
    <sheet name="選択リスト(非表示)" sheetId="14" state="hidden" r:id="rId8"/>
  </sheets>
  <externalReferences>
    <externalReference r:id="rId9"/>
    <externalReference r:id="rId10"/>
    <externalReference r:id="rId11"/>
    <externalReference r:id="rId12"/>
  </externalReferences>
  <definedNames>
    <definedName name="ECOM">#REF!</definedName>
    <definedName name="EDI">#REF!</definedName>
    <definedName name="ｆｆ">'[1]2.実現機能確認シート'!$B$8:$W$33</definedName>
    <definedName name="KEN">#REF!</definedName>
    <definedName name="Label1">#REF!</definedName>
    <definedName name="_xlnm.Print_Area" localSheetId="5">マッピング定義!$A$1:$BN$309</definedName>
    <definedName name="_xlnm.Print_Area" localSheetId="1">更新履歴!$A$1:$X$38</definedName>
    <definedName name="_xlnm.Print_Area" localSheetId="3">項目仕様!$A$1:$BU$36</definedName>
    <definedName name="_xlnm.Print_Area" localSheetId="2">仕様概要!$A$1:$BN$169</definedName>
    <definedName name="_xlnm.Print_Area" localSheetId="4">設計概要!$A$1:$BN$36</definedName>
    <definedName name="_xlnm.Print_Area" localSheetId="0">表紙!$A$1:$BJ$47</definedName>
    <definedName name="_xlnm.Print_Titles" localSheetId="5">マッピング定義!$1:$3</definedName>
    <definedName name="_xlnm.Print_Titles" localSheetId="3">項目仕様!$1:$3</definedName>
    <definedName name="_xlnm.Print_Titles" localSheetId="2">仕様概要!$1:$3</definedName>
    <definedName name="_xlnm.Print_Titles" localSheetId="4">設計概要!$1:$3</definedName>
    <definedName name="sheetprint">[2]!sheetprint</definedName>
    <definedName name="TAMA">#REF!</definedName>
    <definedName name="TEN">#REF!</definedName>
    <definedName name="オプション">#REF!</definedName>
    <definedName name="チェックシート">#REF!</definedName>
    <definedName name="て">#REF!</definedName>
    <definedName name="パック形式">#REF!</definedName>
    <definedName name="リスク">[3]判断基準!$D$19:$H$23</definedName>
    <definedName name="リピートボタン_Click">[4]!リピートボタン_Click</definedName>
    <definedName name="レベル">#REF!</definedName>
    <definedName name="画面名表示">[4]!画面名表示</definedName>
    <definedName name="概算工数">#REF!</definedName>
    <definedName name="構成">#REF!</definedName>
    <definedName name="事前機能定義">#REF!</definedName>
    <definedName name="実績ピボット">#REF!</definedName>
    <definedName name="実績週ピボット">#REF!</definedName>
    <definedName name="制御情報更新">[4]!制御情報更新</definedName>
    <definedName name="代替案">#REF!</definedName>
    <definedName name="判定">#REF!</definedName>
    <definedName name="標準作業">#REF!</definedName>
    <definedName name="変更">#REF!</definedName>
    <definedName name="予定ピボット">#REF!</definedName>
    <definedName name="予定週ピボット">#REF!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4" l="1"/>
  <c r="AD2" i="2"/>
  <c r="AD2" i="3"/>
  <c r="J2" i="18" a="1"/>
  <c r="J2" i="18" l="1"/>
  <c r="H20" i="17"/>
  <c r="H17" i="17"/>
  <c r="AF24" i="17" l="1"/>
  <c r="AD1" i="4"/>
  <c r="R2" i="4"/>
  <c r="R1" i="4"/>
  <c r="G1" i="4"/>
  <c r="AD1" i="3"/>
  <c r="R2" i="3"/>
  <c r="R1" i="3"/>
  <c r="G1" i="3"/>
  <c r="AD1" i="2"/>
  <c r="R2" i="2"/>
  <c r="R1" i="2"/>
  <c r="G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<sst xmlns="http://schemas.openxmlformats.org/spreadsheetml/2006/main" count="1510" uniqueCount="482">
  <si>
    <t>ミドリ安全　株式会社　DPSプロジェクトStep3-1</t>
    <rPh sb="3" eb="5">
      <t>アンゼン</t>
    </rPh>
    <rPh sb="6" eb="8">
      <t>カブシキ</t>
    </rPh>
    <rPh sb="8" eb="10">
      <t>カイシャ</t>
    </rPh>
    <phoneticPr fontId="6"/>
  </si>
  <si>
    <t>Ver：</t>
    <phoneticPr fontId="6"/>
  </si>
  <si>
    <t>プロジェクト名</t>
    <rPh sb="6" eb="7">
      <t>メイ</t>
    </rPh>
    <phoneticPr fontId="109"/>
  </si>
  <si>
    <t>DPSプロジェクト　Step3-1</t>
    <phoneticPr fontId="109"/>
  </si>
  <si>
    <t>バージョン</t>
    <phoneticPr fontId="109"/>
  </si>
  <si>
    <t>ドキュメント名称</t>
    <rPh sb="6" eb="8">
      <t>メイショウ</t>
    </rPh>
    <phoneticPr fontId="109"/>
  </si>
  <si>
    <t>AGD214_STEP234_画面_パッケージ仕様書_ピッキング／出荷検品進捗状況</t>
    <rPh sb="33" eb="35">
      <t>シュッカ</t>
    </rPh>
    <rPh sb="35" eb="37">
      <t>ケンピン</t>
    </rPh>
    <rPh sb="37" eb="39">
      <t>シンチョク</t>
    </rPh>
    <rPh sb="39" eb="41">
      <t>ジョウキョウ</t>
    </rPh>
    <phoneticPr fontId="109"/>
  </si>
  <si>
    <t>ドキュメントID</t>
    <phoneticPr fontId="109"/>
  </si>
  <si>
    <t>AGD214</t>
    <phoneticPr fontId="6"/>
  </si>
  <si>
    <t>要素名称</t>
    <rPh sb="0" eb="2">
      <t>ヨウソ</t>
    </rPh>
    <rPh sb="2" eb="4">
      <t>メイショウ</t>
    </rPh>
    <phoneticPr fontId="109"/>
  </si>
  <si>
    <t>出荷管理</t>
    <rPh sb="0" eb="2">
      <t>シュッカ</t>
    </rPh>
    <rPh sb="2" eb="4">
      <t>カンリ</t>
    </rPh>
    <phoneticPr fontId="6"/>
  </si>
  <si>
    <t>管理チーム名</t>
    <rPh sb="0" eb="2">
      <t>カンリ</t>
    </rPh>
    <rPh sb="5" eb="6">
      <t>メイ</t>
    </rPh>
    <phoneticPr fontId="110"/>
  </si>
  <si>
    <t>WMS</t>
    <phoneticPr fontId="6"/>
  </si>
  <si>
    <t>Ver</t>
    <phoneticPr fontId="111"/>
  </si>
  <si>
    <t>作成/更新</t>
    <rPh sb="0" eb="2">
      <t>サクセイ</t>
    </rPh>
    <rPh sb="3" eb="5">
      <t>コウシン</t>
    </rPh>
    <phoneticPr fontId="6"/>
  </si>
  <si>
    <t>審査</t>
    <rPh sb="0" eb="2">
      <t>シンサ</t>
    </rPh>
    <phoneticPr fontId="6"/>
  </si>
  <si>
    <t>レビュー</t>
    <phoneticPr fontId="6"/>
  </si>
  <si>
    <t>更新内容</t>
    <rPh sb="2" eb="4">
      <t>ナイヨウ</t>
    </rPh>
    <phoneticPr fontId="110"/>
  </si>
  <si>
    <t>作成/更新日</t>
    <rPh sb="0" eb="2">
      <t>サクセイ</t>
    </rPh>
    <rPh sb="3" eb="6">
      <t>コウシンビ</t>
    </rPh>
    <phoneticPr fontId="110"/>
  </si>
  <si>
    <t>更新者</t>
    <rPh sb="0" eb="3">
      <t>コウシンシャ</t>
    </rPh>
    <phoneticPr fontId="110"/>
  </si>
  <si>
    <t>審査日</t>
    <rPh sb="0" eb="2">
      <t>シンサ</t>
    </rPh>
    <rPh sb="2" eb="3">
      <t>ビ</t>
    </rPh>
    <phoneticPr fontId="110"/>
  </si>
  <si>
    <t>審査者</t>
    <rPh sb="0" eb="2">
      <t>シンサ</t>
    </rPh>
    <rPh sb="2" eb="3">
      <t>シャ</t>
    </rPh>
    <phoneticPr fontId="110"/>
  </si>
  <si>
    <t>レビュー日</t>
    <rPh sb="4" eb="5">
      <t>ビ</t>
    </rPh>
    <phoneticPr fontId="110"/>
  </si>
  <si>
    <t>レビュー代表者</t>
    <rPh sb="4" eb="6">
      <t>ダイヒョウ</t>
    </rPh>
    <rPh sb="6" eb="7">
      <t>シャ</t>
    </rPh>
    <phoneticPr fontId="110"/>
  </si>
  <si>
    <t>日立　黒田</t>
    <rPh sb="0" eb="2">
      <t>ヒタチ</t>
    </rPh>
    <rPh sb="3" eb="5">
      <t>クロダ</t>
    </rPh>
    <phoneticPr fontId="6"/>
  </si>
  <si>
    <t>日立　冨田</t>
    <rPh sb="0" eb="2">
      <t>ヒタチ</t>
    </rPh>
    <rPh sb="3" eb="5">
      <t>トミタ</t>
    </rPh>
    <phoneticPr fontId="6"/>
  </si>
  <si>
    <t>三條様・藤田様</t>
    <rPh sb="0" eb="2">
      <t>サンジョウ</t>
    </rPh>
    <rPh sb="2" eb="3">
      <t>サマ</t>
    </rPh>
    <rPh sb="4" eb="6">
      <t>フジタ</t>
    </rPh>
    <rPh sb="6" eb="7">
      <t>サマ</t>
    </rPh>
    <phoneticPr fontId="6"/>
  </si>
  <si>
    <t>新規作成　要件定義内容を反映</t>
    <phoneticPr fontId="6"/>
  </si>
  <si>
    <t>レビュー指摘内容を反映</t>
  </si>
  <si>
    <t>ONEsLOGI
Cloud / WMS</t>
    <phoneticPr fontId="6"/>
  </si>
  <si>
    <t>パッケージ仕様書</t>
    <phoneticPr fontId="6"/>
  </si>
  <si>
    <t>業務ＩＤ</t>
    <rPh sb="0" eb="2">
      <t>ギョウム</t>
    </rPh>
    <phoneticPr fontId="6"/>
  </si>
  <si>
    <t>shipping</t>
    <phoneticPr fontId="6"/>
  </si>
  <si>
    <t>機能ＩＤ</t>
    <rPh sb="0" eb="2">
      <t>キノウ</t>
    </rPh>
    <phoneticPr fontId="6"/>
  </si>
  <si>
    <t>ShippingProcessProgress</t>
    <phoneticPr fontId="5"/>
  </si>
  <si>
    <t>作者</t>
  </si>
  <si>
    <t>黒田</t>
    <rPh sb="0" eb="2">
      <t>クロダ</t>
    </rPh>
    <phoneticPr fontId="6"/>
  </si>
  <si>
    <t>作成日</t>
    <phoneticPr fontId="6"/>
  </si>
  <si>
    <t>仕様概要</t>
    <phoneticPr fontId="5"/>
  </si>
  <si>
    <t>業務名称</t>
    <rPh sb="0" eb="2">
      <t>ギョウム</t>
    </rPh>
    <rPh sb="2" eb="4">
      <t>メイショウ</t>
    </rPh>
    <phoneticPr fontId="6"/>
  </si>
  <si>
    <t>出荷管理</t>
    <rPh sb="0" eb="2">
      <t>シュッカ</t>
    </rPh>
    <phoneticPr fontId="6"/>
  </si>
  <si>
    <t>機能名称</t>
    <rPh sb="0" eb="2">
      <t>キノウ</t>
    </rPh>
    <rPh sb="2" eb="4">
      <t>メイショウ</t>
    </rPh>
    <phoneticPr fontId="6"/>
  </si>
  <si>
    <t>ピッキング／出荷検品進捗状況</t>
    <rPh sb="6" eb="8">
      <t>シュッカ</t>
    </rPh>
    <rPh sb="8" eb="10">
      <t>ケンピン</t>
    </rPh>
    <rPh sb="10" eb="12">
      <t>シンチョク</t>
    </rPh>
    <rPh sb="12" eb="14">
      <t>ジョウキョウ</t>
    </rPh>
    <phoneticPr fontId="5"/>
  </si>
  <si>
    <t>更新者</t>
    <rPh sb="0" eb="2">
      <t>コウシン</t>
    </rPh>
    <phoneticPr fontId="6"/>
  </si>
  <si>
    <t>更新日</t>
  </si>
  <si>
    <t>１．機能概要</t>
    <rPh sb="2" eb="4">
      <t>キノウ</t>
    </rPh>
    <rPh sb="4" eb="6">
      <t>ガイヨウ</t>
    </rPh>
    <phoneticPr fontId="6"/>
  </si>
  <si>
    <t>・アイテム数単位および総バラ数単位のピッキング作業進捗、荷揃伝票件数単位の出荷検品作業進捗を確認する。</t>
    <rPh sb="28" eb="32">
      <t>ニソロイデンピョウ</t>
    </rPh>
    <rPh sb="32" eb="34">
      <t>ケンスウ</t>
    </rPh>
    <rPh sb="37" eb="39">
      <t>シュッカ</t>
    </rPh>
    <rPh sb="39" eb="41">
      <t>ケンピン</t>
    </rPh>
    <phoneticPr fontId="5"/>
  </si>
  <si>
    <t>利用者（Who）</t>
  </si>
  <si>
    <t>出荷業務担当者</t>
    <rPh sb="0" eb="2">
      <t>シュッカ</t>
    </rPh>
    <rPh sb="4" eb="7">
      <t>タントウシャ</t>
    </rPh>
    <phoneticPr fontId="5"/>
  </si>
  <si>
    <t>利用タイミング（When）</t>
    <phoneticPr fontId="13"/>
  </si>
  <si>
    <t>随時</t>
  </si>
  <si>
    <t>利用場所（Where）</t>
  </si>
  <si>
    <t>事務所、庫内</t>
    <rPh sb="4" eb="6">
      <t>コナイ</t>
    </rPh>
    <phoneticPr fontId="5"/>
  </si>
  <si>
    <t>利用目的（Why）</t>
  </si>
  <si>
    <t>・ピッキング／出荷検品の進捗状況を確認する</t>
    <phoneticPr fontId="5"/>
  </si>
  <si>
    <t>利用方法（How）</t>
  </si>
  <si>
    <t>・出荷メニューより【ピッキング／出荷検品進捗状況】画面をクリック</t>
    <rPh sb="1" eb="3">
      <t>シュッカ</t>
    </rPh>
    <rPh sb="16" eb="18">
      <t>シュッカ</t>
    </rPh>
    <rPh sb="18" eb="20">
      <t>ケンピン</t>
    </rPh>
    <rPh sb="20" eb="22">
      <t>シンチョク</t>
    </rPh>
    <rPh sb="22" eb="24">
      <t>ジョウキョウ</t>
    </rPh>
    <phoneticPr fontId="5"/>
  </si>
  <si>
    <t>・検索条件を入力し「検索」ボタンを押下</t>
    <phoneticPr fontId="5"/>
  </si>
  <si>
    <t>処理内容（What）</t>
    <phoneticPr fontId="6"/>
  </si>
  <si>
    <r>
      <t>・出荷業務担当者が</t>
    </r>
    <r>
      <rPr>
        <sz val="11"/>
        <color rgb="FFFF0000"/>
        <rFont val="ＭＳ Ｐゴシック"/>
        <family val="3"/>
        <charset val="128"/>
      </rPr>
      <t>フロア</t>
    </r>
    <r>
      <rPr>
        <sz val="11"/>
        <rFont val="ＭＳ Ｐゴシック"/>
        <family val="3"/>
        <charset val="128"/>
      </rPr>
      <t>を指定する</t>
    </r>
    <phoneticPr fontId="5"/>
  </si>
  <si>
    <t>2023/12/19 黒田 検索条件見直し(フロア、出荷区分、品種)</t>
    <rPh sb="11" eb="13">
      <t>クロダ</t>
    </rPh>
    <rPh sb="14" eb="16">
      <t>ケンサク</t>
    </rPh>
    <rPh sb="16" eb="18">
      <t>ジョウケン</t>
    </rPh>
    <rPh sb="18" eb="20">
      <t>ミナオ</t>
    </rPh>
    <rPh sb="26" eb="28">
      <t>シュッカ</t>
    </rPh>
    <rPh sb="28" eb="30">
      <t>クブン</t>
    </rPh>
    <rPh sb="31" eb="33">
      <t>ヒンシュ</t>
    </rPh>
    <phoneticPr fontId="5"/>
  </si>
  <si>
    <t>・出荷業務担当者が出荷区分を指定する</t>
    <rPh sb="9" eb="11">
      <t>シュッカ</t>
    </rPh>
    <rPh sb="11" eb="13">
      <t>クブン</t>
    </rPh>
    <phoneticPr fontId="5"/>
  </si>
  <si>
    <t>・出荷業務担当者が品種を指定する</t>
    <rPh sb="9" eb="11">
      <t>ヒンシュ</t>
    </rPh>
    <phoneticPr fontId="5"/>
  </si>
  <si>
    <t>2023/12/19 黒田 荷揃番号単位に変更</t>
    <rPh sb="11" eb="13">
      <t>クロダ</t>
    </rPh>
    <rPh sb="14" eb="15">
      <t>ニ</t>
    </rPh>
    <rPh sb="15" eb="16">
      <t>ソロイ</t>
    </rPh>
    <rPh sb="16" eb="18">
      <t>バンゴウ</t>
    </rPh>
    <rPh sb="18" eb="20">
      <t>タンイ</t>
    </rPh>
    <rPh sb="21" eb="23">
      <t>ヘンコウ</t>
    </rPh>
    <phoneticPr fontId="5"/>
  </si>
  <si>
    <t>処理前提／補足等</t>
    <phoneticPr fontId="6"/>
  </si>
  <si>
    <t>・「自動検索」にチェックが入っている場合は自動更新される※1分間隔</t>
    <rPh sb="2" eb="6">
      <t>ジドウケンサク</t>
    </rPh>
    <rPh sb="13" eb="14">
      <t>ハイ</t>
    </rPh>
    <rPh sb="18" eb="20">
      <t>バアイ</t>
    </rPh>
    <rPh sb="30" eb="31">
      <t>プン</t>
    </rPh>
    <rPh sb="31" eb="33">
      <t>カンカク</t>
    </rPh>
    <phoneticPr fontId="5"/>
  </si>
  <si>
    <t>2023/12/19 黒田 自動更新を明示的に記載</t>
    <rPh sb="11" eb="13">
      <t>クロダ</t>
    </rPh>
    <rPh sb="14" eb="16">
      <t>ジドウ</t>
    </rPh>
    <rPh sb="16" eb="18">
      <t>コウシン</t>
    </rPh>
    <rPh sb="19" eb="22">
      <t>メイジテキ</t>
    </rPh>
    <rPh sb="23" eb="25">
      <t>キサイ</t>
    </rPh>
    <phoneticPr fontId="5"/>
  </si>
  <si>
    <t>・当日のデータが対象</t>
    <rPh sb="1" eb="3">
      <t>トウジツ</t>
    </rPh>
    <rPh sb="8" eb="10">
      <t>タイショウ</t>
    </rPh>
    <phoneticPr fontId="5"/>
  </si>
  <si>
    <t>2023/12/19 黒田 検索条件にないので補足で当日のデータであることを記載</t>
    <rPh sb="11" eb="13">
      <t>クロダ</t>
    </rPh>
    <rPh sb="14" eb="16">
      <t>ケンサク</t>
    </rPh>
    <rPh sb="16" eb="18">
      <t>ジョウケン</t>
    </rPh>
    <rPh sb="23" eb="25">
      <t>ホソク</t>
    </rPh>
    <rPh sb="26" eb="28">
      <t>トウジツ</t>
    </rPh>
    <rPh sb="38" eb="40">
      <t>キサイ</t>
    </rPh>
    <phoneticPr fontId="5"/>
  </si>
  <si>
    <t>・品種はピッキング進捗の絞り込みにのみ使用</t>
    <rPh sb="1" eb="3">
      <t>ヒンシュ</t>
    </rPh>
    <rPh sb="9" eb="11">
      <t>シンチョク</t>
    </rPh>
    <rPh sb="12" eb="13">
      <t>シボ</t>
    </rPh>
    <rPh sb="14" eb="15">
      <t>コ</t>
    </rPh>
    <rPh sb="19" eb="21">
      <t>シヨウ</t>
    </rPh>
    <phoneticPr fontId="5"/>
  </si>
  <si>
    <t>2023/12/19 黒田 出荷検品進捗は品種で絞りこみ不要</t>
    <rPh sb="11" eb="13">
      <t>クロダ</t>
    </rPh>
    <rPh sb="14" eb="16">
      <t>シュッカ</t>
    </rPh>
    <rPh sb="16" eb="18">
      <t>ケンピン</t>
    </rPh>
    <rPh sb="18" eb="20">
      <t>シンチョク</t>
    </rPh>
    <rPh sb="21" eb="23">
      <t>ヒンシュ</t>
    </rPh>
    <rPh sb="24" eb="25">
      <t>シボ</t>
    </rPh>
    <rPh sb="28" eb="30">
      <t>フヨウ</t>
    </rPh>
    <phoneticPr fontId="5"/>
  </si>
  <si>
    <t>使用ボタン等</t>
    <phoneticPr fontId="6"/>
  </si>
  <si>
    <t>・「検索」ボタン</t>
    <rPh sb="2" eb="4">
      <t>ケンサク</t>
    </rPh>
    <phoneticPr fontId="5"/>
  </si>
  <si>
    <t>出力順</t>
    <phoneticPr fontId="5"/>
  </si>
  <si>
    <t>－</t>
  </si>
  <si>
    <t>２．画面イメージ</t>
    <rPh sb="2" eb="4">
      <t>ガメン</t>
    </rPh>
    <phoneticPr fontId="6"/>
  </si>
  <si>
    <t>■初期表示画面イメージ</t>
    <rPh sb="1" eb="5">
      <t>ショキヒョウジ</t>
    </rPh>
    <rPh sb="5" eb="7">
      <t>ガメン</t>
    </rPh>
    <phoneticPr fontId="110"/>
  </si>
  <si>
    <t>2023/12/19　黒田　初期表示画面イメージ追加</t>
    <rPh sb="11" eb="13">
      <t>クロダ</t>
    </rPh>
    <rPh sb="14" eb="16">
      <t>ショキ</t>
    </rPh>
    <rPh sb="16" eb="18">
      <t>ヒョウジ</t>
    </rPh>
    <rPh sb="18" eb="20">
      <t>ガメン</t>
    </rPh>
    <rPh sb="24" eb="26">
      <t>ツイカ</t>
    </rPh>
    <phoneticPr fontId="5"/>
  </si>
  <si>
    <t>■検索後画面イメージ</t>
    <rPh sb="1" eb="3">
      <t>ケンサク</t>
    </rPh>
    <rPh sb="3" eb="4">
      <t>ゴ</t>
    </rPh>
    <rPh sb="4" eb="6">
      <t>ガメン</t>
    </rPh>
    <phoneticPr fontId="110"/>
  </si>
  <si>
    <t>2023/12/19 黒田 上2グラフはピッキング進捗</t>
    <rPh sb="11" eb="13">
      <t>クロダ</t>
    </rPh>
    <rPh sb="14" eb="15">
      <t>ウエ</t>
    </rPh>
    <rPh sb="25" eb="27">
      <t>シンチョク</t>
    </rPh>
    <phoneticPr fontId="5"/>
  </si>
  <si>
    <t>2023/12/19 黒田 荷揃伝票件数で表示</t>
    <rPh sb="11" eb="13">
      <t>クロダ</t>
    </rPh>
    <rPh sb="14" eb="15">
      <t>ニ</t>
    </rPh>
    <rPh sb="15" eb="16">
      <t>ソロイ</t>
    </rPh>
    <rPh sb="16" eb="18">
      <t>デンピョウ</t>
    </rPh>
    <rPh sb="18" eb="20">
      <t>ケンスウ</t>
    </rPh>
    <rPh sb="21" eb="23">
      <t>ヒョウジ</t>
    </rPh>
    <phoneticPr fontId="5"/>
  </si>
  <si>
    <t>2023/12/19 黒田 下グラフは出荷検品進捗</t>
    <rPh sb="11" eb="13">
      <t>クロダ</t>
    </rPh>
    <rPh sb="14" eb="15">
      <t>シタ</t>
    </rPh>
    <rPh sb="19" eb="21">
      <t>シュッカ</t>
    </rPh>
    <rPh sb="21" eb="23">
      <t>ケンピン</t>
    </rPh>
    <rPh sb="23" eb="25">
      <t>シンチョク</t>
    </rPh>
    <phoneticPr fontId="5"/>
  </si>
  <si>
    <t>※画面遷移は「SCD201_STEP234_画面遷移図(WMS)」の＜出荷管理シート＞「ピッキング／出荷検品進捗状況」を参照</t>
    <rPh sb="1" eb="3">
      <t>ガメン</t>
    </rPh>
    <rPh sb="3" eb="5">
      <t>センイ</t>
    </rPh>
    <rPh sb="22" eb="24">
      <t>ガメン</t>
    </rPh>
    <rPh sb="24" eb="27">
      <t>センイズ</t>
    </rPh>
    <rPh sb="35" eb="37">
      <t>シュッカ</t>
    </rPh>
    <rPh sb="60" eb="62">
      <t>サンショウ</t>
    </rPh>
    <phoneticPr fontId="5"/>
  </si>
  <si>
    <t>項目仕様</t>
    <phoneticPr fontId="6"/>
  </si>
  <si>
    <t>項目名</t>
    <rPh sb="0" eb="2">
      <t>コウモク</t>
    </rPh>
    <rPh sb="2" eb="3">
      <t>メイ</t>
    </rPh>
    <phoneticPr fontId="6"/>
  </si>
  <si>
    <t>タイプ</t>
    <phoneticPr fontId="6"/>
  </si>
  <si>
    <t>編集</t>
    <rPh sb="0" eb="2">
      <t>ヘンシュウ</t>
    </rPh>
    <phoneticPr fontId="6"/>
  </si>
  <si>
    <t>必須</t>
    <rPh sb="0" eb="2">
      <t>ヒッス</t>
    </rPh>
    <phoneticPr fontId="6"/>
  </si>
  <si>
    <t>入力タイプ</t>
    <rPh sb="0" eb="2">
      <t>ニュウリョク</t>
    </rPh>
    <phoneticPr fontId="6"/>
  </si>
  <si>
    <t>最大</t>
    <rPh sb="0" eb="1">
      <t>サイ</t>
    </rPh>
    <rPh sb="1" eb="2">
      <t>オオ</t>
    </rPh>
    <phoneticPr fontId="6"/>
  </si>
  <si>
    <t>整数
桁数</t>
    <rPh sb="0" eb="2">
      <t>セイスウ</t>
    </rPh>
    <rPh sb="3" eb="5">
      <t>ケタスウ</t>
    </rPh>
    <phoneticPr fontId="6"/>
  </si>
  <si>
    <t>小数
桁数</t>
    <rPh sb="0" eb="2">
      <t>ショウスウ</t>
    </rPh>
    <rPh sb="3" eb="5">
      <t>ケタスウ</t>
    </rPh>
    <phoneticPr fontId="6"/>
  </si>
  <si>
    <t>最小値</t>
    <rPh sb="0" eb="3">
      <t>サイショウチ</t>
    </rPh>
    <phoneticPr fontId="6"/>
  </si>
  <si>
    <t>最大値</t>
    <rPh sb="0" eb="3">
      <t>サイダイチ</t>
    </rPh>
    <phoneticPr fontId="6"/>
  </si>
  <si>
    <t>検索条件</t>
    <rPh sb="0" eb="2">
      <t>ケンサク</t>
    </rPh>
    <rPh sb="2" eb="4">
      <t>ジョウケン</t>
    </rPh>
    <phoneticPr fontId="6"/>
  </si>
  <si>
    <t>初期表示</t>
    <rPh sb="0" eb="4">
      <t>ショキヒョウジ</t>
    </rPh>
    <phoneticPr fontId="6"/>
  </si>
  <si>
    <t>備考欄
凡例：　　[プルダウンリスト設定値]　/　※備考</t>
    <rPh sb="0" eb="2">
      <t>ビコウ</t>
    </rPh>
    <rPh sb="2" eb="3">
      <t>ラン</t>
    </rPh>
    <rPh sb="4" eb="6">
      <t>ハンレイ</t>
    </rPh>
    <rPh sb="26" eb="28">
      <t>ビコウ</t>
    </rPh>
    <phoneticPr fontId="6"/>
  </si>
  <si>
    <t>文字数</t>
    <phoneticPr fontId="6"/>
  </si>
  <si>
    <t>検索</t>
    <rPh sb="0" eb="2">
      <t>ケンサク</t>
    </rPh>
    <phoneticPr fontId="6"/>
  </si>
  <si>
    <t>dropdown</t>
  </si>
  <si>
    <t>不可</t>
    <rPh sb="0" eb="2">
      <t>フカ</t>
    </rPh>
    <phoneticPr fontId="6"/>
  </si>
  <si>
    <t>引継情報</t>
    <phoneticPr fontId="6"/>
  </si>
  <si>
    <t>フロア</t>
    <phoneticPr fontId="6"/>
  </si>
  <si>
    <t>可</t>
    <rPh sb="0" eb="1">
      <t>カ</t>
    </rPh>
    <phoneticPr fontId="14"/>
  </si>
  <si>
    <t>任意</t>
    <rPh sb="0" eb="2">
      <t>ニンイ</t>
    </rPh>
    <phoneticPr fontId="14"/>
  </si>
  <si>
    <t>出荷区分</t>
    <rPh sb="0" eb="2">
      <t>シュッカ</t>
    </rPh>
    <rPh sb="2" eb="4">
      <t>クブン</t>
    </rPh>
    <phoneticPr fontId="6"/>
  </si>
  <si>
    <t>品種</t>
    <rPh sb="0" eb="2">
      <t>ヒンシュ</t>
    </rPh>
    <phoneticPr fontId="6"/>
  </si>
  <si>
    <t>button</t>
  </si>
  <si>
    <t>自動検索</t>
    <rPh sb="0" eb="4">
      <t>ジドウケンサク</t>
    </rPh>
    <phoneticPr fontId="6"/>
  </si>
  <si>
    <t>checkbox</t>
  </si>
  <si>
    <t>2023/12/19 黒田 自動検索ボタンに変更</t>
    <rPh sb="11" eb="13">
      <t>クロダ</t>
    </rPh>
    <rPh sb="14" eb="18">
      <t>ジドウケンサク</t>
    </rPh>
    <rPh sb="22" eb="24">
      <t>ヘンコウ</t>
    </rPh>
    <phoneticPr fontId="5"/>
  </si>
  <si>
    <t>明細</t>
    <rPh sb="0" eb="2">
      <t>メイサイ</t>
    </rPh>
    <phoneticPr fontId="14"/>
  </si>
  <si>
    <t>ピッキング進捗(アイテム)_総予定数</t>
    <rPh sb="5" eb="7">
      <t>シンチョク</t>
    </rPh>
    <phoneticPr fontId="6"/>
  </si>
  <si>
    <t>text</t>
  </si>
  <si>
    <t>不可</t>
    <rPh sb="0" eb="2">
      <t>フカ</t>
    </rPh>
    <phoneticPr fontId="14"/>
  </si>
  <si>
    <t>2023/12/19 黒田 ピッキング進捗変更</t>
    <rPh sb="11" eb="13">
      <t>クロダ</t>
    </rPh>
    <rPh sb="19" eb="21">
      <t>シンチョク</t>
    </rPh>
    <rPh sb="21" eb="23">
      <t>ヘンコウ</t>
    </rPh>
    <phoneticPr fontId="5"/>
  </si>
  <si>
    <t>ピッキング進捗(アイテム)_未処理数</t>
  </si>
  <si>
    <t>ピッキング進捗(アイテム)_完了数</t>
  </si>
  <si>
    <t>ピッキング進捗(アイテム)_欠品数</t>
  </si>
  <si>
    <t>ピッキング進捗(アイテム)_進捗率</t>
    <rPh sb="5" eb="7">
      <t>シンチョク</t>
    </rPh>
    <rPh sb="14" eb="17">
      <t>シンチョクリツ</t>
    </rPh>
    <phoneticPr fontId="6"/>
  </si>
  <si>
    <t>label</t>
  </si>
  <si>
    <t>済数/総予定数(進捗率)を表示する</t>
    <rPh sb="0" eb="1">
      <t>ズ</t>
    </rPh>
    <rPh sb="1" eb="2">
      <t>スウ</t>
    </rPh>
    <rPh sb="3" eb="4">
      <t>ソウ</t>
    </rPh>
    <phoneticPr fontId="6"/>
  </si>
  <si>
    <t>凡例</t>
    <rPh sb="0" eb="2">
      <t>ハンレイ</t>
    </rPh>
    <phoneticPr fontId="6"/>
  </si>
  <si>
    <t>ピッキング進捗(アイテム)_未処理数</t>
    <phoneticPr fontId="6"/>
  </si>
  <si>
    <t>ピッキング進捗(アイテム)_完了数</t>
    <rPh sb="14" eb="17">
      <t>カンリョウスウ</t>
    </rPh>
    <phoneticPr fontId="6"/>
  </si>
  <si>
    <t>ピッキング進捗(アイテム)_欠品数</t>
    <rPh sb="14" eb="16">
      <t>ケッピン</t>
    </rPh>
    <rPh sb="16" eb="17">
      <t>スウ</t>
    </rPh>
    <phoneticPr fontId="6"/>
  </si>
  <si>
    <t>グラフ</t>
  </si>
  <si>
    <t>ピッキング進捗(アイテム)_グラフ</t>
    <rPh sb="5" eb="7">
      <t>シンチョク</t>
    </rPh>
    <phoneticPr fontId="6"/>
  </si>
  <si>
    <t>ピッキング進捗(総バラ)_総予定数</t>
    <rPh sb="5" eb="7">
      <t>シンチョク</t>
    </rPh>
    <phoneticPr fontId="6"/>
  </si>
  <si>
    <t>ピッキング進捗(総バラ)_未処理数</t>
  </si>
  <si>
    <t>ピッキング進捗(総バラ)_完了数</t>
  </si>
  <si>
    <t>ピッキング進捗(総バラ)_欠品数</t>
  </si>
  <si>
    <t>ピッキング進捗(総バラ)_進捗率</t>
    <rPh sb="5" eb="7">
      <t>シンチョク</t>
    </rPh>
    <rPh sb="8" eb="9">
      <t>ソウ</t>
    </rPh>
    <rPh sb="13" eb="15">
      <t>シンチョク</t>
    </rPh>
    <rPh sb="15" eb="16">
      <t>リツ</t>
    </rPh>
    <phoneticPr fontId="6"/>
  </si>
  <si>
    <t>ピッキング進捗(総バラ)_未処理数</t>
    <rPh sb="13" eb="14">
      <t>ミ</t>
    </rPh>
    <rPh sb="14" eb="17">
      <t>ショリスウ</t>
    </rPh>
    <phoneticPr fontId="6"/>
  </si>
  <si>
    <t>ピッキング進捗(総バラ)_完了数</t>
    <rPh sb="13" eb="16">
      <t>カンリョウスウ</t>
    </rPh>
    <phoneticPr fontId="6"/>
  </si>
  <si>
    <t>ピッキング進捗(総バラ)_欠品数</t>
    <rPh sb="13" eb="15">
      <t>ケッピン</t>
    </rPh>
    <rPh sb="15" eb="16">
      <t>スウ</t>
    </rPh>
    <phoneticPr fontId="6"/>
  </si>
  <si>
    <t>ピッキング進捗率(総バラ)_グラフ</t>
    <phoneticPr fontId="6"/>
  </si>
  <si>
    <t>出荷検品進捗_荷揃番号件数</t>
    <rPh sb="0" eb="2">
      <t>シュッカ</t>
    </rPh>
    <rPh sb="2" eb="4">
      <t>ケンピン</t>
    </rPh>
    <rPh sb="4" eb="6">
      <t>シンチョク</t>
    </rPh>
    <rPh sb="7" eb="11">
      <t>ニソロイバンゴウ</t>
    </rPh>
    <rPh sb="11" eb="13">
      <t>ケンスウ</t>
    </rPh>
    <phoneticPr fontId="6"/>
  </si>
  <si>
    <t>2023/12/19 黒田 出荷検品進捗変更</t>
    <rPh sb="11" eb="13">
      <t>クロダ</t>
    </rPh>
    <rPh sb="14" eb="16">
      <t>シュッカ</t>
    </rPh>
    <rPh sb="16" eb="18">
      <t>ケンピン</t>
    </rPh>
    <rPh sb="18" eb="20">
      <t>シンチョク</t>
    </rPh>
    <rPh sb="20" eb="22">
      <t>ヘンコウ</t>
    </rPh>
    <phoneticPr fontId="5"/>
  </si>
  <si>
    <t>出荷検品進捗_未処理件数</t>
    <rPh sb="0" eb="2">
      <t>シュッカ</t>
    </rPh>
    <rPh sb="2" eb="4">
      <t>ケンピン</t>
    </rPh>
    <rPh sb="4" eb="6">
      <t>シンチョク</t>
    </rPh>
    <rPh sb="10" eb="12">
      <t>ケンスウ</t>
    </rPh>
    <phoneticPr fontId="6"/>
  </si>
  <si>
    <t>出荷検品進捗_完了件数</t>
    <rPh sb="0" eb="2">
      <t>シュッカ</t>
    </rPh>
    <rPh sb="2" eb="4">
      <t>ケンピン</t>
    </rPh>
    <rPh sb="4" eb="6">
      <t>シンチョク</t>
    </rPh>
    <rPh sb="9" eb="11">
      <t>ケンスウ</t>
    </rPh>
    <phoneticPr fontId="6"/>
  </si>
  <si>
    <t>出荷検品進捗_進捗率</t>
    <rPh sb="4" eb="6">
      <t>シンチョク</t>
    </rPh>
    <rPh sb="7" eb="10">
      <t>シンチョクリツ</t>
    </rPh>
    <phoneticPr fontId="6"/>
  </si>
  <si>
    <t>済数/総予定数(進捗率)を表示する</t>
    <phoneticPr fontId="6"/>
  </si>
  <si>
    <t>出荷検品進捗_未処理件数</t>
    <rPh sb="7" eb="10">
      <t>ミショリ</t>
    </rPh>
    <rPh sb="10" eb="12">
      <t>ケンスウ</t>
    </rPh>
    <phoneticPr fontId="6"/>
  </si>
  <si>
    <t>出荷検品進捗_完了件数</t>
    <rPh sb="7" eb="9">
      <t>カンリョウ</t>
    </rPh>
    <rPh sb="9" eb="11">
      <t>ケンスウ</t>
    </rPh>
    <phoneticPr fontId="6"/>
  </si>
  <si>
    <t>出荷検品進捗_グラフ</t>
    <rPh sb="0" eb="2">
      <t>シュッカ</t>
    </rPh>
    <rPh sb="2" eb="4">
      <t>ケンピン</t>
    </rPh>
    <rPh sb="4" eb="6">
      <t>シンチョク</t>
    </rPh>
    <phoneticPr fontId="6"/>
  </si>
  <si>
    <t>設計概要</t>
    <phoneticPr fontId="6"/>
  </si>
  <si>
    <t>１．処理概要</t>
  </si>
  <si>
    <t>■「検索」イベント発生時の処理</t>
    <rPh sb="2" eb="4">
      <t>ケンサク</t>
    </rPh>
    <rPh sb="8" eb="10">
      <t>オウカ</t>
    </rPh>
    <rPh sb="10" eb="11">
      <t>ジショリ</t>
    </rPh>
    <phoneticPr fontId="6"/>
  </si>
  <si>
    <t>・ピッキング／出荷検品進捗状況データ取得を行う</t>
    <phoneticPr fontId="6"/>
  </si>
  <si>
    <t>・下記該当する条件に一致した場合は処理を中止する</t>
    <phoneticPr fontId="6"/>
  </si>
  <si>
    <t>条件</t>
    <rPh sb="0" eb="2">
      <t>ジョウケン</t>
    </rPh>
    <phoneticPr fontId="6"/>
  </si>
  <si>
    <t>メッセージタイプ</t>
  </si>
  <si>
    <t>メッセージコード</t>
  </si>
  <si>
    <t>メッセージ内容</t>
    <rPh sb="5" eb="7">
      <t>ナイヨウ</t>
    </rPh>
    <phoneticPr fontId="6"/>
  </si>
  <si>
    <t>エラー</t>
    <phoneticPr fontId="6"/>
  </si>
  <si>
    <t>dataNotFoundError</t>
    <phoneticPr fontId="6"/>
  </si>
  <si>
    <t>該当データが存在しません。</t>
    <phoneticPr fontId="6"/>
  </si>
  <si>
    <t>・取得したデータをセットする</t>
    <rPh sb="1" eb="3">
      <t>シュトク</t>
    </rPh>
    <phoneticPr fontId="6"/>
  </si>
  <si>
    <t>ピッキング／出荷検品</t>
    <rPh sb="6" eb="8">
      <t>シュッカ</t>
    </rPh>
    <rPh sb="8" eb="10">
      <t>ケンピン</t>
    </rPh>
    <phoneticPr fontId="6"/>
  </si>
  <si>
    <t>グループボックス</t>
    <phoneticPr fontId="6"/>
  </si>
  <si>
    <t>項目名</t>
    <rPh sb="0" eb="3">
      <t>コウモクメイ</t>
    </rPh>
    <phoneticPr fontId="6"/>
  </si>
  <si>
    <t>値</t>
    <rPh sb="0" eb="1">
      <t>アタイ</t>
    </rPh>
    <phoneticPr fontId="6"/>
  </si>
  <si>
    <t>ピッキング進捗</t>
    <rPh sb="5" eb="7">
      <t>シンチョク</t>
    </rPh>
    <phoneticPr fontId="6"/>
  </si>
  <si>
    <t>アイテム単位</t>
    <rPh sb="4" eb="6">
      <t>タンイ</t>
    </rPh>
    <phoneticPr fontId="6"/>
  </si>
  <si>
    <t>総予定数</t>
    <rPh sb="0" eb="4">
      <t>ソウヨテイスウ</t>
    </rPh>
    <phoneticPr fontId="6"/>
  </si>
  <si>
    <t>出荷指示ボディのアイテム単位合計</t>
    <rPh sb="0" eb="2">
      <t>シュッカ</t>
    </rPh>
    <rPh sb="2" eb="4">
      <t>シジ</t>
    </rPh>
    <phoneticPr fontId="6"/>
  </si>
  <si>
    <t>未処理数</t>
    <rPh sb="0" eb="4">
      <t>ミショリスウ</t>
    </rPh>
    <phoneticPr fontId="6"/>
  </si>
  <si>
    <t>総予定数-完了数-欠品数</t>
    <rPh sb="0" eb="4">
      <t>ソウヨテイスウ</t>
    </rPh>
    <rPh sb="5" eb="8">
      <t>カンリョウスウ</t>
    </rPh>
    <rPh sb="9" eb="12">
      <t>ケッピンスウ</t>
    </rPh>
    <phoneticPr fontId="6"/>
  </si>
  <si>
    <t>完了数</t>
    <rPh sb="0" eb="3">
      <t>カンリョウスウ</t>
    </rPh>
    <phoneticPr fontId="6"/>
  </si>
  <si>
    <t>アイテム単位のピッキング完了合計</t>
    <phoneticPr fontId="6"/>
  </si>
  <si>
    <t>※1</t>
    <phoneticPr fontId="6"/>
  </si>
  <si>
    <t>欠品数</t>
    <rPh sb="0" eb="3">
      <t>ケッピンスウ</t>
    </rPh>
    <phoneticPr fontId="6"/>
  </si>
  <si>
    <t>アイテム単位のピッキング時欠品合計</t>
    <rPh sb="4" eb="6">
      <t>タンイ</t>
    </rPh>
    <rPh sb="12" eb="13">
      <t>ジ</t>
    </rPh>
    <rPh sb="13" eb="15">
      <t>ケッピン</t>
    </rPh>
    <rPh sb="15" eb="17">
      <t>ゴウケイ</t>
    </rPh>
    <phoneticPr fontId="6"/>
  </si>
  <si>
    <t>※2</t>
    <phoneticPr fontId="6"/>
  </si>
  <si>
    <t>進捗率</t>
    <rPh sb="0" eb="2">
      <t>シンチョク</t>
    </rPh>
    <rPh sb="2" eb="3">
      <t>リツ</t>
    </rPh>
    <phoneticPr fontId="6"/>
  </si>
  <si>
    <t>(完了数+欠品数)/総予定数*100</t>
    <rPh sb="1" eb="4">
      <t>カンリョウスウ</t>
    </rPh>
    <phoneticPr fontId="6"/>
  </si>
  <si>
    <t>総バラ単位</t>
    <rPh sb="0" eb="1">
      <t>ソウ</t>
    </rPh>
    <rPh sb="3" eb="5">
      <t>タンイ</t>
    </rPh>
    <phoneticPr fontId="6"/>
  </si>
  <si>
    <t>出荷指示ボディの引当済合計</t>
    <rPh sb="0" eb="2">
      <t>シュッカ</t>
    </rPh>
    <rPh sb="2" eb="4">
      <t>シジ</t>
    </rPh>
    <rPh sb="8" eb="10">
      <t>ヒキアテ</t>
    </rPh>
    <rPh sb="10" eb="11">
      <t>ズ</t>
    </rPh>
    <rPh sb="11" eb="13">
      <t>ゴウケイ</t>
    </rPh>
    <phoneticPr fontId="6"/>
  </si>
  <si>
    <t>ピッキング完了数合計</t>
    <rPh sb="7" eb="8">
      <t>スウ</t>
    </rPh>
    <phoneticPr fontId="6"/>
  </si>
  <si>
    <t>ピッキング時欠品数の合計</t>
    <phoneticPr fontId="6"/>
  </si>
  <si>
    <t>出荷検品進捗</t>
    <rPh sb="0" eb="2">
      <t>シュッカ</t>
    </rPh>
    <rPh sb="2" eb="4">
      <t>ケンピン</t>
    </rPh>
    <rPh sb="4" eb="6">
      <t>シンチョク</t>
    </rPh>
    <phoneticPr fontId="6"/>
  </si>
  <si>
    <t>荷揃番号単位</t>
    <rPh sb="0" eb="2">
      <t>ニゾロ</t>
    </rPh>
    <rPh sb="2" eb="4">
      <t>バンゴウ</t>
    </rPh>
    <rPh sb="4" eb="6">
      <t>タンイ</t>
    </rPh>
    <phoneticPr fontId="6"/>
  </si>
  <si>
    <t>荷揃番号件数</t>
    <rPh sb="0" eb="4">
      <t>ニソロイバンゴウ</t>
    </rPh>
    <rPh sb="4" eb="6">
      <t>ケンスウ</t>
    </rPh>
    <phoneticPr fontId="6"/>
  </si>
  <si>
    <r>
      <rPr>
        <sz val="11"/>
        <color rgb="FFFF0000"/>
        <rFont val="ＭＳ Ｐゴシック"/>
        <family val="3"/>
        <charset val="128"/>
      </rPr>
      <t>荷揃番号単位</t>
    </r>
    <r>
      <rPr>
        <sz val="11"/>
        <color theme="1"/>
        <rFont val="ＭＳ Ｐゴシック"/>
        <family val="3"/>
        <charset val="128"/>
      </rPr>
      <t>のピッキング完了合計</t>
    </r>
    <phoneticPr fontId="6"/>
  </si>
  <si>
    <t>未処理件数</t>
    <rPh sb="0" eb="3">
      <t>ミショリ</t>
    </rPh>
    <rPh sb="3" eb="5">
      <t>ケンスウ</t>
    </rPh>
    <phoneticPr fontId="6"/>
  </si>
  <si>
    <t>総予定数-完了数</t>
    <rPh sb="0" eb="4">
      <t>ソウヨテイスウ</t>
    </rPh>
    <rPh sb="5" eb="8">
      <t>カンリョウスウ</t>
    </rPh>
    <phoneticPr fontId="6"/>
  </si>
  <si>
    <t>完了件数</t>
    <rPh sb="0" eb="2">
      <t>カンリョウ</t>
    </rPh>
    <rPh sb="2" eb="4">
      <t>ケンスウ</t>
    </rPh>
    <phoneticPr fontId="6"/>
  </si>
  <si>
    <r>
      <rPr>
        <sz val="11"/>
        <color rgb="FFFF0000"/>
        <rFont val="ＭＳ Ｐゴシック"/>
        <family val="3"/>
        <charset val="128"/>
      </rPr>
      <t>荷揃番号単位</t>
    </r>
    <r>
      <rPr>
        <sz val="11"/>
        <color theme="1"/>
        <rFont val="ＭＳ Ｐゴシック"/>
        <family val="3"/>
        <charset val="128"/>
      </rPr>
      <t>の出荷検品済合計</t>
    </r>
    <rPh sb="7" eb="9">
      <t>シュッカ</t>
    </rPh>
    <rPh sb="9" eb="11">
      <t>ケンピン</t>
    </rPh>
    <rPh sb="11" eb="12">
      <t>ズ</t>
    </rPh>
    <rPh sb="12" eb="14">
      <t>ゴウケイ</t>
    </rPh>
    <phoneticPr fontId="6"/>
  </si>
  <si>
    <t>※3</t>
    <phoneticPr fontId="6"/>
  </si>
  <si>
    <t>完了数/総予定数*100</t>
    <rPh sb="0" eb="3">
      <t>カンリョウスウ</t>
    </rPh>
    <phoneticPr fontId="6"/>
  </si>
  <si>
    <t>マッピング定義</t>
    <phoneticPr fontId="6"/>
  </si>
  <si>
    <t>１．データ取得</t>
    <phoneticPr fontId="6"/>
  </si>
  <si>
    <t>項目ID</t>
    <phoneticPr fontId="6"/>
  </si>
  <si>
    <t>マッピング</t>
    <phoneticPr fontId="6"/>
  </si>
  <si>
    <t>centerCd</t>
  </si>
  <si>
    <t>検索条件</t>
    <rPh sb="0" eb="4">
      <t>ケンサクジョウケン</t>
    </rPh>
    <phoneticPr fontId="110"/>
  </si>
  <si>
    <t>センタ</t>
    <phoneticPr fontId="110"/>
  </si>
  <si>
    <t>　C001: ミドリロジ草加</t>
    <rPh sb="12" eb="14">
      <t>ソウカ</t>
    </rPh>
    <phoneticPr fontId="6"/>
  </si>
  <si>
    <t>01:直送</t>
    <rPh sb="3" eb="5">
      <t>チョクソウ</t>
    </rPh>
    <phoneticPr fontId="6"/>
  </si>
  <si>
    <t>進捗率　：</t>
    <rPh sb="0" eb="3">
      <t>シンチョクリツ</t>
    </rPh>
    <phoneticPr fontId="6"/>
  </si>
  <si>
    <t>2270/</t>
    <phoneticPr fontId="6"/>
  </si>
  <si>
    <t>( 44%)</t>
    <phoneticPr fontId="6"/>
  </si>
  <si>
    <t>総予定数</t>
    <rPh sb="0" eb="1">
      <t>ソウ</t>
    </rPh>
    <rPh sb="1" eb="4">
      <t>ヨテイスウ</t>
    </rPh>
    <phoneticPr fontId="6"/>
  </si>
  <si>
    <t>：未処理数</t>
    <rPh sb="1" eb="2">
      <t>ミ</t>
    </rPh>
    <rPh sb="2" eb="4">
      <t>ショリ</t>
    </rPh>
    <rPh sb="4" eb="5">
      <t>スウ</t>
    </rPh>
    <phoneticPr fontId="6"/>
  </si>
  <si>
    <t>：完了数</t>
    <rPh sb="1" eb="3">
      <t>カンリョウ</t>
    </rPh>
    <rPh sb="3" eb="4">
      <t>スウ</t>
    </rPh>
    <phoneticPr fontId="6"/>
  </si>
  <si>
    <t>：欠品数</t>
    <rPh sb="1" eb="3">
      <t>ケッピン</t>
    </rPh>
    <rPh sb="3" eb="4">
      <t>スウ</t>
    </rPh>
    <phoneticPr fontId="6"/>
  </si>
  <si>
    <t>未処理数</t>
  </si>
  <si>
    <t>完了数</t>
    <phoneticPr fontId="6"/>
  </si>
  <si>
    <t>欠品数</t>
    <phoneticPr fontId="6"/>
  </si>
  <si>
    <t>17679/</t>
    <phoneticPr fontId="6"/>
  </si>
  <si>
    <t>( 57%)</t>
    <phoneticPr fontId="6"/>
  </si>
  <si>
    <t>未処理数</t>
    <rPh sb="0" eb="1">
      <t>ミ</t>
    </rPh>
    <rPh sb="1" eb="4">
      <t>ショリスウ</t>
    </rPh>
    <phoneticPr fontId="6"/>
  </si>
  <si>
    <t>400/</t>
    <phoneticPr fontId="6"/>
  </si>
  <si>
    <t>( 40%)</t>
    <phoneticPr fontId="6"/>
  </si>
  <si>
    <t>：未処理件数</t>
    <rPh sb="1" eb="2">
      <t>ミ</t>
    </rPh>
    <rPh sb="2" eb="4">
      <t>ショリ</t>
    </rPh>
    <rPh sb="4" eb="6">
      <t>ケンスウ</t>
    </rPh>
    <phoneticPr fontId="6"/>
  </si>
  <si>
    <t>：完了件数</t>
    <rPh sb="1" eb="3">
      <t>カンリョウ</t>
    </rPh>
    <rPh sb="3" eb="5">
      <t>ケンスウ</t>
    </rPh>
    <phoneticPr fontId="6"/>
  </si>
  <si>
    <t>未処理件数</t>
    <rPh sb="0" eb="1">
      <t>ミ</t>
    </rPh>
    <rPh sb="1" eb="3">
      <t>ショリ</t>
    </rPh>
    <rPh sb="3" eb="5">
      <t>ケンスウ</t>
    </rPh>
    <phoneticPr fontId="6"/>
  </si>
  <si>
    <t>完了件数</t>
    <rPh sb="2" eb="4">
      <t>ケンスウ</t>
    </rPh>
    <phoneticPr fontId="6"/>
  </si>
  <si>
    <t>ヘッダ・フッタ区分</t>
    <rPh sb="7" eb="9">
      <t>クブン</t>
    </rPh>
    <phoneticPr fontId="14"/>
  </si>
  <si>
    <t>タイプ</t>
  </si>
  <si>
    <t>編集</t>
    <rPh sb="0" eb="2">
      <t>ヘンシュウ</t>
    </rPh>
    <phoneticPr fontId="14"/>
  </si>
  <si>
    <t>必須</t>
    <rPh sb="0" eb="2">
      <t>ヒッス</t>
    </rPh>
    <phoneticPr fontId="14"/>
  </si>
  <si>
    <t>入力タイプ</t>
    <rPh sb="0" eb="2">
      <t>ニュウリョク</t>
    </rPh>
    <phoneticPr fontId="14"/>
  </si>
  <si>
    <t>検索条件</t>
    <rPh sb="0" eb="2">
      <t>ケンサク</t>
    </rPh>
    <rPh sb="2" eb="4">
      <t>ジョウケン</t>
    </rPh>
    <phoneticPr fontId="14"/>
  </si>
  <si>
    <t>メッセージタイプ</t>
    <phoneticPr fontId="14"/>
  </si>
  <si>
    <t>タイプ(IF定義用)</t>
    <rPh sb="6" eb="8">
      <t>テイギ</t>
    </rPh>
    <rPh sb="8" eb="9">
      <t>ヨウ</t>
    </rPh>
    <phoneticPr fontId="14"/>
  </si>
  <si>
    <t>必須(IF定義用)</t>
    <rPh sb="0" eb="2">
      <t>ヒッス</t>
    </rPh>
    <rPh sb="5" eb="7">
      <t>テイギ</t>
    </rPh>
    <rPh sb="7" eb="8">
      <t>ヨウ</t>
    </rPh>
    <phoneticPr fontId="14"/>
  </si>
  <si>
    <t>検索</t>
    <rPh sb="0" eb="2">
      <t>ケンサク</t>
    </rPh>
    <phoneticPr fontId="14"/>
  </si>
  <si>
    <t>数字</t>
  </si>
  <si>
    <t>完全一致</t>
  </si>
  <si>
    <t>エラー</t>
    <phoneticPr fontId="14"/>
  </si>
  <si>
    <t>文字列</t>
    <rPh sb="0" eb="3">
      <t>モジレツ</t>
    </rPh>
    <phoneticPr fontId="14"/>
  </si>
  <si>
    <t>入力</t>
    <rPh sb="0" eb="2">
      <t>ニュウリョク</t>
    </rPh>
    <phoneticPr fontId="14"/>
  </si>
  <si>
    <t>数字と-</t>
  </si>
  <si>
    <t>前方一致</t>
  </si>
  <si>
    <t>情報</t>
    <rPh sb="0" eb="2">
      <t>ジョウホウ</t>
    </rPh>
    <phoneticPr fontId="14"/>
  </si>
  <si>
    <t>数値</t>
    <rPh sb="0" eb="2">
      <t>スウチ</t>
    </rPh>
    <phoneticPr fontId="6"/>
  </si>
  <si>
    <t>calcnumber</t>
  </si>
  <si>
    <t>英字</t>
  </si>
  <si>
    <t>後方一致</t>
  </si>
  <si>
    <t>確認</t>
    <rPh sb="0" eb="2">
      <t>カクニン</t>
    </rPh>
    <phoneticPr fontId="14"/>
  </si>
  <si>
    <t>日付</t>
    <rPh sb="0" eb="2">
      <t>ヒヅケ</t>
    </rPh>
    <phoneticPr fontId="6"/>
  </si>
  <si>
    <t>無効</t>
    <rPh sb="0" eb="2">
      <t>ムコウ</t>
    </rPh>
    <phoneticPr fontId="6"/>
  </si>
  <si>
    <t>フッタ</t>
    <phoneticPr fontId="14"/>
  </si>
  <si>
    <t>date</t>
  </si>
  <si>
    <t>英字と-</t>
  </si>
  <si>
    <t>部分一致</t>
  </si>
  <si>
    <t>警告</t>
    <rPh sb="0" eb="2">
      <t>ケイコク</t>
    </rPh>
    <phoneticPr fontId="14"/>
  </si>
  <si>
    <t>日時</t>
    <rPh sb="0" eb="2">
      <t>ニチジ</t>
    </rPh>
    <phoneticPr fontId="6"/>
  </si>
  <si>
    <t>number</t>
  </si>
  <si>
    <t>英数字</t>
  </si>
  <si>
    <t>From-To</t>
  </si>
  <si>
    <t>グラフ</t>
    <phoneticPr fontId="6"/>
  </si>
  <si>
    <t>英数字と-</t>
  </si>
  <si>
    <t>リンク</t>
    <phoneticPr fontId="6"/>
  </si>
  <si>
    <t>英数字と記号</t>
  </si>
  <si>
    <t>入力1</t>
    <rPh sb="0" eb="2">
      <t>ニュウリョク</t>
    </rPh>
    <phoneticPr fontId="14"/>
  </si>
  <si>
    <t>datetime</t>
  </si>
  <si>
    <t>半角文字</t>
  </si>
  <si>
    <t>入力2</t>
    <rPh sb="0" eb="2">
      <t>ニュウリョク</t>
    </rPh>
    <phoneticPr fontId="14"/>
  </si>
  <si>
    <t>textarea</t>
  </si>
  <si>
    <t>全角文字</t>
  </si>
  <si>
    <t>入力3</t>
    <rPh sb="0" eb="2">
      <t>ニュウリョク</t>
    </rPh>
    <phoneticPr fontId="14"/>
  </si>
  <si>
    <t>password</t>
  </si>
  <si>
    <t>時刻(hh:mm)</t>
  </si>
  <si>
    <t>入力4</t>
    <rPh sb="0" eb="2">
      <t>ニュウリョク</t>
    </rPh>
    <phoneticPr fontId="14"/>
  </si>
  <si>
    <t>全て</t>
  </si>
  <si>
    <t>入力5</t>
    <rPh sb="0" eb="2">
      <t>ニュウリョク</t>
    </rPh>
    <phoneticPr fontId="14"/>
  </si>
  <si>
    <t>明細1</t>
    <rPh sb="0" eb="2">
      <t>メイサイ</t>
    </rPh>
    <phoneticPr fontId="14"/>
  </si>
  <si>
    <t>明細2</t>
    <rPh sb="0" eb="2">
      <t>メイサイ</t>
    </rPh>
    <phoneticPr fontId="14"/>
  </si>
  <si>
    <t>明細3</t>
    <rPh sb="0" eb="2">
      <t>メイサイ</t>
    </rPh>
    <phoneticPr fontId="14"/>
  </si>
  <si>
    <t>明細4</t>
    <rPh sb="0" eb="2">
      <t>メイサイ</t>
    </rPh>
    <phoneticPr fontId="14"/>
  </si>
  <si>
    <t>明細5</t>
    <rPh sb="0" eb="2">
      <t>メイサイ</t>
    </rPh>
    <phoneticPr fontId="14"/>
  </si>
  <si>
    <t>フッタ1</t>
    <phoneticPr fontId="14"/>
  </si>
  <si>
    <t>フッタ2</t>
  </si>
  <si>
    <t>フッタ3</t>
  </si>
  <si>
    <t>フッタ4</t>
  </si>
  <si>
    <t>フッタ5</t>
  </si>
  <si>
    <t>入力6</t>
    <rPh sb="0" eb="2">
      <t>ニュウリョク</t>
    </rPh>
    <phoneticPr fontId="14"/>
  </si>
  <si>
    <t>入力7</t>
    <rPh sb="0" eb="2">
      <t>ニュウリョク</t>
    </rPh>
    <phoneticPr fontId="14"/>
  </si>
  <si>
    <t>入力8</t>
    <rPh sb="0" eb="2">
      <t>ニュウリョク</t>
    </rPh>
    <phoneticPr fontId="14"/>
  </si>
  <si>
    <t>入力9</t>
    <rPh sb="0" eb="2">
      <t>ニュウリョク</t>
    </rPh>
    <phoneticPr fontId="14"/>
  </si>
  <si>
    <t>入力10</t>
    <rPh sb="0" eb="2">
      <t>ニュウリョク</t>
    </rPh>
    <phoneticPr fontId="14"/>
  </si>
  <si>
    <t>入力11</t>
    <rPh sb="0" eb="2">
      <t>ニュウリョク</t>
    </rPh>
    <phoneticPr fontId="14"/>
  </si>
  <si>
    <t>2024/2/21 大澤　表形式を統一</t>
    <rPh sb="10" eb="12">
      <t>オオサワ</t>
    </rPh>
    <rPh sb="13" eb="16">
      <t>ヒョウケイシキ</t>
    </rPh>
    <rPh sb="17" eb="19">
      <t>トウイツ</t>
    </rPh>
    <phoneticPr fontId="6"/>
  </si>
  <si>
    <t>日立　大澤</t>
    <rPh sb="0" eb="2">
      <t>ヒタチ</t>
    </rPh>
    <rPh sb="3" eb="5">
      <t>オオサワ</t>
    </rPh>
    <phoneticPr fontId="6"/>
  </si>
  <si>
    <t>QA指摘内容を反映</t>
    <rPh sb="2" eb="6">
      <t>シテキナイヨウ</t>
    </rPh>
    <rPh sb="7" eb="9">
      <t>ハンエイ</t>
    </rPh>
    <phoneticPr fontId="6"/>
  </si>
  <si>
    <t>ミドリ安全）三條</t>
    <phoneticPr fontId="6"/>
  </si>
  <si>
    <t>※4</t>
    <phoneticPr fontId="6"/>
  </si>
  <si>
    <t>※4：切り捨て</t>
    <rPh sb="3" eb="4">
      <t>キ</t>
    </rPh>
    <rPh sb="5" eb="6">
      <t>ス</t>
    </rPh>
    <phoneticPr fontId="6"/>
  </si>
  <si>
    <t>■I/O関連図、CRUD図</t>
    <rPh sb="4" eb="6">
      <t>カンレン</t>
    </rPh>
    <rPh sb="6" eb="7">
      <t>ズ</t>
    </rPh>
    <rPh sb="12" eb="13">
      <t>ズ</t>
    </rPh>
    <phoneticPr fontId="110"/>
  </si>
  <si>
    <t>I/O関連図</t>
    <rPh sb="3" eb="6">
      <t>カンレンズ</t>
    </rPh>
    <phoneticPr fontId="6"/>
  </si>
  <si>
    <t>ファイル/テーブルID</t>
    <phoneticPr fontId="6"/>
  </si>
  <si>
    <t>ファイル/テーブル名称</t>
    <rPh sb="9" eb="11">
      <t>メイショウ</t>
    </rPh>
    <phoneticPr fontId="6"/>
  </si>
  <si>
    <t>C</t>
    <phoneticPr fontId="6"/>
  </si>
  <si>
    <t>R</t>
    <phoneticPr fontId="6"/>
  </si>
  <si>
    <t>U</t>
    <phoneticPr fontId="6"/>
  </si>
  <si>
    <t>D</t>
    <phoneticPr fontId="6"/>
  </si>
  <si>
    <t>〇</t>
    <phoneticPr fontId="5"/>
  </si>
  <si>
    <t>T_SHIPPING_INST_B</t>
    <phoneticPr fontId="5"/>
  </si>
  <si>
    <t>出荷指示ボディ</t>
    <rPh sb="0" eb="4">
      <t>シュッカシジ</t>
    </rPh>
    <phoneticPr fontId="5"/>
  </si>
  <si>
    <t>袁</t>
    <rPh sb="0" eb="1">
      <t>エン</t>
    </rPh>
    <phoneticPr fontId="6"/>
  </si>
  <si>
    <t>日立　袁</t>
    <rPh sb="0" eb="2">
      <t>ヒタチ</t>
    </rPh>
    <rPh sb="3" eb="4">
      <t>エン</t>
    </rPh>
    <phoneticPr fontId="6"/>
  </si>
  <si>
    <t>詳細設計内容を反映</t>
    <rPh sb="0" eb="6">
      <t>ショウサイセッケイナイヨウ</t>
    </rPh>
    <rPh sb="7" eb="9">
      <t>ハンエイ</t>
    </rPh>
    <phoneticPr fontId="6"/>
  </si>
  <si>
    <t>searchCondition.mcenter.centerCd</t>
    <phoneticPr fontId="6"/>
  </si>
  <si>
    <t>出庫ボディ</t>
  </si>
  <si>
    <t>梱包ボディ</t>
  </si>
  <si>
    <t>T_PACKING_B</t>
  </si>
  <si>
    <t>T_PICKING_B</t>
  </si>
  <si>
    <t>floor</t>
    <phoneticPr fontId="6"/>
  </si>
  <si>
    <t>searchCondition.floor</t>
    <phoneticPr fontId="6"/>
  </si>
  <si>
    <t>shippingType</t>
    <phoneticPr fontId="6"/>
  </si>
  <si>
    <t>searchCondition.shippingType</t>
    <phoneticPr fontId="6"/>
  </si>
  <si>
    <t>対象項目</t>
    <rPh sb="0" eb="4">
      <t>タイショウコウモク</t>
    </rPh>
    <phoneticPr fontId="6"/>
  </si>
  <si>
    <t>②</t>
    <phoneticPr fontId="6"/>
  </si>
  <si>
    <t>対象テーブル</t>
    <rPh sb="0" eb="2">
      <t>タイショウ</t>
    </rPh>
    <phoneticPr fontId="6"/>
  </si>
  <si>
    <t>①</t>
    <phoneticPr fontId="6"/>
  </si>
  <si>
    <t>メインTBL</t>
    <phoneticPr fontId="6"/>
  </si>
  <si>
    <t>③</t>
    <phoneticPr fontId="6"/>
  </si>
  <si>
    <t>④</t>
    <phoneticPr fontId="6"/>
  </si>
  <si>
    <t>⑤</t>
    <phoneticPr fontId="6"/>
  </si>
  <si>
    <t>商品マスタ</t>
    <rPh sb="0" eb="2">
      <t>ショウヒン</t>
    </rPh>
    <phoneticPr fontId="6"/>
  </si>
  <si>
    <t>結合条件</t>
    <rPh sb="0" eb="4">
      <t>ケツゴウジョウケン</t>
    </rPh>
    <phoneticPr fontId="6"/>
  </si>
  <si>
    <t>①</t>
    <phoneticPr fontId="14"/>
  </si>
  <si>
    <t>出荷指示ヘッダID</t>
    <rPh sb="0" eb="4">
      <t>シュッカシジ</t>
    </rPh>
    <phoneticPr fontId="14"/>
  </si>
  <si>
    <t>=</t>
    <phoneticPr fontId="14"/>
  </si>
  <si>
    <t>②</t>
    <phoneticPr fontId="14"/>
  </si>
  <si>
    <t>③</t>
    <phoneticPr fontId="14"/>
  </si>
  <si>
    <t>④</t>
    <phoneticPr fontId="14"/>
  </si>
  <si>
    <t>⑤</t>
    <phoneticPr fontId="14"/>
  </si>
  <si>
    <t>商品ID</t>
    <rPh sb="0" eb="2">
      <t>ショウヒン</t>
    </rPh>
    <phoneticPr fontId="14"/>
  </si>
  <si>
    <t>検索条件</t>
    <rPh sb="0" eb="4">
      <t>ケンサクジョウケン</t>
    </rPh>
    <phoneticPr fontId="6"/>
  </si>
  <si>
    <t>センタCD</t>
    <phoneticPr fontId="14"/>
  </si>
  <si>
    <t>AND</t>
    <phoneticPr fontId="6"/>
  </si>
  <si>
    <t>=</t>
    <phoneticPr fontId="6"/>
  </si>
  <si>
    <t>NULLの場合は条件除外</t>
  </si>
  <si>
    <t>梱包ボディ</t>
    <rPh sb="0" eb="2">
      <t>コンポウ</t>
    </rPh>
    <phoneticPr fontId="6"/>
  </si>
  <si>
    <t>出荷指示ヘッダ</t>
  </si>
  <si>
    <t>出荷指示ボディ</t>
    <rPh sb="0" eb="2">
      <t>シュッカ</t>
    </rPh>
    <rPh sb="2" eb="4">
      <t>シジ</t>
    </rPh>
    <phoneticPr fontId="14"/>
  </si>
  <si>
    <t>商品マスタ</t>
  </si>
  <si>
    <t>M_PRODUCT</t>
  </si>
  <si>
    <t>出荷指示ボディID</t>
    <phoneticPr fontId="6"/>
  </si>
  <si>
    <t>出荷指示ボディID</t>
    <phoneticPr fontId="14"/>
  </si>
  <si>
    <t>出庫ボディID</t>
  </si>
  <si>
    <t>①</t>
  </si>
  <si>
    <t>検索.フロア</t>
    <phoneticPr fontId="6"/>
  </si>
  <si>
    <t>引当済数</t>
    <rPh sb="3" eb="4">
      <t>スウ</t>
    </rPh>
    <phoneticPr fontId="6"/>
  </si>
  <si>
    <t>pickProgressItemUnprocessedNum</t>
    <phoneticPr fontId="6"/>
  </si>
  <si>
    <t>pickProgressItemFinishedNum</t>
    <phoneticPr fontId="6"/>
  </si>
  <si>
    <t>pickProgressItemStockOutNum</t>
    <phoneticPr fontId="6"/>
  </si>
  <si>
    <t>pickProgressItemProgressRate</t>
    <phoneticPr fontId="6"/>
  </si>
  <si>
    <t>pickProgressItemTotalPlanNum</t>
    <phoneticPr fontId="6"/>
  </si>
  <si>
    <t>pickProgressTotalPieceTotalPlanNum</t>
    <phoneticPr fontId="6"/>
  </si>
  <si>
    <t>pickProgressTotalPieceUnprocessedNum</t>
    <phoneticPr fontId="6"/>
  </si>
  <si>
    <t>pickProgressTotalPieceFinishedNum</t>
    <phoneticPr fontId="6"/>
  </si>
  <si>
    <t>pickProgressTotalPieceStockOutNum</t>
    <phoneticPr fontId="6"/>
  </si>
  <si>
    <t>pickProgressTotalPieceProgressRate</t>
    <phoneticPr fontId="6"/>
  </si>
  <si>
    <t>shippingInspectionProgressUnprocessedNum</t>
    <phoneticPr fontId="6"/>
  </si>
  <si>
    <t>shippingInspectionProgressFinishedNum</t>
    <phoneticPr fontId="6"/>
  </si>
  <si>
    <t>shippingInspectionProgressProgressRate</t>
    <phoneticPr fontId="6"/>
  </si>
  <si>
    <t>④</t>
  </si>
  <si>
    <t>センタ</t>
    <phoneticPr fontId="6"/>
  </si>
  <si>
    <t>検索.センタ</t>
    <rPh sb="0" eb="2">
      <t>ケンサク</t>
    </rPh>
    <phoneticPr fontId="14"/>
  </si>
  <si>
    <t>出荷区分CD</t>
  </si>
  <si>
    <t>②</t>
  </si>
  <si>
    <t>品種区分</t>
  </si>
  <si>
    <t>検索.品種</t>
  </si>
  <si>
    <t>検索.出荷区分</t>
  </si>
  <si>
    <t>品種区分</t>
    <phoneticPr fontId="6"/>
  </si>
  <si>
    <t>③</t>
  </si>
  <si>
    <t>③</t>
    <phoneticPr fontId="6"/>
  </si>
  <si>
    <t>④</t>
    <phoneticPr fontId="6"/>
  </si>
  <si>
    <t>SUM(引当済数)　AS　ピッキング進捗(総バラ)_完了数</t>
    <phoneticPr fontId="6"/>
  </si>
  <si>
    <t>梱包数</t>
  </si>
  <si>
    <t>COUNT(DISTINCT荷揃番号)　AS　出荷検品進捗_荷揃番号件数</t>
    <phoneticPr fontId="6"/>
  </si>
  <si>
    <t>COUNT(DISTINCT荷揃番号)　AS　出荷検品進捗_完了件数</t>
    <phoneticPr fontId="6"/>
  </si>
  <si>
    <t>T_SHIPPING_INST_H</t>
    <phoneticPr fontId="5"/>
  </si>
  <si>
    <t>センタマスタ</t>
    <phoneticPr fontId="14"/>
  </si>
  <si>
    <t>センタID</t>
  </si>
  <si>
    <t>センタID</t>
    <phoneticPr fontId="14"/>
  </si>
  <si>
    <t>M_CENTER</t>
  </si>
  <si>
    <t>※メインテーブルはt_shipping_inst_b</t>
    <phoneticPr fontId="6"/>
  </si>
  <si>
    <t>⑥</t>
    <phoneticPr fontId="6"/>
  </si>
  <si>
    <t>⑦</t>
    <phoneticPr fontId="6"/>
  </si>
  <si>
    <t>SUM(引当済数)　AS　ピッキング進捗(総バラ)_総予定数</t>
  </si>
  <si>
    <r>
      <t>・</t>
    </r>
    <r>
      <rPr>
        <sz val="11"/>
        <color rgb="FF0070C0"/>
        <rFont val="ＭＳ Ｐゴシック"/>
        <family val="3"/>
        <charset val="128"/>
      </rPr>
      <t>1-1で</t>
    </r>
    <r>
      <rPr>
        <sz val="11"/>
        <rFont val="ＭＳ Ｐゴシック"/>
        <family val="3"/>
        <charset val="128"/>
      </rPr>
      <t>取得したデータを棒グラフで表示する</t>
    </r>
    <rPh sb="13" eb="14">
      <t>ボウ</t>
    </rPh>
    <phoneticPr fontId="6"/>
  </si>
  <si>
    <t>マッピング内容は「マッピング定義」（1-1.ピッキング／出荷検品データ取得）参照の事</t>
    <phoneticPr fontId="6"/>
  </si>
  <si>
    <t>1-1.ピッキング／出荷検品データ取得（外だしSQL）</t>
    <rPh sb="17" eb="19">
      <t>シュトク</t>
    </rPh>
    <rPh sb="20" eb="21">
      <t>ソト</t>
    </rPh>
    <phoneticPr fontId="14"/>
  </si>
  <si>
    <t>INNER</t>
  </si>
  <si>
    <t>INNER</t>
    <phoneticPr fontId="14"/>
  </si>
  <si>
    <t>UNION ALL</t>
    <phoneticPr fontId="6"/>
  </si>
  <si>
    <t>search</t>
    <phoneticPr fontId="6"/>
  </si>
  <si>
    <t>autoSearch</t>
    <phoneticPr fontId="6"/>
  </si>
  <si>
    <t>pickProgressItemFlag</t>
    <phoneticPr fontId="6"/>
  </si>
  <si>
    <t>pickProgressTotalPieceFlag</t>
    <phoneticPr fontId="6"/>
  </si>
  <si>
    <t>shippingInspectionProgressFlag</t>
    <phoneticPr fontId="6"/>
  </si>
  <si>
    <t>shippingInspectionProgressNizoroeNoNum</t>
    <phoneticPr fontId="6"/>
  </si>
  <si>
    <t>明細</t>
    <rPh sb="0" eb="2">
      <t>メイサイ</t>
    </rPh>
    <phoneticPr fontId="6"/>
  </si>
  <si>
    <t>■「自動検索」イベント発生時の処理（JS）</t>
    <phoneticPr fontId="6"/>
  </si>
  <si>
    <t>⑥</t>
    <phoneticPr fontId="14"/>
  </si>
  <si>
    <t>倉庫マスタ</t>
  </si>
  <si>
    <t>ゾーンマスタ</t>
  </si>
  <si>
    <t>倉庫ID</t>
  </si>
  <si>
    <t>フロアCD</t>
  </si>
  <si>
    <t>指定倉庫ID</t>
  </si>
  <si>
    <t>ピッキング済数</t>
  </si>
  <si>
    <t>ピッキング済数</t>
    <rPh sb="5" eb="6">
      <t>ズ</t>
    </rPh>
    <rPh sb="6" eb="7">
      <t>スウ</t>
    </rPh>
    <phoneticPr fontId="6"/>
  </si>
  <si>
    <t>倉庫マスタ</t>
    <phoneticPr fontId="6"/>
  </si>
  <si>
    <t>M_ZONE</t>
  </si>
  <si>
    <t>M_WAREHOUSE</t>
  </si>
  <si>
    <t>出庫ヘッダ</t>
    <phoneticPr fontId="6"/>
  </si>
  <si>
    <t>出庫ヘッダID</t>
    <phoneticPr fontId="6"/>
  </si>
  <si>
    <t>出庫ヘッダ</t>
    <phoneticPr fontId="5"/>
  </si>
  <si>
    <t>T_PICKING_H</t>
  </si>
  <si>
    <t>SUM(引当済数)　AS　ピッキング進捗(総バラ)_欠品数</t>
    <rPh sb="26" eb="28">
      <t>ケッピン</t>
    </rPh>
    <rPh sb="28" eb="29">
      <t>スウ</t>
    </rPh>
    <phoneticPr fontId="6"/>
  </si>
  <si>
    <t>出荷指示ボディ</t>
  </si>
  <si>
    <t>出荷指示ヘッダ</t>
    <phoneticPr fontId="6"/>
  </si>
  <si>
    <t>出荷指示ヘッダID</t>
    <phoneticPr fontId="6"/>
  </si>
  <si>
    <t>②</t>
    <phoneticPr fontId="6"/>
  </si>
  <si>
    <t>INNER</t>
    <phoneticPr fontId="6"/>
  </si>
  <si>
    <t>LEFT</t>
    <phoneticPr fontId="6"/>
  </si>
  <si>
    <t>[区分値CD='SHIPPING_TYPE']</t>
    <phoneticPr fontId="6"/>
  </si>
  <si>
    <t>[区分値CD='FLOOR']</t>
    <phoneticPr fontId="6"/>
  </si>
  <si>
    <t>[区分値CD='PRODUCT_CATEGORY_TYPE']</t>
    <phoneticPr fontId="6"/>
  </si>
  <si>
    <t>productCategoryType</t>
    <phoneticPr fontId="6"/>
  </si>
  <si>
    <t>searchCondition.productCategoryType</t>
    <phoneticPr fontId="6"/>
  </si>
  <si>
    <t>2024/5/13　袁　詳細設計内容を反映</t>
    <rPh sb="10" eb="11">
      <t>エン</t>
    </rPh>
    <rPh sb="12" eb="18">
      <t>ショウサイセッケイナイヨウ</t>
    </rPh>
    <rPh sb="19" eb="21">
      <t>ハンエイ</t>
    </rPh>
    <phoneticPr fontId="6"/>
  </si>
  <si>
    <t>2024/5/13　袁　I/O関連図追加</t>
    <rPh sb="10" eb="11">
      <t>エン</t>
    </rPh>
    <rPh sb="15" eb="17">
      <t>カンレン</t>
    </rPh>
    <rPh sb="17" eb="18">
      <t>ズ</t>
    </rPh>
    <rPh sb="18" eb="20">
      <t>ツイカ</t>
    </rPh>
    <phoneticPr fontId="5"/>
  </si>
  <si>
    <t>2024/5/13　袁　I/O関連図追加</t>
    <rPh sb="15" eb="17">
      <t>カンレン</t>
    </rPh>
    <rPh sb="17" eb="18">
      <t>ズ</t>
    </rPh>
    <rPh sb="18" eb="20">
      <t>ツイカ</t>
    </rPh>
    <phoneticPr fontId="5"/>
  </si>
  <si>
    <t>2024/5/13　袁　詳細設計内容を反映</t>
    <rPh sb="10" eb="11">
      <t>エン</t>
    </rPh>
    <rPh sb="12" eb="16">
      <t>ショウサイセッケイ</t>
    </rPh>
    <rPh sb="16" eb="18">
      <t>ナイヨウ</t>
    </rPh>
    <rPh sb="19" eb="21">
      <t>ハンエイ</t>
    </rPh>
    <phoneticPr fontId="6"/>
  </si>
  <si>
    <r>
      <t>・出荷業務担当者が入力した検索条件に合う出荷予定、出荷実績を検索し</t>
    </r>
    <r>
      <rPr>
        <sz val="11"/>
        <color rgb="FF0070C0"/>
        <rFont val="ＭＳ Ｐゴシック"/>
        <family val="3"/>
        <charset val="128"/>
      </rPr>
      <t>アイテム単位、総バラ単位、</t>
    </r>
    <r>
      <rPr>
        <sz val="11"/>
        <color rgb="FFFF0000"/>
        <rFont val="ＭＳ Ｐゴシック"/>
        <family val="3"/>
        <charset val="128"/>
      </rPr>
      <t>荷揃番号単位にピッキング・出荷検品を</t>
    </r>
    <r>
      <rPr>
        <sz val="11"/>
        <rFont val="ＭＳ Ｐゴシック"/>
        <family val="3"/>
        <charset val="128"/>
      </rPr>
      <t>棒グラフにて進捗を表示する</t>
    </r>
    <rPh sb="9" eb="11">
      <t>ニュウリョク</t>
    </rPh>
    <rPh sb="20" eb="22">
      <t>シュッカ</t>
    </rPh>
    <rPh sb="25" eb="27">
      <t>シュッカ</t>
    </rPh>
    <rPh sb="46" eb="47">
      <t>ニ</t>
    </rPh>
    <rPh sb="47" eb="48">
      <t>ソロイ</t>
    </rPh>
    <rPh sb="48" eb="50">
      <t>バンゴウ</t>
    </rPh>
    <rPh sb="50" eb="52">
      <t>タンイ</t>
    </rPh>
    <rPh sb="59" eb="61">
      <t>シュッカ</t>
    </rPh>
    <rPh sb="61" eb="63">
      <t>ケンピン</t>
    </rPh>
    <rPh sb="64" eb="65">
      <t>ボウ</t>
    </rPh>
    <rPh sb="70" eb="72">
      <t>シンチョク</t>
    </rPh>
    <phoneticPr fontId="5"/>
  </si>
  <si>
    <t>LEFT</t>
    <phoneticPr fontId="6"/>
  </si>
  <si>
    <t>COUNT(出荷指示ボディID)　AS　ピッキング進捗(アイテム)_総予定数</t>
    <phoneticPr fontId="6"/>
  </si>
  <si>
    <t>COUNT(出荷指示ボディID)　AS　ピッキング進捗(アイテム)_完了数</t>
    <phoneticPr fontId="6"/>
  </si>
  <si>
    <t>COUNT(出荷指示ボディID)　AS　ピッキング進捗(アイテム)_欠品数</t>
    <rPh sb="34" eb="36">
      <t>ケッピン</t>
    </rPh>
    <rPh sb="36" eb="37">
      <t>スウ</t>
    </rPh>
    <phoneticPr fontId="6"/>
  </si>
  <si>
    <t>⑤</t>
  </si>
  <si>
    <t>⑤</t>
    <phoneticPr fontId="6"/>
  </si>
  <si>
    <t>&lt;&gt;</t>
    <phoneticPr fontId="6"/>
  </si>
  <si>
    <t>1-3 のテーブル</t>
    <phoneticPr fontId="6"/>
  </si>
  <si>
    <t>1-2 のテーブル</t>
    <phoneticPr fontId="14"/>
  </si>
  <si>
    <t>⑦</t>
  </si>
  <si>
    <r>
      <t>※1：ピッキング完了=出庫ボディの</t>
    </r>
    <r>
      <rPr>
        <sz val="11"/>
        <color rgb="FF0070C0"/>
        <rFont val="ＭＳ Ｐゴシック"/>
        <family val="3"/>
        <charset val="128"/>
      </rPr>
      <t>ピッキング済数</t>
    </r>
    <r>
      <rPr>
        <sz val="11"/>
        <color theme="1"/>
        <rFont val="ＭＳ Ｐゴシック"/>
        <family val="3"/>
        <charset val="128"/>
      </rPr>
      <t>と出荷指示ボディの引当済が同じ</t>
    </r>
    <rPh sb="8" eb="10">
      <t>カンリョウ</t>
    </rPh>
    <rPh sb="11" eb="13">
      <t>シュッコ</t>
    </rPh>
    <rPh sb="22" eb="23">
      <t>ズ</t>
    </rPh>
    <rPh sb="23" eb="24">
      <t>スウ</t>
    </rPh>
    <rPh sb="25" eb="27">
      <t>シュッカ</t>
    </rPh>
    <rPh sb="27" eb="29">
      <t>シジ</t>
    </rPh>
    <rPh sb="33" eb="35">
      <t>ヒキアテ</t>
    </rPh>
    <rPh sb="35" eb="36">
      <t>スミ</t>
    </rPh>
    <rPh sb="37" eb="38">
      <t>オナ</t>
    </rPh>
    <phoneticPr fontId="6"/>
  </si>
  <si>
    <r>
      <t>※2：ピッキング時欠品=出庫ボディの</t>
    </r>
    <r>
      <rPr>
        <sz val="11"/>
        <color rgb="FF0070C0"/>
        <rFont val="ＭＳ Ｐゴシック"/>
        <family val="3"/>
        <charset val="128"/>
      </rPr>
      <t>ピッキング済数</t>
    </r>
    <r>
      <rPr>
        <sz val="11"/>
        <color theme="1"/>
        <rFont val="ＭＳ Ｐゴシック"/>
        <family val="3"/>
        <charset val="128"/>
      </rPr>
      <t>と出荷指示ボディの引当済に差がある</t>
    </r>
    <rPh sb="8" eb="9">
      <t>ジ</t>
    </rPh>
    <rPh sb="9" eb="11">
      <t>ケッピン</t>
    </rPh>
    <rPh sb="12" eb="14">
      <t>シュッコ</t>
    </rPh>
    <rPh sb="23" eb="24">
      <t>スミ</t>
    </rPh>
    <rPh sb="24" eb="25">
      <t>スウ</t>
    </rPh>
    <rPh sb="26" eb="28">
      <t>シュッカ</t>
    </rPh>
    <rPh sb="28" eb="30">
      <t>シジ</t>
    </rPh>
    <rPh sb="34" eb="36">
      <t>ヒキアテ</t>
    </rPh>
    <rPh sb="36" eb="37">
      <t>スミ</t>
    </rPh>
    <rPh sb="38" eb="39">
      <t>サ</t>
    </rPh>
    <phoneticPr fontId="6"/>
  </si>
  <si>
    <r>
      <t>※3：出荷検品済=梱包ボディの梱包数と出庫ボディの</t>
    </r>
    <r>
      <rPr>
        <sz val="11"/>
        <color rgb="FF0070C0"/>
        <rFont val="ＭＳ Ｐゴシック"/>
        <family val="3"/>
        <charset val="128"/>
      </rPr>
      <t>ピッキング済数</t>
    </r>
    <r>
      <rPr>
        <sz val="11"/>
        <color theme="1"/>
        <rFont val="ＭＳ Ｐゴシック"/>
        <family val="3"/>
        <charset val="128"/>
      </rPr>
      <t>が同じ</t>
    </r>
    <rPh sb="3" eb="5">
      <t>シュッカ</t>
    </rPh>
    <rPh sb="5" eb="7">
      <t>ケンピン</t>
    </rPh>
    <rPh sb="7" eb="8">
      <t>ズ</t>
    </rPh>
    <rPh sb="9" eb="11">
      <t>コンポウ</t>
    </rPh>
    <rPh sb="15" eb="17">
      <t>コンポウ</t>
    </rPh>
    <rPh sb="17" eb="18">
      <t>スウ</t>
    </rPh>
    <rPh sb="19" eb="21">
      <t>シュッコ</t>
    </rPh>
    <rPh sb="30" eb="31">
      <t>スミ</t>
    </rPh>
    <rPh sb="31" eb="32">
      <t>スウ</t>
    </rPh>
    <rPh sb="33" eb="34">
      <t>オナ</t>
    </rPh>
    <phoneticPr fontId="6"/>
  </si>
  <si>
    <t>出庫ボディ</t>
    <phoneticPr fontId="6"/>
  </si>
  <si>
    <t>SUM（ピッキング済数) AS ピッキング済数</t>
    <phoneticPr fontId="6"/>
  </si>
  <si>
    <t>⑨</t>
  </si>
  <si>
    <t>⑨</t>
    <phoneticPr fontId="6"/>
  </si>
  <si>
    <t>⑨</t>
    <phoneticPr fontId="14"/>
  </si>
  <si>
    <t>SUM(梱包数) AS 梱包数</t>
    <phoneticPr fontId="6"/>
  </si>
  <si>
    <t>※１</t>
  </si>
  <si>
    <t>ピッキング進捗(アイテム)_未処理数</t>
    <phoneticPr fontId="6"/>
  </si>
  <si>
    <t>ピッキング進捗(アイテム)_完了数</t>
    <phoneticPr fontId="6"/>
  </si>
  <si>
    <t>ピッキング進捗(アイテム)_未処理数 = ピッキング進捗(アイテム)_総予定数 - ピッキング進捗(アイテム)_完了数 - ピッキング進捗(アイテム)_欠品数</t>
    <phoneticPr fontId="6"/>
  </si>
  <si>
    <t>ピッキング進捗(総バラ)_未処理数</t>
    <phoneticPr fontId="6"/>
  </si>
  <si>
    <t>ピッキング進捗(総バラ)_未処理数 = ピッキング進捗(総バラ)_総予定数 -  ピッキング進捗(総バラ)_完了数 - ピッキング進捗(総バラ)_欠品数</t>
    <phoneticPr fontId="6"/>
  </si>
  <si>
    <t>※２</t>
    <phoneticPr fontId="6"/>
  </si>
  <si>
    <t>※３</t>
    <phoneticPr fontId="6"/>
  </si>
  <si>
    <t>出荷検品進捗_未処理件数 = 出荷検品進捗_荷揃番号件数 - 出荷検品進捗_完了件数</t>
    <phoneticPr fontId="6"/>
  </si>
  <si>
    <t>ピッキング進捗(アイテム)_進捗率 = (ピッキング進捗(アイテム)_完了数+ピッキング進捗(アイテム)_欠品数)/ピッキング進捗(アイテム)_総予定数*100</t>
    <phoneticPr fontId="6"/>
  </si>
  <si>
    <t>ピッキング進捗(総バラ)_進捗率 = (ピッキング進捗(総バラ)_完了数+ピッキング進捗(総バラ)_欠品数)/ピッキング進捗(総バラ)_総予定数*100</t>
    <phoneticPr fontId="6"/>
  </si>
  <si>
    <t>出荷検品進捗_進捗率 = 出荷検品進捗_完了数/出荷検品進捗_総予定数*100</t>
    <phoneticPr fontId="6"/>
  </si>
  <si>
    <t>1-3.梱包数データ取得(副問合せ)（外だしSQL）</t>
    <phoneticPr fontId="6"/>
  </si>
  <si>
    <t>1-2.ピッキング済数データ取得(副問合せ)（外だしSQL）</t>
    <rPh sb="9" eb="10">
      <t>スミ</t>
    </rPh>
    <rPh sb="10" eb="11">
      <t>スウ</t>
    </rPh>
    <phoneticPr fontId="6"/>
  </si>
  <si>
    <t>LSC</t>
    <phoneticPr fontId="6"/>
  </si>
  <si>
    <t>LSC指摘内容を対応</t>
    <phoneticPr fontId="6"/>
  </si>
  <si>
    <t>LSC</t>
    <phoneticPr fontId="6"/>
  </si>
  <si>
    <t>2024/6/21　LSC　LSC指摘内容を対応</t>
    <rPh sb="17" eb="19">
      <t>シテキ</t>
    </rPh>
    <rPh sb="19" eb="21">
      <t>ナイヨウ</t>
    </rPh>
    <rPh sb="22" eb="24">
      <t>タイオウ</t>
    </rPh>
    <phoneticPr fontId="6"/>
  </si>
  <si>
    <t>1-1で取得したピッキング進捗(アイテム)_総予定数が0の場合</t>
    <phoneticPr fontId="6"/>
  </si>
  <si>
    <t>EXISTS</t>
    <phoneticPr fontId="6"/>
  </si>
  <si>
    <t>1-4のテーブル</t>
    <phoneticPr fontId="6"/>
  </si>
  <si>
    <t>GROUP BY</t>
    <phoneticPr fontId="6"/>
  </si>
  <si>
    <t>出庫ボディ</t>
    <phoneticPr fontId="6"/>
  </si>
  <si>
    <t>出庫ヘッダ</t>
    <phoneticPr fontId="6"/>
  </si>
  <si>
    <t>1-4.ゾーンCD取得(副問合せ)（外だしSQL）</t>
    <phoneticPr fontId="6"/>
  </si>
  <si>
    <t>ゾーンCD</t>
    <phoneticPr fontId="6"/>
  </si>
  <si>
    <t>削除フラグ</t>
  </si>
  <si>
    <t>=</t>
  </si>
  <si>
    <t>'0'(未削除)</t>
    <rPh sb="4" eb="5">
      <t>ミ</t>
    </rPh>
    <rPh sb="5" eb="7">
      <t>サクジョ</t>
    </rPh>
    <phoneticPr fontId="6"/>
  </si>
  <si>
    <t>倉庫ID</t>
    <phoneticPr fontId="6"/>
  </si>
  <si>
    <t>メインクエリ.倉庫マスタ.倉庫ID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</si>
</sst>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76" formatCode="&quot;¥&quot;#,##0_);[Red]\(&quot;¥&quot;#,##0\)"/>
    <numFmt numFmtId="177" formatCode="&quot;¥&quot;#,##0.00_);[Red]\(&quot;¥&quot;#,##0.00\)"/>
    <numFmt numFmtId="178" formatCode="#,##0;\-#,##0;&quot;-&quot;"/>
    <numFmt numFmtId="179" formatCode="_ * #,##0_ ;_ * &quot;¥&quot;&quot;¥&quot;&quot;¥&quot;&quot;¥&quot;&quot;¥&quot;&quot;¥&quot;&quot;¥&quot;&quot;¥&quot;\-#,##0_ ;_ * &quot;-&quot;_ ;_ @_ "/>
    <numFmt numFmtId="180" formatCode="0.00_ "/>
    <numFmt numFmtId="181" formatCode="0.0_ "/>
  </numFmts>
  <fonts count="128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ゴシック"/>
      <family val="2"/>
      <charset val="128"/>
    </font>
    <font>
      <sz val="6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9"/>
      <name val="ＭＳ Ｐゴシック"/>
      <family val="3"/>
      <charset val="128"/>
      <scheme val="major"/>
    </font>
    <font>
      <sz val="11"/>
      <name val="ＭＳ Ｐゴシック"/>
      <family val="3"/>
      <charset val="128"/>
      <scheme val="major"/>
    </font>
    <font>
      <sz val="9"/>
      <name val="ＭＳ ゴシック"/>
      <family val="3"/>
      <charset val="128"/>
    </font>
    <font>
      <sz val="11"/>
      <name val="ＭＳ Ｐゴシック"/>
      <family val="2"/>
    </font>
    <font>
      <b/>
      <sz val="11"/>
      <name val="ＭＳ Ｐゴシック"/>
      <family val="3"/>
      <charset val="128"/>
    </font>
    <font>
      <b/>
      <sz val="15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9"/>
      <name val="宋体"/>
    </font>
    <font>
      <sz val="8"/>
      <name val="Times New Roman"/>
      <family val="1"/>
    </font>
    <font>
      <sz val="11"/>
      <color indexed="20"/>
      <name val="ＭＳ Ｐゴシック"/>
      <family val="3"/>
      <charset val="128"/>
    </font>
    <font>
      <sz val="10"/>
      <name val="中ゴシックＢＢＢ"/>
      <family val="1"/>
      <charset val="128"/>
    </font>
    <font>
      <sz val="10"/>
      <color indexed="8"/>
      <name val="ARIAL"/>
      <family val="2"/>
    </font>
    <font>
      <b/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12"/>
      <name val="Helv"/>
      <family val="2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u/>
      <sz val="10"/>
      <color indexed="12"/>
      <name val="ＭＳ 明朝"/>
      <family val="1"/>
      <charset val="128"/>
    </font>
    <font>
      <sz val="10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indexed="5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9"/>
      <name val="Times New Roman"/>
      <family val="1"/>
    </font>
    <font>
      <sz val="10"/>
      <name val="Arial"/>
      <family val="2"/>
    </font>
    <font>
      <b/>
      <sz val="11"/>
      <color indexed="63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indexed="10"/>
      <name val="宋体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1"/>
      <color indexed="17"/>
      <name val="宋体"/>
      <family val="3"/>
      <charset val="128"/>
    </font>
    <font>
      <sz val="11"/>
      <name val="ＭＳ 明朝"/>
      <family val="1"/>
      <charset val="128"/>
    </font>
    <font>
      <sz val="11"/>
      <color indexed="20"/>
      <name val="宋体"/>
    </font>
    <font>
      <sz val="10"/>
      <name val="ＭＳ Ｐ・団"/>
      <family val="1"/>
      <charset val="128"/>
    </font>
    <font>
      <u/>
      <sz val="8.25"/>
      <color indexed="12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b/>
      <sz val="11"/>
      <color indexed="52"/>
      <name val="宋体"/>
    </font>
    <font>
      <b/>
      <sz val="11"/>
      <color indexed="63"/>
      <name val="宋体"/>
    </font>
    <font>
      <sz val="11"/>
      <color indexed="62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sz val="14"/>
      <name val="Meiryo UI"/>
      <family val="3"/>
      <charset val="128"/>
    </font>
    <font>
      <sz val="8"/>
      <name val="Meiryo UI"/>
      <family val="3"/>
      <charset val="128"/>
    </font>
    <font>
      <b/>
      <sz val="22"/>
      <name val="Meiryo UI"/>
      <family val="3"/>
      <charset val="128"/>
    </font>
    <font>
      <sz val="24"/>
      <name val="Meiryo UI"/>
      <family val="3"/>
      <charset val="128"/>
    </font>
    <font>
      <sz val="36"/>
      <name val="Meiryo UI"/>
      <family val="3"/>
      <charset val="128"/>
    </font>
    <font>
      <b/>
      <sz val="36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sz val="20"/>
      <name val="Meiryo UI"/>
      <family val="3"/>
      <charset val="128"/>
    </font>
    <font>
      <sz val="10"/>
      <name val="Meiryo UI"/>
      <family val="3"/>
      <charset val="128"/>
    </font>
    <font>
      <sz val="10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b/>
      <sz val="11"/>
      <color indexed="8"/>
      <name val="宋体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2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ajor"/>
    </font>
    <font>
      <b/>
      <sz val="9"/>
      <color theme="1"/>
      <name val="ＭＳ Ｐゴシック"/>
      <family val="3"/>
      <charset val="128"/>
      <scheme val="major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u/>
      <sz val="11"/>
      <color rgb="FFFF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color rgb="FF0070C0"/>
      <name val="ＭＳ Ｐゴシック"/>
      <family val="3"/>
      <charset val="128"/>
    </font>
    <font>
      <sz val="9"/>
      <color rgb="FF0070C0"/>
      <name val="ＭＳ Ｐゴシック"/>
      <family val="3"/>
      <charset val="128"/>
    </font>
  </fonts>
  <fills count="5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CCFF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3743705557422"/>
      </right>
      <top/>
      <bottom style="thin">
        <color theme="0" tint="-0.1499069185460982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316">
    <xf numFmtId="0" fontId="0" fillId="0" borderId="0"/>
    <xf numFmtId="0" fontId="15" fillId="0" borderId="0"/>
    <xf numFmtId="0" fontId="16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0" fillId="0" borderId="0">
      <alignment horizontal="center" wrapText="1"/>
      <protection locked="0"/>
    </xf>
    <xf numFmtId="0" fontId="21" fillId="8" borderId="0" applyNumberFormat="0" applyBorder="0" applyAlignment="0" applyProtection="0">
      <alignment vertical="center"/>
    </xf>
    <xf numFmtId="0" fontId="22" fillId="0" borderId="0"/>
    <xf numFmtId="178" fontId="23" fillId="0" borderId="0" applyFill="0" applyBorder="0" applyAlignment="0"/>
    <xf numFmtId="0" fontId="24" fillId="27" borderId="32" applyNumberFormat="0" applyAlignment="0" applyProtection="0">
      <alignment vertical="center"/>
    </xf>
    <xf numFmtId="0" fontId="25" fillId="28" borderId="33" applyNumberFormat="0" applyAlignment="0" applyProtection="0">
      <alignment vertical="center"/>
    </xf>
    <xf numFmtId="0" fontId="26" fillId="0" borderId="34" applyNumberFormat="0" applyBorder="0">
      <alignment horizontal="centerContinuous"/>
    </xf>
    <xf numFmtId="0" fontId="27" fillId="0" borderId="0" applyNumberFormat="0" applyFill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38" fontId="29" fillId="2" borderId="0" applyNumberFormat="0" applyBorder="0" applyAlignment="0" applyProtection="0"/>
    <xf numFmtId="0" fontId="30" fillId="0" borderId="35" applyNumberFormat="0" applyAlignment="0" applyProtection="0">
      <alignment horizontal="left" vertical="center"/>
    </xf>
    <xf numFmtId="0" fontId="30" fillId="0" borderId="5">
      <alignment horizontal="left" vertical="center"/>
    </xf>
    <xf numFmtId="0" fontId="31" fillId="0" borderId="36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3" fillId="0" borderId="3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 applyBorder="0"/>
    <xf numFmtId="0" fontId="36" fillId="12" borderId="32" applyNumberFormat="0" applyAlignment="0" applyProtection="0">
      <alignment vertical="center"/>
    </xf>
    <xf numFmtId="10" fontId="29" fillId="29" borderId="17" applyNumberFormat="0" applyBorder="0" applyAlignment="0" applyProtection="0"/>
    <xf numFmtId="0" fontId="35" fillId="0" borderId="0"/>
    <xf numFmtId="0" fontId="37" fillId="0" borderId="0"/>
    <xf numFmtId="0" fontId="38" fillId="0" borderId="39" applyNumberFormat="0" applyFill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2" fontId="40" fillId="30" borderId="0"/>
    <xf numFmtId="179" fontId="41" fillId="0" borderId="0"/>
    <xf numFmtId="0" fontId="41" fillId="0" borderId="0"/>
    <xf numFmtId="0" fontId="15" fillId="15" borderId="40" applyNumberFormat="0" applyFont="0" applyAlignment="0" applyProtection="0">
      <alignment vertical="center"/>
    </xf>
    <xf numFmtId="0" fontId="42" fillId="27" borderId="41" applyNumberFormat="0" applyAlignment="0" applyProtection="0">
      <alignment vertical="center"/>
    </xf>
    <xf numFmtId="14" fontId="20" fillId="0" borderId="0">
      <alignment horizontal="center" wrapText="1"/>
      <protection locked="0"/>
    </xf>
    <xf numFmtId="10" fontId="41" fillId="0" borderId="0" applyFont="0" applyFill="0" applyBorder="0" applyAlignment="0" applyProtection="0"/>
    <xf numFmtId="0" fontId="43" fillId="0" borderId="0" applyNumberFormat="0" applyFont="0" applyFill="0" applyBorder="0" applyAlignment="0" applyProtection="0">
      <alignment horizontal="left"/>
    </xf>
    <xf numFmtId="0" fontId="44" fillId="0" borderId="42">
      <alignment horizontal="center"/>
    </xf>
    <xf numFmtId="0" fontId="45" fillId="0" borderId="0" applyNumberFormat="0" applyFont="0" applyFill="0" applyBorder="0" applyAlignment="0"/>
    <xf numFmtId="4" fontId="46" fillId="31" borderId="43" applyNumberFormat="0" applyProtection="0">
      <alignment vertical="center"/>
    </xf>
    <xf numFmtId="4" fontId="47" fillId="31" borderId="43" applyNumberFormat="0" applyProtection="0">
      <alignment vertical="center"/>
    </xf>
    <xf numFmtId="4" fontId="48" fillId="31" borderId="43" applyNumberFormat="0" applyProtection="0">
      <alignment horizontal="left" vertical="center"/>
    </xf>
    <xf numFmtId="4" fontId="23" fillId="31" borderId="41" applyNumberFormat="0" applyProtection="0">
      <alignment horizontal="left" vertical="center" indent="1"/>
    </xf>
    <xf numFmtId="4" fontId="49" fillId="32" borderId="43" applyNumberFormat="0" applyProtection="0">
      <alignment horizontal="left" vertical="center"/>
    </xf>
    <xf numFmtId="4" fontId="50" fillId="33" borderId="43" applyNumberFormat="0" applyProtection="0">
      <alignment vertical="center"/>
    </xf>
    <xf numFmtId="4" fontId="23" fillId="34" borderId="41" applyNumberFormat="0" applyProtection="0">
      <alignment horizontal="right" vertical="center"/>
    </xf>
    <xf numFmtId="4" fontId="23" fillId="35" borderId="41" applyNumberFormat="0" applyProtection="0">
      <alignment horizontal="right" vertical="center"/>
    </xf>
    <xf numFmtId="4" fontId="23" fillId="33" borderId="41" applyNumberFormat="0" applyProtection="0">
      <alignment horizontal="right" vertical="center"/>
    </xf>
    <xf numFmtId="4" fontId="51" fillId="2" borderId="43" applyNumberFormat="0" applyProtection="0">
      <alignment vertical="center"/>
    </xf>
    <xf numFmtId="4" fontId="23" fillId="36" borderId="41" applyNumberFormat="0" applyProtection="0">
      <alignment horizontal="right" vertical="center"/>
    </xf>
    <xf numFmtId="4" fontId="23" fillId="37" borderId="41" applyNumberFormat="0" applyProtection="0">
      <alignment horizontal="right" vertical="center"/>
    </xf>
    <xf numFmtId="4" fontId="23" fillId="38" borderId="41" applyNumberFormat="0" applyProtection="0">
      <alignment horizontal="right" vertical="center"/>
    </xf>
    <xf numFmtId="4" fontId="50" fillId="39" borderId="43" applyNumberFormat="0" applyProtection="0">
      <alignment vertical="center"/>
    </xf>
    <xf numFmtId="4" fontId="23" fillId="40" borderId="41" applyNumberFormat="0" applyProtection="0">
      <alignment horizontal="right" vertical="center"/>
    </xf>
    <xf numFmtId="4" fontId="23" fillId="41" borderId="41" applyNumberFormat="0" applyProtection="0">
      <alignment horizontal="right" vertical="center"/>
    </xf>
    <xf numFmtId="4" fontId="23" fillId="42" borderId="41" applyNumberFormat="0" applyProtection="0">
      <alignment horizontal="right" vertical="center"/>
    </xf>
    <xf numFmtId="4" fontId="52" fillId="33" borderId="43" applyNumberFormat="0" applyProtection="0">
      <alignment vertical="center"/>
    </xf>
    <xf numFmtId="4" fontId="53" fillId="43" borderId="43" applyNumberFormat="0" applyProtection="0">
      <alignment horizontal="left" vertical="center"/>
    </xf>
    <xf numFmtId="4" fontId="53" fillId="44" borderId="43" applyNumberFormat="0" applyProtection="0">
      <alignment horizontal="left" vertical="center"/>
    </xf>
    <xf numFmtId="4" fontId="54" fillId="32" borderId="43" applyNumberFormat="0" applyProtection="0">
      <alignment horizontal="left" vertical="center"/>
    </xf>
    <xf numFmtId="4" fontId="55" fillId="45" borderId="43" applyNumberFormat="0" applyProtection="0">
      <alignment vertical="center"/>
    </xf>
    <xf numFmtId="4" fontId="56" fillId="30" borderId="43" applyNumberFormat="0" applyProtection="0">
      <alignment horizontal="left" vertical="center"/>
    </xf>
    <xf numFmtId="4" fontId="57" fillId="44" borderId="43" applyNumberFormat="0" applyProtection="0">
      <alignment horizontal="left" vertical="center"/>
    </xf>
    <xf numFmtId="4" fontId="58" fillId="32" borderId="43" applyNumberFormat="0" applyProtection="0">
      <alignment horizontal="left" vertical="center"/>
    </xf>
    <xf numFmtId="0" fontId="41" fillId="46" borderId="41" applyNumberFormat="0" applyProtection="0">
      <alignment horizontal="left" vertical="center" indent="1"/>
    </xf>
    <xf numFmtId="0" fontId="41" fillId="46" borderId="41" applyNumberFormat="0" applyProtection="0">
      <alignment horizontal="left" vertical="center" indent="1"/>
    </xf>
    <xf numFmtId="0" fontId="41" fillId="47" borderId="41" applyNumberFormat="0" applyProtection="0">
      <alignment horizontal="left" vertical="center" indent="1"/>
    </xf>
    <xf numFmtId="0" fontId="41" fillId="47" borderId="41" applyNumberFormat="0" applyProtection="0">
      <alignment horizontal="left" vertical="center" indent="1"/>
    </xf>
    <xf numFmtId="0" fontId="41" fillId="2" borderId="41" applyNumberFormat="0" applyProtection="0">
      <alignment horizontal="left" vertical="center" indent="1"/>
    </xf>
    <xf numFmtId="0" fontId="41" fillId="2" borderId="41" applyNumberFormat="0" applyProtection="0">
      <alignment horizontal="left" vertical="center" indent="1"/>
    </xf>
    <xf numFmtId="0" fontId="41" fillId="48" borderId="41" applyNumberFormat="0" applyProtection="0">
      <alignment horizontal="left" vertical="center" indent="1"/>
    </xf>
    <xf numFmtId="0" fontId="41" fillId="48" borderId="41" applyNumberFormat="0" applyProtection="0">
      <alignment horizontal="left" vertical="center" indent="1"/>
    </xf>
    <xf numFmtId="4" fontId="59" fillId="30" borderId="43" applyNumberFormat="0" applyProtection="0">
      <alignment vertical="center"/>
    </xf>
    <xf numFmtId="4" fontId="60" fillId="30" borderId="43" applyNumberFormat="0" applyProtection="0">
      <alignment vertical="center"/>
    </xf>
    <xf numFmtId="4" fontId="53" fillId="44" borderId="43" applyNumberFormat="0" applyProtection="0">
      <alignment horizontal="left" vertical="center"/>
    </xf>
    <xf numFmtId="4" fontId="23" fillId="29" borderId="41" applyNumberFormat="0" applyProtection="0">
      <alignment horizontal="left" vertical="center" indent="1"/>
    </xf>
    <xf numFmtId="4" fontId="61" fillId="30" borderId="43" applyNumberFormat="0" applyProtection="0">
      <alignment vertical="center"/>
    </xf>
    <xf numFmtId="4" fontId="62" fillId="30" borderId="43" applyNumberFormat="0" applyProtection="0">
      <alignment vertical="center"/>
    </xf>
    <xf numFmtId="4" fontId="53" fillId="44" borderId="43" applyNumberFormat="0" applyProtection="0">
      <alignment horizontal="left" vertical="center"/>
    </xf>
    <xf numFmtId="0" fontId="41" fillId="48" borderId="41" applyNumberFormat="0" applyProtection="0">
      <alignment horizontal="left" vertical="center" indent="1"/>
    </xf>
    <xf numFmtId="4" fontId="63" fillId="30" borderId="43" applyNumberFormat="0" applyProtection="0">
      <alignment vertical="center"/>
    </xf>
    <xf numFmtId="4" fontId="64" fillId="30" borderId="43" applyNumberFormat="0" applyProtection="0">
      <alignment vertical="center"/>
    </xf>
    <xf numFmtId="4" fontId="53" fillId="29" borderId="43" applyNumberFormat="0" applyProtection="0">
      <alignment horizontal="left" vertical="center"/>
    </xf>
    <xf numFmtId="4" fontId="65" fillId="45" borderId="43" applyNumberFormat="0" applyProtection="0">
      <alignment horizontal="left"/>
    </xf>
    <xf numFmtId="4" fontId="66" fillId="30" borderId="43" applyNumberForma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44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5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70" fillId="0" borderId="0"/>
    <xf numFmtId="0" fontId="71" fillId="0" borderId="0" applyNumberFormat="0" applyFill="0" applyBorder="0" applyAlignment="0" applyProtection="0">
      <alignment vertical="center"/>
    </xf>
    <xf numFmtId="0" fontId="25" fillId="28" borderId="33" applyNumberFormat="0" applyAlignment="0" applyProtection="0">
      <alignment vertical="center"/>
    </xf>
    <xf numFmtId="0" fontId="72" fillId="18" borderId="0" applyNumberFormat="0" applyBorder="0" applyAlignment="0" applyProtection="0">
      <alignment vertical="center"/>
    </xf>
    <xf numFmtId="0" fontId="70" fillId="15" borderId="40" applyNumberFormat="0" applyFont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73" fillId="51" borderId="32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46" applyNumberFormat="0" applyFill="0" applyAlignment="0" applyProtection="0">
      <alignment vertical="center"/>
    </xf>
    <xf numFmtId="0" fontId="76" fillId="0" borderId="47" applyNumberFormat="0" applyFill="0" applyAlignment="0" applyProtection="0">
      <alignment vertical="center"/>
    </xf>
    <xf numFmtId="0" fontId="77" fillId="0" borderId="4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9" fillId="0" borderId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68" fillId="0" borderId="49" applyNumberFormat="0" applyFill="0" applyAlignment="0" applyProtection="0">
      <alignment vertical="center"/>
    </xf>
    <xf numFmtId="0" fontId="42" fillId="51" borderId="41" applyNumberFormat="0" applyAlignment="0" applyProtection="0">
      <alignment vertical="center"/>
    </xf>
    <xf numFmtId="0" fontId="15" fillId="0" borderId="0"/>
    <xf numFmtId="0" fontId="27" fillId="0" borderId="0" applyNumberFormat="0" applyFill="0" applyBorder="0" applyAlignment="0" applyProtection="0">
      <alignment vertical="center"/>
    </xf>
    <xf numFmtId="177" fontId="81" fillId="0" borderId="0" applyFont="0" applyFill="0" applyBorder="0" applyAlignment="0" applyProtection="0"/>
    <xf numFmtId="176" fontId="81" fillId="0" borderId="0" applyFont="0" applyFill="0" applyBorder="0" applyAlignment="0" applyProtection="0"/>
    <xf numFmtId="0" fontId="15" fillId="15" borderId="40" applyNumberFormat="0" applyFont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36" fillId="18" borderId="32" applyNumberFormat="0" applyAlignment="0" applyProtection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70" fillId="0" borderId="0"/>
    <xf numFmtId="0" fontId="70" fillId="0" borderId="0"/>
    <xf numFmtId="0" fontId="83" fillId="0" borderId="0"/>
    <xf numFmtId="0" fontId="28" fillId="11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36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7" fillId="0" borderId="38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28" borderId="33" applyNumberFormat="0" applyAlignment="0" applyProtection="0">
      <alignment vertical="center"/>
    </xf>
    <xf numFmtId="0" fontId="89" fillId="0" borderId="44" applyNumberFormat="0" applyFill="0" applyAlignment="0" applyProtection="0">
      <alignment vertical="center"/>
    </xf>
    <xf numFmtId="0" fontId="90" fillId="27" borderId="32" applyNumberFormat="0" applyAlignment="0" applyProtection="0">
      <alignment vertical="center"/>
    </xf>
    <xf numFmtId="0" fontId="91" fillId="27" borderId="41" applyNumberFormat="0" applyAlignment="0" applyProtection="0">
      <alignment vertical="center"/>
    </xf>
    <xf numFmtId="0" fontId="92" fillId="12" borderId="32" applyNumberFormat="0" applyAlignment="0" applyProtection="0">
      <alignment vertical="center"/>
    </xf>
    <xf numFmtId="0" fontId="93" fillId="18" borderId="0" applyNumberFormat="0" applyBorder="0" applyAlignment="0" applyProtection="0">
      <alignment vertical="center"/>
    </xf>
    <xf numFmtId="0" fontId="94" fillId="0" borderId="39" applyNumberFormat="0" applyFill="0" applyAlignment="0" applyProtection="0">
      <alignment vertical="center"/>
    </xf>
    <xf numFmtId="0" fontId="15" fillId="0" borderId="0">
      <alignment vertical="center"/>
    </xf>
    <xf numFmtId="0" fontId="37" fillId="0" borderId="0"/>
    <xf numFmtId="0" fontId="15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/>
  </cellStyleXfs>
  <cellXfs count="57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vertical="center"/>
    </xf>
    <xf numFmtId="0" fontId="7" fillId="0" borderId="0" xfId="0" applyFont="1"/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8" fillId="3" borderId="7" xfId="0" applyFont="1" applyFill="1" applyBorder="1" applyAlignment="1">
      <alignment horizontal="centerContinuous" vertical="center"/>
    </xf>
    <xf numFmtId="0" fontId="8" fillId="3" borderId="9" xfId="0" applyFont="1" applyFill="1" applyBorder="1" applyAlignment="1">
      <alignment horizontal="centerContinuous"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11" fillId="4" borderId="6" xfId="0" applyFont="1" applyFill="1" applyBorder="1" applyAlignment="1">
      <alignment vertical="center" wrapText="1"/>
    </xf>
    <xf numFmtId="0" fontId="0" fillId="0" borderId="4" xfId="0" applyBorder="1" applyAlignment="1">
      <alignment vertical="top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5" borderId="5" xfId="0" applyFill="1" applyBorder="1" applyAlignment="1">
      <alignment vertical="center"/>
    </xf>
    <xf numFmtId="0" fontId="0" fillId="5" borderId="5" xfId="0" applyFill="1" applyBorder="1" applyAlignment="1">
      <alignment vertical="top"/>
    </xf>
    <xf numFmtId="0" fontId="0" fillId="5" borderId="4" xfId="0" applyFill="1" applyBorder="1" applyAlignment="1">
      <alignment vertical="top"/>
    </xf>
    <xf numFmtId="0" fontId="0" fillId="5" borderId="6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0" fillId="5" borderId="13" xfId="0" applyFill="1" applyBorder="1" applyAlignment="1">
      <alignment vertical="center"/>
    </xf>
    <xf numFmtId="0" fontId="0" fillId="0" borderId="12" xfId="0" applyBorder="1" applyAlignment="1">
      <alignment vertical="top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5" borderId="19" xfId="0" applyFill="1" applyBorder="1" applyAlignment="1">
      <alignment vertical="top"/>
    </xf>
    <xf numFmtId="0" fontId="0" fillId="5" borderId="20" xfId="0" applyFill="1" applyBorder="1" applyAlignment="1">
      <alignment vertical="top"/>
    </xf>
    <xf numFmtId="0" fontId="0" fillId="5" borderId="21" xfId="0" applyFill="1" applyBorder="1" applyAlignment="1">
      <alignment vertical="top"/>
    </xf>
    <xf numFmtId="0" fontId="0" fillId="5" borderId="21" xfId="0" applyFill="1" applyBorder="1" applyAlignment="1">
      <alignment vertical="center"/>
    </xf>
    <xf numFmtId="0" fontId="0" fillId="5" borderId="22" xfId="0" applyFill="1" applyBorder="1" applyAlignment="1">
      <alignment vertical="center"/>
    </xf>
    <xf numFmtId="0" fontId="0" fillId="0" borderId="21" xfId="0" applyBorder="1" applyAlignment="1">
      <alignment vertical="top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top"/>
    </xf>
    <xf numFmtId="0" fontId="0" fillId="5" borderId="24" xfId="0" applyFill="1" applyBorder="1" applyAlignment="1">
      <alignment vertical="top"/>
    </xf>
    <xf numFmtId="0" fontId="0" fillId="5" borderId="25" xfId="0" applyFill="1" applyBorder="1" applyAlignment="1">
      <alignment vertical="top"/>
    </xf>
    <xf numFmtId="0" fontId="0" fillId="5" borderId="25" xfId="0" applyFill="1" applyBorder="1" applyAlignment="1">
      <alignment vertical="center"/>
    </xf>
    <xf numFmtId="0" fontId="0" fillId="5" borderId="26" xfId="0" applyFill="1" applyBorder="1" applyAlignment="1">
      <alignment vertical="center"/>
    </xf>
    <xf numFmtId="0" fontId="0" fillId="0" borderId="25" xfId="0" applyBorder="1" applyAlignment="1">
      <alignment vertical="top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top"/>
    </xf>
    <xf numFmtId="0" fontId="0" fillId="5" borderId="22" xfId="0" applyFill="1" applyBorder="1" applyAlignment="1">
      <alignment vertical="top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5" borderId="28" xfId="0" applyFill="1" applyBorder="1" applyAlignment="1">
      <alignment vertical="top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top"/>
    </xf>
    <xf numFmtId="0" fontId="0" fillId="5" borderId="18" xfId="0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18" xfId="0" applyBorder="1" applyAlignment="1">
      <alignment vertical="top" wrapText="1"/>
    </xf>
    <xf numFmtId="0" fontId="0" fillId="5" borderId="26" xfId="0" applyFill="1" applyBorder="1" applyAlignment="1">
      <alignment vertical="top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5" borderId="29" xfId="0" applyFill="1" applyBorder="1" applyAlignment="1">
      <alignment vertical="top"/>
    </xf>
    <xf numFmtId="0" fontId="0" fillId="5" borderId="30" xfId="0" applyFill="1" applyBorder="1" applyAlignment="1">
      <alignment vertical="top"/>
    </xf>
    <xf numFmtId="0" fontId="0" fillId="5" borderId="15" xfId="0" applyFill="1" applyBorder="1" applyAlignment="1">
      <alignment vertical="top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0" fillId="0" borderId="14" xfId="0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0" fillId="5" borderId="31" xfId="0" applyFill="1" applyBorder="1" applyAlignment="1">
      <alignment vertical="top"/>
    </xf>
    <xf numFmtId="0" fontId="0" fillId="5" borderId="6" xfId="0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23" xfId="0" applyBorder="1"/>
    <xf numFmtId="0" fontId="0" fillId="0" borderId="27" xfId="0" applyBorder="1"/>
    <xf numFmtId="0" fontId="0" fillId="0" borderId="10" xfId="0" applyBorder="1"/>
    <xf numFmtId="0" fontId="0" fillId="0" borderId="5" xfId="0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6" borderId="17" xfId="0" applyFill="1" applyBorder="1"/>
    <xf numFmtId="0" fontId="0" fillId="0" borderId="4" xfId="0" applyBorder="1"/>
    <xf numFmtId="0" fontId="0" fillId="0" borderId="17" xfId="0" applyBorder="1"/>
    <xf numFmtId="0" fontId="95" fillId="0" borderId="0" xfId="308" applyFont="1">
      <alignment vertical="center"/>
    </xf>
    <xf numFmtId="0" fontId="96" fillId="0" borderId="0" xfId="280" applyFont="1" applyAlignment="1">
      <alignment horizontal="left" vertical="center"/>
    </xf>
    <xf numFmtId="0" fontId="96" fillId="0" borderId="50" xfId="280" applyFont="1" applyBorder="1" applyAlignment="1">
      <alignment horizontal="left" vertical="center"/>
    </xf>
    <xf numFmtId="0" fontId="96" fillId="0" borderId="34" xfId="280" applyFont="1" applyBorder="1" applyAlignment="1">
      <alignment horizontal="left" vertical="center"/>
    </xf>
    <xf numFmtId="49" fontId="97" fillId="0" borderId="34" xfId="280" applyNumberFormat="1" applyFont="1" applyBorder="1" applyAlignment="1" applyProtection="1">
      <alignment horizontal="left" vertical="center"/>
      <protection locked="0"/>
    </xf>
    <xf numFmtId="49" fontId="97" fillId="0" borderId="51" xfId="280" applyNumberFormat="1" applyFont="1" applyBorder="1" applyAlignment="1" applyProtection="1">
      <alignment horizontal="left" vertical="center"/>
      <protection locked="0"/>
    </xf>
    <xf numFmtId="0" fontId="98" fillId="0" borderId="0" xfId="280" applyFont="1" applyAlignment="1" applyProtection="1">
      <protection locked="0"/>
    </xf>
    <xf numFmtId="0" fontId="98" fillId="0" borderId="52" xfId="280" applyFont="1" applyBorder="1" applyAlignment="1" applyProtection="1">
      <protection locked="0"/>
    </xf>
    <xf numFmtId="0" fontId="98" fillId="0" borderId="53" xfId="280" applyFont="1" applyBorder="1" applyAlignment="1" applyProtection="1">
      <protection locked="0"/>
    </xf>
    <xf numFmtId="0" fontId="96" fillId="0" borderId="0" xfId="280" applyFont="1" applyAlignment="1" applyProtection="1">
      <protection locked="0"/>
    </xf>
    <xf numFmtId="0" fontId="100" fillId="0" borderId="0" xfId="280" applyFont="1">
      <alignment vertical="center"/>
    </xf>
    <xf numFmtId="0" fontId="101" fillId="0" borderId="0" xfId="280" applyFont="1" applyAlignment="1">
      <alignment horizontal="center" vertical="center"/>
    </xf>
    <xf numFmtId="49" fontId="96" fillId="0" borderId="0" xfId="280" applyNumberFormat="1" applyFont="1" applyAlignment="1" applyProtection="1">
      <alignment horizontal="left" vertical="center"/>
      <protection locked="0"/>
    </xf>
    <xf numFmtId="49" fontId="96" fillId="0" borderId="52" xfId="280" applyNumberFormat="1" applyFont="1" applyBorder="1" applyAlignment="1" applyProtection="1">
      <alignment horizontal="left" vertical="center"/>
      <protection locked="0"/>
    </xf>
    <xf numFmtId="0" fontId="96" fillId="0" borderId="53" xfId="280" applyFont="1" applyBorder="1" applyAlignment="1">
      <alignment horizontal="left" vertical="center"/>
    </xf>
    <xf numFmtId="0" fontId="98" fillId="0" borderId="0" xfId="280" applyFont="1" applyAlignment="1"/>
    <xf numFmtId="0" fontId="95" fillId="0" borderId="53" xfId="308" applyFont="1" applyBorder="1">
      <alignment vertical="center"/>
    </xf>
    <xf numFmtId="49" fontId="96" fillId="0" borderId="53" xfId="280" applyNumberFormat="1" applyFont="1" applyBorder="1" applyAlignment="1" applyProtection="1">
      <alignment horizontal="left" vertical="center"/>
      <protection locked="0"/>
    </xf>
    <xf numFmtId="0" fontId="105" fillId="0" borderId="0" xfId="280" applyFont="1">
      <alignment vertical="center"/>
    </xf>
    <xf numFmtId="0" fontId="96" fillId="0" borderId="0" xfId="280" applyFont="1" applyAlignment="1"/>
    <xf numFmtId="0" fontId="96" fillId="0" borderId="0" xfId="280" applyFont="1" applyAlignment="1">
      <alignment horizontal="center" vertical="center"/>
    </xf>
    <xf numFmtId="0" fontId="96" fillId="0" borderId="52" xfId="280" applyFont="1" applyBorder="1" applyAlignment="1">
      <alignment horizontal="center" vertical="center"/>
    </xf>
    <xf numFmtId="0" fontId="96" fillId="0" borderId="0" xfId="280" applyFont="1" applyAlignment="1">
      <alignment horizontal="center"/>
    </xf>
    <xf numFmtId="0" fontId="96" fillId="0" borderId="52" xfId="280" applyFont="1" applyBorder="1" applyAlignment="1">
      <alignment horizontal="center"/>
    </xf>
    <xf numFmtId="0" fontId="96" fillId="0" borderId="53" xfId="280" applyFont="1" applyBorder="1" applyAlignment="1">
      <alignment horizontal="left"/>
    </xf>
    <xf numFmtId="0" fontId="98" fillId="0" borderId="54" xfId="280" applyFont="1" applyBorder="1" applyAlignment="1" applyProtection="1">
      <protection locked="0"/>
    </xf>
    <xf numFmtId="0" fontId="96" fillId="0" borderId="42" xfId="280" applyFont="1" applyBorder="1" applyAlignment="1" applyProtection="1">
      <protection locked="0"/>
    </xf>
    <xf numFmtId="0" fontId="98" fillId="0" borderId="55" xfId="280" applyFont="1" applyBorder="1" applyAlignment="1" applyProtection="1">
      <protection locked="0"/>
    </xf>
    <xf numFmtId="180" fontId="106" fillId="0" borderId="0" xfId="309" applyNumberFormat="1" applyFont="1" applyAlignment="1">
      <alignment vertical="center"/>
    </xf>
    <xf numFmtId="0" fontId="106" fillId="0" borderId="0" xfId="309" applyFont="1" applyAlignment="1">
      <alignment vertical="center"/>
    </xf>
    <xf numFmtId="0" fontId="107" fillId="0" borderId="0" xfId="309" applyFont="1" applyAlignment="1">
      <alignment horizontal="center" vertical="center"/>
    </xf>
    <xf numFmtId="0" fontId="106" fillId="0" borderId="0" xfId="309" applyFont="1" applyAlignment="1">
      <alignment horizontal="center" vertical="center"/>
    </xf>
    <xf numFmtId="180" fontId="106" fillId="0" borderId="0" xfId="309" applyNumberFormat="1" applyFont="1" applyAlignment="1">
      <alignment horizontal="center" vertical="center" wrapText="1"/>
    </xf>
    <xf numFmtId="14" fontId="106" fillId="0" borderId="0" xfId="309" applyNumberFormat="1" applyFont="1" applyAlignment="1">
      <alignment horizontal="center" vertical="center"/>
    </xf>
    <xf numFmtId="180" fontId="106" fillId="0" borderId="17" xfId="310" applyNumberFormat="1" applyFont="1" applyBorder="1" applyAlignment="1">
      <alignment vertical="center"/>
    </xf>
    <xf numFmtId="0" fontId="112" fillId="0" borderId="0" xfId="0" applyFont="1"/>
    <xf numFmtId="0" fontId="112" fillId="0" borderId="0" xfId="0" applyFont="1" applyAlignment="1">
      <alignment horizontal="left" vertical="center"/>
    </xf>
    <xf numFmtId="0" fontId="113" fillId="4" borderId="5" xfId="0" applyFont="1" applyFill="1" applyBorder="1" applyAlignment="1">
      <alignment vertical="center"/>
    </xf>
    <xf numFmtId="0" fontId="114" fillId="0" borderId="7" xfId="0" applyFont="1" applyBorder="1" applyAlignment="1">
      <alignment horizontal="left" vertical="center"/>
    </xf>
    <xf numFmtId="0" fontId="115" fillId="4" borderId="1" xfId="0" applyFont="1" applyFill="1" applyBorder="1"/>
    <xf numFmtId="0" fontId="115" fillId="4" borderId="2" xfId="0" applyFont="1" applyFill="1" applyBorder="1"/>
    <xf numFmtId="0" fontId="115" fillId="4" borderId="3" xfId="0" applyFont="1" applyFill="1" applyBorder="1"/>
    <xf numFmtId="0" fontId="115" fillId="0" borderId="0" xfId="0" applyFont="1"/>
    <xf numFmtId="0" fontId="115" fillId="4" borderId="10" xfId="0" applyFont="1" applyFill="1" applyBorder="1"/>
    <xf numFmtId="0" fontId="115" fillId="4" borderId="0" xfId="0" applyFont="1" applyFill="1"/>
    <xf numFmtId="0" fontId="115" fillId="4" borderId="18" xfId="0" applyFont="1" applyFill="1" applyBorder="1"/>
    <xf numFmtId="0" fontId="115" fillId="4" borderId="7" xfId="0" applyFont="1" applyFill="1" applyBorder="1"/>
    <xf numFmtId="0" fontId="115" fillId="4" borderId="8" xfId="0" applyFont="1" applyFill="1" applyBorder="1"/>
    <xf numFmtId="0" fontId="115" fillId="4" borderId="9" xfId="0" applyFont="1" applyFill="1" applyBorder="1"/>
    <xf numFmtId="0" fontId="114" fillId="0" borderId="11" xfId="0" applyFont="1" applyBorder="1" applyAlignment="1">
      <alignment vertical="top"/>
    </xf>
    <xf numFmtId="0" fontId="114" fillId="0" borderId="8" xfId="0" applyFont="1" applyBorder="1" applyAlignment="1">
      <alignment horizontal="left" vertical="center"/>
    </xf>
    <xf numFmtId="0" fontId="114" fillId="0" borderId="5" xfId="0" applyFont="1" applyBorder="1" applyAlignment="1">
      <alignment horizontal="left" vertical="top"/>
    </xf>
    <xf numFmtId="0" fontId="114" fillId="0" borderId="5" xfId="0" applyFont="1" applyBorder="1" applyAlignment="1">
      <alignment horizontal="left" vertical="center"/>
    </xf>
    <xf numFmtId="0" fontId="114" fillId="0" borderId="5" xfId="0" applyFont="1" applyBorder="1" applyAlignment="1">
      <alignment vertical="center"/>
    </xf>
    <xf numFmtId="0" fontId="114" fillId="0" borderId="0" xfId="0" applyFont="1"/>
    <xf numFmtId="0" fontId="10" fillId="0" borderId="0" xfId="0" applyFont="1" applyAlignment="1">
      <alignment vertic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  <xf numFmtId="0" fontId="115" fillId="4" borderId="0" xfId="0" applyFont="1" applyFill="1" applyAlignment="1">
      <alignment vertical="center"/>
    </xf>
    <xf numFmtId="0" fontId="116" fillId="4" borderId="2" xfId="311" applyFont="1" applyFill="1" applyBorder="1" applyAlignment="1">
      <alignment horizontal="left" vertical="center"/>
    </xf>
    <xf numFmtId="0" fontId="116" fillId="4" borderId="0" xfId="311" applyFont="1" applyFill="1" applyAlignment="1">
      <alignment horizontal="left" vertical="center"/>
    </xf>
    <xf numFmtId="0" fontId="116" fillId="4" borderId="8" xfId="311" applyFont="1" applyFill="1" applyBorder="1" applyAlignment="1">
      <alignment horizontal="left" vertical="center"/>
    </xf>
    <xf numFmtId="0" fontId="115" fillId="4" borderId="0" xfId="0" quotePrefix="1" applyFont="1" applyFill="1" applyAlignment="1">
      <alignment horizontal="left" vertical="center"/>
    </xf>
    <xf numFmtId="0" fontId="8" fillId="4" borderId="10" xfId="0" applyFont="1" applyFill="1" applyBorder="1"/>
    <xf numFmtId="0" fontId="117" fillId="53" borderId="64" xfId="314" applyFont="1" applyFill="1" applyBorder="1">
      <alignment vertical="center"/>
    </xf>
    <xf numFmtId="0" fontId="118" fillId="53" borderId="65" xfId="314" applyFont="1" applyFill="1" applyBorder="1">
      <alignment vertical="center"/>
    </xf>
    <xf numFmtId="0" fontId="118" fillId="53" borderId="66" xfId="314" applyFont="1" applyFill="1" applyBorder="1">
      <alignment vertical="center"/>
    </xf>
    <xf numFmtId="0" fontId="8" fillId="4" borderId="18" xfId="0" applyFont="1" applyFill="1" applyBorder="1"/>
    <xf numFmtId="0" fontId="8" fillId="0" borderId="0" xfId="0" applyFont="1"/>
    <xf numFmtId="0" fontId="117" fillId="53" borderId="56" xfId="314" applyFont="1" applyFill="1" applyBorder="1">
      <alignment vertical="center"/>
    </xf>
    <xf numFmtId="0" fontId="118" fillId="53" borderId="0" xfId="314" applyFont="1" applyFill="1">
      <alignment vertical="center"/>
    </xf>
    <xf numFmtId="0" fontId="118" fillId="53" borderId="57" xfId="314" applyFont="1" applyFill="1" applyBorder="1">
      <alignment vertical="center"/>
    </xf>
    <xf numFmtId="0" fontId="116" fillId="4" borderId="56" xfId="311" applyFont="1" applyFill="1" applyBorder="1" applyAlignment="1">
      <alignment horizontal="left" vertical="center"/>
    </xf>
    <xf numFmtId="0" fontId="116" fillId="4" borderId="0" xfId="311" applyFont="1" applyFill="1" applyAlignment="1">
      <alignment horizontal="left"/>
    </xf>
    <xf numFmtId="0" fontId="116" fillId="4" borderId="57" xfId="311" applyFont="1" applyFill="1" applyBorder="1" applyAlignment="1">
      <alignment horizontal="left" vertical="center"/>
    </xf>
    <xf numFmtId="0" fontId="116" fillId="4" borderId="61" xfId="311" applyFont="1" applyFill="1" applyBorder="1" applyAlignment="1">
      <alignment horizontal="left" vertical="center"/>
    </xf>
    <xf numFmtId="0" fontId="116" fillId="4" borderId="63" xfId="311" applyFont="1" applyFill="1" applyBorder="1" applyAlignment="1">
      <alignment horizontal="left" vertical="center"/>
    </xf>
    <xf numFmtId="0" fontId="116" fillId="4" borderId="62" xfId="311" applyFont="1" applyFill="1" applyBorder="1" applyAlignment="1">
      <alignment horizontal="left" vertical="center"/>
    </xf>
    <xf numFmtId="0" fontId="116" fillId="55" borderId="3" xfId="311" applyFont="1" applyFill="1" applyBorder="1" applyAlignment="1">
      <alignment horizontal="left" vertical="center"/>
    </xf>
    <xf numFmtId="0" fontId="116" fillId="55" borderId="18" xfId="311" applyFont="1" applyFill="1" applyBorder="1" applyAlignment="1">
      <alignment horizontal="left" vertical="center"/>
    </xf>
    <xf numFmtId="0" fontId="116" fillId="55" borderId="9" xfId="311" applyFont="1" applyFill="1" applyBorder="1" applyAlignment="1">
      <alignment horizontal="left" vertical="center"/>
    </xf>
    <xf numFmtId="0" fontId="114" fillId="0" borderId="0" xfId="0" applyFont="1" applyAlignment="1">
      <alignment vertical="center"/>
    </xf>
    <xf numFmtId="0" fontId="120" fillId="4" borderId="17" xfId="0" applyFont="1" applyFill="1" applyBorder="1"/>
    <xf numFmtId="0" fontId="120" fillId="56" borderId="17" xfId="0" applyFont="1" applyFill="1" applyBorder="1"/>
    <xf numFmtId="0" fontId="120" fillId="4" borderId="0" xfId="0" applyFont="1" applyFill="1" applyAlignment="1">
      <alignment vertical="center"/>
    </xf>
    <xf numFmtId="0" fontId="120" fillId="4" borderId="0" xfId="0" applyFont="1" applyFill="1"/>
    <xf numFmtId="0" fontId="120" fillId="55" borderId="17" xfId="0" applyFont="1" applyFill="1" applyBorder="1"/>
    <xf numFmtId="0" fontId="116" fillId="56" borderId="1" xfId="311" applyFont="1" applyFill="1" applyBorder="1" applyAlignment="1">
      <alignment horizontal="left" vertical="center"/>
    </xf>
    <xf numFmtId="0" fontId="116" fillId="56" borderId="2" xfId="311" applyFont="1" applyFill="1" applyBorder="1" applyAlignment="1">
      <alignment horizontal="left" vertical="center"/>
    </xf>
    <xf numFmtId="0" fontId="116" fillId="56" borderId="3" xfId="311" applyFont="1" applyFill="1" applyBorder="1" applyAlignment="1">
      <alignment horizontal="left" vertical="center"/>
    </xf>
    <xf numFmtId="0" fontId="116" fillId="56" borderId="10" xfId="311" applyFont="1" applyFill="1" applyBorder="1" applyAlignment="1">
      <alignment horizontal="left" vertical="center"/>
    </xf>
    <xf numFmtId="0" fontId="116" fillId="56" borderId="0" xfId="311" applyFont="1" applyFill="1" applyAlignment="1">
      <alignment horizontal="left" vertical="center"/>
    </xf>
    <xf numFmtId="0" fontId="116" fillId="56" borderId="18" xfId="311" applyFont="1" applyFill="1" applyBorder="1" applyAlignment="1">
      <alignment horizontal="left" vertical="center"/>
    </xf>
    <xf numFmtId="0" fontId="116" fillId="56" borderId="7" xfId="311" applyFont="1" applyFill="1" applyBorder="1" applyAlignment="1">
      <alignment horizontal="left" vertical="center"/>
    </xf>
    <xf numFmtId="0" fontId="116" fillId="56" borderId="8" xfId="311" applyFont="1" applyFill="1" applyBorder="1" applyAlignment="1">
      <alignment horizontal="left" vertical="center"/>
    </xf>
    <xf numFmtId="0" fontId="116" fillId="56" borderId="9" xfId="311" applyFont="1" applyFill="1" applyBorder="1" applyAlignment="1">
      <alignment horizontal="left" vertical="center"/>
    </xf>
    <xf numFmtId="0" fontId="121" fillId="4" borderId="0" xfId="0" applyFont="1" applyFill="1" applyAlignment="1">
      <alignment vertical="center"/>
    </xf>
    <xf numFmtId="0" fontId="121" fillId="4" borderId="0" xfId="0" applyFont="1" applyFill="1"/>
    <xf numFmtId="0" fontId="120" fillId="0" borderId="0" xfId="0" applyFont="1"/>
    <xf numFmtId="0" fontId="121" fillId="4" borderId="0" xfId="0" quotePrefix="1" applyFont="1" applyFill="1" applyAlignment="1">
      <alignment horizontal="left" vertical="center"/>
    </xf>
    <xf numFmtId="0" fontId="114" fillId="0" borderId="4" xfId="0" applyFont="1" applyBorder="1"/>
    <xf numFmtId="0" fontId="114" fillId="0" borderId="5" xfId="0" applyFont="1" applyBorder="1"/>
    <xf numFmtId="0" fontId="114" fillId="0" borderId="6" xfId="0" applyFont="1" applyBorder="1"/>
    <xf numFmtId="0" fontId="112" fillId="4" borderId="0" xfId="0" applyFont="1" applyFill="1" applyAlignment="1">
      <alignment vertical="center"/>
    </xf>
    <xf numFmtId="0" fontId="112" fillId="0" borderId="27" xfId="0" applyFont="1" applyBorder="1"/>
    <xf numFmtId="0" fontId="112" fillId="0" borderId="23" xfId="0" applyFont="1" applyBorder="1"/>
    <xf numFmtId="0" fontId="112" fillId="0" borderId="10" xfId="0" applyFont="1" applyBorder="1"/>
    <xf numFmtId="0" fontId="116" fillId="4" borderId="3" xfId="311" applyFont="1" applyFill="1" applyBorder="1" applyAlignment="1">
      <alignment horizontal="left" vertical="center"/>
    </xf>
    <xf numFmtId="0" fontId="116" fillId="4" borderId="18" xfId="311" applyFont="1" applyFill="1" applyBorder="1" applyAlignment="1">
      <alignment horizontal="left" vertical="center"/>
    </xf>
    <xf numFmtId="0" fontId="116" fillId="4" borderId="9" xfId="311" applyFont="1" applyFill="1" applyBorder="1" applyAlignment="1">
      <alignment horizontal="left" vertical="center"/>
    </xf>
    <xf numFmtId="0" fontId="122" fillId="4" borderId="0" xfId="0" applyFont="1" applyFill="1" applyAlignment="1">
      <alignment vertical="center"/>
    </xf>
    <xf numFmtId="0" fontId="112" fillId="0" borderId="5" xfId="0" applyFont="1" applyBorder="1" applyAlignment="1">
      <alignment horizontal="left" vertical="top"/>
    </xf>
    <xf numFmtId="0" fontId="112" fillId="0" borderId="5" xfId="0" applyFont="1" applyBorder="1" applyAlignment="1">
      <alignment horizontal="left" vertical="center"/>
    </xf>
    <xf numFmtId="0" fontId="112" fillId="0" borderId="5" xfId="0" applyFont="1" applyBorder="1" applyAlignment="1">
      <alignment vertical="center"/>
    </xf>
    <xf numFmtId="0" fontId="112" fillId="0" borderId="6" xfId="0" applyFont="1" applyBorder="1" applyAlignment="1">
      <alignment horizontal="left" vertical="center"/>
    </xf>
    <xf numFmtId="0" fontId="114" fillId="3" borderId="4" xfId="0" applyFont="1" applyFill="1" applyBorder="1"/>
    <xf numFmtId="0" fontId="114" fillId="3" borderId="5" xfId="0" applyFont="1" applyFill="1" applyBorder="1"/>
    <xf numFmtId="0" fontId="114" fillId="3" borderId="6" xfId="0" applyFont="1" applyFill="1" applyBorder="1"/>
    <xf numFmtId="0" fontId="112" fillId="4" borderId="5" xfId="0" applyFont="1" applyFill="1" applyBorder="1" applyAlignment="1">
      <alignment horizontal="left" vertical="center"/>
    </xf>
    <xf numFmtId="0" fontId="122" fillId="4" borderId="0" xfId="0" applyFont="1" applyFill="1"/>
    <xf numFmtId="0" fontId="121" fillId="4" borderId="0" xfId="0" applyFont="1" applyFill="1" applyAlignment="1">
      <alignment horizontal="right" vertical="center"/>
    </xf>
    <xf numFmtId="0" fontId="115" fillId="4" borderId="0" xfId="0" applyFont="1" applyFill="1" applyAlignment="1">
      <alignment horizontal="right" vertical="center"/>
    </xf>
    <xf numFmtId="0" fontId="7" fillId="0" borderId="0" xfId="315" applyFont="1"/>
    <xf numFmtId="0" fontId="123" fillId="0" borderId="0" xfId="315" applyFont="1"/>
    <xf numFmtId="0" fontId="112" fillId="0" borderId="0" xfId="0" applyFont="1" applyAlignment="1">
      <alignment vertical="center"/>
    </xf>
    <xf numFmtId="0" fontId="115" fillId="0" borderId="10" xfId="0" applyFont="1" applyBorder="1"/>
    <xf numFmtId="0" fontId="115" fillId="0" borderId="18" xfId="0" applyFont="1" applyBorder="1"/>
    <xf numFmtId="0" fontId="115" fillId="0" borderId="7" xfId="0" applyFont="1" applyBorder="1"/>
    <xf numFmtId="0" fontId="115" fillId="0" borderId="8" xfId="0" applyFont="1" applyBorder="1"/>
    <xf numFmtId="0" fontId="115" fillId="0" borderId="9" xfId="0" applyFont="1" applyBorder="1"/>
    <xf numFmtId="0" fontId="125" fillId="0" borderId="0" xfId="0" applyFont="1" applyAlignment="1">
      <alignment horizontal="left" vertical="center"/>
    </xf>
    <xf numFmtId="0" fontId="125" fillId="3" borderId="4" xfId="0" applyFont="1" applyFill="1" applyBorder="1"/>
    <xf numFmtId="0" fontId="125" fillId="3" borderId="67" xfId="0" applyFont="1" applyFill="1" applyBorder="1"/>
    <xf numFmtId="0" fontId="125" fillId="3" borderId="17" xfId="0" applyFont="1" applyFill="1" applyBorder="1"/>
    <xf numFmtId="0" fontId="125" fillId="4" borderId="69" xfId="0" applyFont="1" applyFill="1" applyBorder="1" applyAlignment="1">
      <alignment horizontal="center" vertical="center"/>
    </xf>
    <xf numFmtId="0" fontId="125" fillId="4" borderId="70" xfId="0" applyFont="1" applyFill="1" applyBorder="1" applyAlignment="1">
      <alignment horizontal="center" vertical="center"/>
    </xf>
    <xf numFmtId="0" fontId="125" fillId="4" borderId="71" xfId="0" applyFont="1" applyFill="1" applyBorder="1" applyAlignment="1">
      <alignment horizontal="center" vertical="center"/>
    </xf>
    <xf numFmtId="0" fontId="125" fillId="0" borderId="72" xfId="0" applyFont="1" applyBorder="1" applyAlignment="1">
      <alignment horizontal="left" vertical="top"/>
    </xf>
    <xf numFmtId="0" fontId="125" fillId="4" borderId="10" xfId="0" applyFont="1" applyFill="1" applyBorder="1" applyAlignment="1">
      <alignment horizontal="center" vertical="center"/>
    </xf>
    <xf numFmtId="0" fontId="125" fillId="4" borderId="0" xfId="0" applyFont="1" applyFill="1" applyAlignment="1">
      <alignment horizontal="center" vertical="center"/>
    </xf>
    <xf numFmtId="0" fontId="125" fillId="4" borderId="18" xfId="0" applyFont="1" applyFill="1" applyBorder="1" applyAlignment="1">
      <alignment horizontal="center" vertical="center"/>
    </xf>
    <xf numFmtId="0" fontId="125" fillId="0" borderId="73" xfId="0" applyFont="1" applyBorder="1" applyAlignment="1">
      <alignment vertical="center"/>
    </xf>
    <xf numFmtId="0" fontId="125" fillId="4" borderId="74" xfId="0" applyFont="1" applyFill="1" applyBorder="1" applyAlignment="1">
      <alignment vertical="center"/>
    </xf>
    <xf numFmtId="0" fontId="125" fillId="4" borderId="75" xfId="0" applyFont="1" applyFill="1" applyBorder="1" applyAlignment="1">
      <alignment vertical="center"/>
    </xf>
    <xf numFmtId="0" fontId="125" fillId="4" borderId="76" xfId="0" applyFont="1" applyFill="1" applyBorder="1" applyAlignment="1">
      <alignment horizontal="center" vertical="center"/>
    </xf>
    <xf numFmtId="0" fontId="125" fillId="0" borderId="76" xfId="0" applyFont="1" applyBorder="1" applyAlignment="1">
      <alignment horizontal="center" vertical="center"/>
    </xf>
    <xf numFmtId="0" fontId="125" fillId="0" borderId="75" xfId="0" applyFont="1" applyBorder="1" applyAlignment="1">
      <alignment horizontal="center" vertical="center"/>
    </xf>
    <xf numFmtId="0" fontId="125" fillId="0" borderId="73" xfId="0" applyFont="1" applyBorder="1" applyAlignment="1">
      <alignment horizontal="left" vertical="top"/>
    </xf>
    <xf numFmtId="0" fontId="125" fillId="0" borderId="76" xfId="0" applyFont="1" applyBorder="1" applyAlignment="1">
      <alignment horizontal="left" vertical="top"/>
    </xf>
    <xf numFmtId="0" fontId="125" fillId="0" borderId="75" xfId="0" applyFont="1" applyBorder="1" applyAlignment="1">
      <alignment horizontal="left" vertical="top"/>
    </xf>
    <xf numFmtId="0" fontId="125" fillId="4" borderId="0" xfId="0" applyFont="1" applyFill="1" applyAlignment="1">
      <alignment horizontal="left" vertical="center"/>
    </xf>
    <xf numFmtId="0" fontId="125" fillId="4" borderId="0" xfId="0" applyFont="1" applyFill="1" applyAlignment="1">
      <alignment horizontal="left" vertical="top"/>
    </xf>
    <xf numFmtId="0" fontId="125" fillId="4" borderId="0" xfId="0" applyFont="1" applyFill="1" applyAlignment="1">
      <alignment vertical="center"/>
    </xf>
    <xf numFmtId="0" fontId="125" fillId="4" borderId="18" xfId="0" applyFont="1" applyFill="1" applyBorder="1" applyAlignment="1">
      <alignment horizontal="left" vertical="center"/>
    </xf>
    <xf numFmtId="0" fontId="125" fillId="4" borderId="74" xfId="0" applyFont="1" applyFill="1" applyBorder="1" applyAlignment="1">
      <alignment horizontal="left" vertical="top"/>
    </xf>
    <xf numFmtId="0" fontId="125" fillId="4" borderId="75" xfId="0" applyFont="1" applyFill="1" applyBorder="1" applyAlignment="1">
      <alignment horizontal="left" vertical="top"/>
    </xf>
    <xf numFmtId="0" fontId="125" fillId="4" borderId="76" xfId="0" applyFont="1" applyFill="1" applyBorder="1" applyAlignment="1">
      <alignment horizontal="left" vertical="top"/>
    </xf>
    <xf numFmtId="0" fontId="125" fillId="0" borderId="22" xfId="0" applyFont="1" applyBorder="1" applyAlignment="1">
      <alignment horizontal="left" vertical="top"/>
    </xf>
    <xf numFmtId="0" fontId="125" fillId="0" borderId="23" xfId="0" applyFont="1" applyBorder="1" applyAlignment="1">
      <alignment horizontal="left" vertical="top"/>
    </xf>
    <xf numFmtId="0" fontId="125" fillId="4" borderId="21" xfId="0" applyFont="1" applyFill="1" applyBorder="1" applyAlignment="1">
      <alignment horizontal="left" vertical="top"/>
    </xf>
    <xf numFmtId="0" fontId="125" fillId="4" borderId="22" xfId="0" applyFont="1" applyFill="1" applyBorder="1" applyAlignment="1">
      <alignment horizontal="left" vertical="top"/>
    </xf>
    <xf numFmtId="0" fontId="125" fillId="4" borderId="72" xfId="0" applyFont="1" applyFill="1" applyBorder="1" applyAlignment="1">
      <alignment horizontal="left" vertical="top"/>
    </xf>
    <xf numFmtId="0" fontId="125" fillId="4" borderId="8" xfId="0" applyFont="1" applyFill="1" applyBorder="1" applyAlignment="1">
      <alignment horizontal="left" vertical="center"/>
    </xf>
    <xf numFmtId="0" fontId="125" fillId="4" borderId="8" xfId="0" applyFont="1" applyFill="1" applyBorder="1" applyAlignment="1">
      <alignment horizontal="left" vertical="top"/>
    </xf>
    <xf numFmtId="0" fontId="125" fillId="4" borderId="8" xfId="0" applyFont="1" applyFill="1" applyBorder="1" applyAlignment="1">
      <alignment vertical="center"/>
    </xf>
    <xf numFmtId="0" fontId="125" fillId="4" borderId="9" xfId="0" applyFont="1" applyFill="1" applyBorder="1" applyAlignment="1">
      <alignment horizontal="left" vertical="center"/>
    </xf>
    <xf numFmtId="0" fontId="125" fillId="4" borderId="14" xfId="0" applyFont="1" applyFill="1" applyBorder="1" applyAlignment="1">
      <alignment horizontal="left" vertical="top"/>
    </xf>
    <xf numFmtId="0" fontId="125" fillId="4" borderId="15" xfId="0" applyFont="1" applyFill="1" applyBorder="1" applyAlignment="1">
      <alignment horizontal="left" vertical="top"/>
    </xf>
    <xf numFmtId="0" fontId="125" fillId="4" borderId="16" xfId="0" applyFont="1" applyFill="1" applyBorder="1" applyAlignment="1">
      <alignment horizontal="left" vertical="top"/>
    </xf>
    <xf numFmtId="0" fontId="125" fillId="4" borderId="77" xfId="0" applyFont="1" applyFill="1" applyBorder="1" applyAlignment="1">
      <alignment horizontal="left" vertical="top"/>
    </xf>
    <xf numFmtId="0" fontId="125" fillId="0" borderId="0" xfId="0" applyFont="1"/>
    <xf numFmtId="0" fontId="125" fillId="0" borderId="4" xfId="0" applyFont="1" applyBorder="1" applyAlignment="1">
      <alignment horizontal="left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25" fillId="0" borderId="5" xfId="0" applyFont="1" applyBorder="1" applyAlignment="1">
      <alignment horizontal="center" vertical="center"/>
    </xf>
    <xf numFmtId="0" fontId="125" fillId="0" borderId="4" xfId="0" applyFont="1" applyBorder="1" applyAlignment="1">
      <alignment horizontal="left" vertical="top"/>
    </xf>
    <xf numFmtId="0" fontId="125" fillId="0" borderId="6" xfId="0" applyFont="1" applyBorder="1" applyAlignment="1">
      <alignment horizontal="center" vertical="center"/>
    </xf>
    <xf numFmtId="0" fontId="125" fillId="4" borderId="67" xfId="0" applyFont="1" applyFill="1" applyBorder="1" applyAlignment="1">
      <alignment horizontal="left" vertical="center"/>
    </xf>
    <xf numFmtId="0" fontId="125" fillId="0" borderId="4" xfId="0" applyFont="1" applyBorder="1" applyAlignment="1">
      <alignment vertical="center"/>
    </xf>
    <xf numFmtId="0" fontId="125" fillId="4" borderId="7" xfId="0" applyFont="1" applyFill="1" applyBorder="1" applyAlignment="1">
      <alignment horizontal="center" vertical="center"/>
    </xf>
    <xf numFmtId="0" fontId="125" fillId="4" borderId="8" xfId="0" applyFont="1" applyFill="1" applyBorder="1" applyAlignment="1">
      <alignment horizontal="center" vertical="center"/>
    </xf>
    <xf numFmtId="0" fontId="114" fillId="3" borderId="69" xfId="0" applyFont="1" applyFill="1" applyBorder="1"/>
    <xf numFmtId="0" fontId="114" fillId="3" borderId="70" xfId="0" applyFont="1" applyFill="1" applyBorder="1"/>
    <xf numFmtId="0" fontId="114" fillId="3" borderId="71" xfId="0" applyFont="1" applyFill="1" applyBorder="1"/>
    <xf numFmtId="0" fontId="125" fillId="0" borderId="11" xfId="0" applyFont="1" applyBorder="1"/>
    <xf numFmtId="0" fontId="125" fillId="0" borderId="12" xfId="0" applyFont="1" applyBorder="1"/>
    <xf numFmtId="0" fontId="125" fillId="0" borderId="13" xfId="0" applyFont="1" applyBorder="1"/>
    <xf numFmtId="0" fontId="114" fillId="3" borderId="10" xfId="0" applyFont="1" applyFill="1" applyBorder="1"/>
    <xf numFmtId="0" fontId="114" fillId="3" borderId="0" xfId="0" applyFont="1" applyFill="1"/>
    <xf numFmtId="0" fontId="114" fillId="3" borderId="18" xfId="0" applyFont="1" applyFill="1" applyBorder="1"/>
    <xf numFmtId="0" fontId="125" fillId="0" borderId="10" xfId="0" applyFont="1" applyBorder="1"/>
    <xf numFmtId="0" fontId="114" fillId="3" borderId="9" xfId="0" applyFont="1" applyFill="1" applyBorder="1"/>
    <xf numFmtId="0" fontId="125" fillId="0" borderId="14" xfId="0" applyFont="1" applyBorder="1"/>
    <xf numFmtId="0" fontId="125" fillId="0" borderId="15" xfId="0" applyFont="1" applyBorder="1"/>
    <xf numFmtId="0" fontId="125" fillId="0" borderId="16" xfId="0" applyFont="1" applyBorder="1"/>
    <xf numFmtId="0" fontId="125" fillId="0" borderId="74" xfId="0" applyFont="1" applyBorder="1"/>
    <xf numFmtId="0" fontId="125" fillId="0" borderId="23" xfId="0" applyFont="1" applyBorder="1"/>
    <xf numFmtId="0" fontId="125" fillId="0" borderId="21" xfId="0" applyFont="1" applyBorder="1"/>
    <xf numFmtId="0" fontId="125" fillId="0" borderId="22" xfId="0" applyFont="1" applyBorder="1"/>
    <xf numFmtId="0" fontId="125" fillId="0" borderId="74" xfId="0" applyFont="1" applyBorder="1" applyAlignment="1">
      <alignment horizontal="left" vertical="center"/>
    </xf>
    <xf numFmtId="0" fontId="125" fillId="0" borderId="21" xfId="0" applyFont="1" applyBorder="1" applyAlignment="1">
      <alignment horizontal="left" vertical="center"/>
    </xf>
    <xf numFmtId="0" fontId="125" fillId="0" borderId="69" xfId="0" applyFont="1" applyBorder="1"/>
    <xf numFmtId="0" fontId="125" fillId="0" borderId="70" xfId="0" applyFont="1" applyBorder="1"/>
    <xf numFmtId="0" fontId="125" fillId="0" borderId="78" xfId="0" applyFont="1" applyBorder="1"/>
    <xf numFmtId="0" fontId="125" fillId="0" borderId="79" xfId="0" applyFont="1" applyBorder="1"/>
    <xf numFmtId="0" fontId="125" fillId="0" borderId="71" xfId="0" applyFont="1" applyBorder="1"/>
    <xf numFmtId="0" fontId="125" fillId="0" borderId="73" xfId="0" applyFont="1" applyBorder="1"/>
    <xf numFmtId="0" fontId="125" fillId="0" borderId="80" xfId="0" applyFont="1" applyBorder="1"/>
    <xf numFmtId="0" fontId="125" fillId="0" borderId="81" xfId="0" applyFont="1" applyBorder="1"/>
    <xf numFmtId="0" fontId="125" fillId="0" borderId="75" xfId="0" applyFont="1" applyBorder="1"/>
    <xf numFmtId="0" fontId="125" fillId="0" borderId="30" xfId="0" applyFont="1" applyBorder="1"/>
    <xf numFmtId="0" fontId="125" fillId="0" borderId="82" xfId="0" applyFont="1" applyBorder="1"/>
    <xf numFmtId="0" fontId="125" fillId="0" borderId="83" xfId="0" applyFont="1" applyBorder="1"/>
    <xf numFmtId="0" fontId="125" fillId="0" borderId="20" xfId="0" applyFont="1" applyBorder="1"/>
    <xf numFmtId="0" fontId="125" fillId="0" borderId="84" xfId="0" applyFont="1" applyBorder="1"/>
    <xf numFmtId="0" fontId="125" fillId="0" borderId="28" xfId="0" applyFont="1" applyBorder="1"/>
    <xf numFmtId="0" fontId="125" fillId="0" borderId="25" xfId="0" applyFont="1" applyBorder="1"/>
    <xf numFmtId="0" fontId="125" fillId="0" borderId="24" xfId="0" applyFont="1" applyBorder="1"/>
    <xf numFmtId="0" fontId="125" fillId="0" borderId="26" xfId="0" applyFont="1" applyBorder="1"/>
    <xf numFmtId="0" fontId="125" fillId="0" borderId="18" xfId="0" applyFont="1" applyBorder="1"/>
    <xf numFmtId="0" fontId="125" fillId="0" borderId="67" xfId="0" applyFont="1" applyBorder="1" applyAlignment="1">
      <alignment horizontal="center" vertical="center"/>
    </xf>
    <xf numFmtId="0" fontId="125" fillId="0" borderId="27" xfId="0" applyFont="1" applyBorder="1"/>
    <xf numFmtId="0" fontId="125" fillId="4" borderId="20" xfId="0" applyFont="1" applyFill="1" applyBorder="1"/>
    <xf numFmtId="0" fontId="125" fillId="4" borderId="21" xfId="0" applyFont="1" applyFill="1" applyBorder="1"/>
    <xf numFmtId="0" fontId="125" fillId="0" borderId="7" xfId="0" applyFont="1" applyBorder="1"/>
    <xf numFmtId="0" fontId="125" fillId="0" borderId="8" xfId="0" applyFont="1" applyBorder="1"/>
    <xf numFmtId="0" fontId="125" fillId="0" borderId="85" xfId="0" applyFont="1" applyBorder="1"/>
    <xf numFmtId="0" fontId="0" fillId="0" borderId="25" xfId="0" applyBorder="1"/>
    <xf numFmtId="0" fontId="0" fillId="0" borderId="74" xfId="0" applyBorder="1"/>
    <xf numFmtId="0" fontId="0" fillId="0" borderId="81" xfId="0" applyBorder="1"/>
    <xf numFmtId="0" fontId="125" fillId="0" borderId="8" xfId="0" applyFont="1" applyBorder="1" applyAlignment="1">
      <alignment horizontal="left" vertical="center"/>
    </xf>
    <xf numFmtId="0" fontId="125" fillId="0" borderId="0" xfId="0" applyFont="1" applyAlignment="1">
      <alignment vertical="center"/>
    </xf>
    <xf numFmtId="0" fontId="125" fillId="4" borderId="74" xfId="0" applyFont="1" applyFill="1" applyBorder="1"/>
    <xf numFmtId="0" fontId="125" fillId="0" borderId="67" xfId="0" applyFont="1" applyBorder="1"/>
    <xf numFmtId="0" fontId="125" fillId="0" borderId="86" xfId="0" applyFont="1" applyBorder="1"/>
    <xf numFmtId="0" fontId="0" fillId="0" borderId="8" xfId="0" applyBorder="1"/>
    <xf numFmtId="0" fontId="126" fillId="0" borderId="4" xfId="0" applyFont="1" applyBorder="1" applyAlignment="1">
      <alignment horizontal="left" vertical="center"/>
    </xf>
    <xf numFmtId="0" fontId="127" fillId="0" borderId="4" xfId="0" applyFont="1" applyBorder="1" applyAlignment="1">
      <alignment horizontal="left" vertical="center"/>
    </xf>
    <xf numFmtId="0" fontId="114" fillId="3" borderId="67" xfId="0" applyFont="1" applyFill="1" applyBorder="1"/>
    <xf numFmtId="0" fontId="125" fillId="0" borderId="4" xfId="0" applyFont="1" applyBorder="1"/>
    <xf numFmtId="0" fontId="125" fillId="0" borderId="6" xfId="0" applyFont="1" applyBorder="1"/>
    <xf numFmtId="0" fontId="125" fillId="4" borderId="0" xfId="0" applyFont="1" applyFill="1"/>
    <xf numFmtId="0" fontId="125" fillId="0" borderId="67" xfId="0" applyFont="1" applyBorder="1" applyAlignment="1">
      <alignment horizontal="left" vertical="center"/>
    </xf>
    <xf numFmtId="0" fontId="125" fillId="4" borderId="25" xfId="0" applyFont="1" applyFill="1" applyBorder="1"/>
    <xf numFmtId="0" fontId="114" fillId="3" borderId="7" xfId="0" applyFont="1" applyFill="1" applyBorder="1"/>
    <xf numFmtId="0" fontId="114" fillId="3" borderId="8" xfId="0" applyFont="1" applyFill="1" applyBorder="1"/>
    <xf numFmtId="0" fontId="125" fillId="0" borderId="72" xfId="0" applyFont="1" applyBorder="1" applyAlignment="1">
      <alignment horizontal="center" vertical="center"/>
    </xf>
    <xf numFmtId="0" fontId="125" fillId="0" borderId="87" xfId="0" applyFont="1" applyBorder="1"/>
    <xf numFmtId="0" fontId="125" fillId="0" borderId="88" xfId="0" applyFont="1" applyBorder="1"/>
    <xf numFmtId="0" fontId="0" fillId="0" borderId="87" xfId="0" applyBorder="1"/>
    <xf numFmtId="0" fontId="125" fillId="4" borderId="15" xfId="0" applyFont="1" applyFill="1" applyBorder="1"/>
    <xf numFmtId="0" fontId="0" fillId="0" borderId="70" xfId="0" applyBorder="1"/>
    <xf numFmtId="0" fontId="114" fillId="4" borderId="0" xfId="0" applyFont="1" applyFill="1"/>
    <xf numFmtId="0" fontId="0" fillId="4" borderId="0" xfId="0" applyFill="1"/>
    <xf numFmtId="0" fontId="11" fillId="4" borderId="5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125" fillId="4" borderId="5" xfId="0" applyFont="1" applyFill="1" applyBorder="1" applyAlignment="1">
      <alignment horizontal="left" vertical="center"/>
    </xf>
    <xf numFmtId="0" fontId="125" fillId="4" borderId="5" xfId="0" applyFont="1" applyFill="1" applyBorder="1" applyAlignment="1">
      <alignment horizontal="left" vertical="top"/>
    </xf>
    <xf numFmtId="0" fontId="125" fillId="4" borderId="5" xfId="0" applyFont="1" applyFill="1" applyBorder="1" applyAlignment="1">
      <alignment vertical="center"/>
    </xf>
    <xf numFmtId="0" fontId="125" fillId="4" borderId="30" xfId="0" applyFont="1" applyFill="1" applyBorder="1"/>
    <xf numFmtId="0" fontId="125" fillId="0" borderId="90" xfId="0" applyFont="1" applyBorder="1"/>
    <xf numFmtId="0" fontId="125" fillId="4" borderId="23" xfId="0" applyFont="1" applyFill="1" applyBorder="1"/>
    <xf numFmtId="0" fontId="125" fillId="0" borderId="9" xfId="0" applyFont="1" applyBorder="1"/>
    <xf numFmtId="0" fontId="125" fillId="4" borderId="12" xfId="0" applyFont="1" applyFill="1" applyBorder="1"/>
    <xf numFmtId="0" fontId="125" fillId="4" borderId="73" xfId="0" applyFont="1" applyFill="1" applyBorder="1"/>
    <xf numFmtId="0" fontId="125" fillId="4" borderId="74" xfId="0" applyFont="1" applyFill="1" applyBorder="1" applyAlignment="1">
      <alignment horizontal="left" vertical="center"/>
    </xf>
    <xf numFmtId="0" fontId="125" fillId="4" borderId="25" xfId="279" applyFont="1" applyFill="1" applyBorder="1"/>
    <xf numFmtId="0" fontId="125" fillId="4" borderId="27" xfId="279" applyFont="1" applyFill="1" applyBorder="1"/>
    <xf numFmtId="0" fontId="125" fillId="4" borderId="10" xfId="279" applyFont="1" applyFill="1" applyBorder="1"/>
    <xf numFmtId="0" fontId="125" fillId="4" borderId="0" xfId="279" applyFont="1" applyFill="1"/>
    <xf numFmtId="0" fontId="15" fillId="0" borderId="0" xfId="279" applyAlignment="1">
      <alignment horizontal="center" vertical="center"/>
    </xf>
    <xf numFmtId="0" fontId="112" fillId="0" borderId="0" xfId="279" applyFont="1"/>
    <xf numFmtId="0" fontId="125" fillId="4" borderId="69" xfId="279" applyFont="1" applyFill="1" applyBorder="1"/>
    <xf numFmtId="0" fontId="125" fillId="4" borderId="70" xfId="279" applyFont="1" applyFill="1" applyBorder="1"/>
    <xf numFmtId="0" fontId="125" fillId="4" borderId="71" xfId="279" applyFont="1" applyFill="1" applyBorder="1"/>
    <xf numFmtId="0" fontId="125" fillId="4" borderId="80" xfId="279" applyFont="1" applyFill="1" applyBorder="1"/>
    <xf numFmtId="0" fontId="125" fillId="4" borderId="74" xfId="279" applyFont="1" applyFill="1" applyBorder="1"/>
    <xf numFmtId="0" fontId="125" fillId="4" borderId="79" xfId="279" applyFont="1" applyFill="1" applyBorder="1"/>
    <xf numFmtId="0" fontId="125" fillId="4" borderId="78" xfId="279" applyFont="1" applyFill="1" applyBorder="1"/>
    <xf numFmtId="0" fontId="125" fillId="4" borderId="7" xfId="279" applyFont="1" applyFill="1" applyBorder="1"/>
    <xf numFmtId="0" fontId="125" fillId="4" borderId="8" xfId="279" applyFont="1" applyFill="1" applyBorder="1"/>
    <xf numFmtId="0" fontId="125" fillId="4" borderId="14" xfId="279" applyFont="1" applyFill="1" applyBorder="1"/>
    <xf numFmtId="0" fontId="125" fillId="4" borderId="15" xfId="279" applyFont="1" applyFill="1" applyBorder="1"/>
    <xf numFmtId="0" fontId="125" fillId="4" borderId="16" xfId="279" applyFont="1" applyFill="1" applyBorder="1"/>
    <xf numFmtId="0" fontId="15" fillId="3" borderId="69" xfId="279" applyFill="1" applyBorder="1"/>
    <xf numFmtId="0" fontId="15" fillId="3" borderId="70" xfId="279" applyFill="1" applyBorder="1"/>
    <xf numFmtId="0" fontId="15" fillId="3" borderId="71" xfId="279" applyFill="1" applyBorder="1"/>
    <xf numFmtId="0" fontId="15" fillId="3" borderId="7" xfId="279" applyFill="1" applyBorder="1"/>
    <xf numFmtId="0" fontId="15" fillId="3" borderId="8" xfId="279" applyFill="1" applyBorder="1"/>
    <xf numFmtId="0" fontId="15" fillId="3" borderId="9" xfId="279" applyFill="1" applyBorder="1"/>
    <xf numFmtId="0" fontId="15" fillId="0" borderId="0" xfId="279"/>
    <xf numFmtId="0" fontId="125" fillId="0" borderId="0" xfId="279" applyFont="1" applyAlignment="1">
      <alignment vertical="center"/>
    </xf>
    <xf numFmtId="0" fontId="125" fillId="4" borderId="87" xfId="279" applyFont="1" applyFill="1" applyBorder="1"/>
    <xf numFmtId="0" fontId="125" fillId="4" borderId="88" xfId="279" applyFont="1" applyFill="1" applyBorder="1"/>
    <xf numFmtId="0" fontId="125" fillId="4" borderId="11" xfId="279" applyFont="1" applyFill="1" applyBorder="1"/>
    <xf numFmtId="0" fontId="125" fillId="4" borderId="21" xfId="279" applyFont="1" applyFill="1" applyBorder="1"/>
    <xf numFmtId="0" fontId="125" fillId="4" borderId="23" xfId="279" applyFont="1" applyFill="1" applyBorder="1"/>
    <xf numFmtId="0" fontId="125" fillId="4" borderId="22" xfId="279" applyFont="1" applyFill="1" applyBorder="1"/>
    <xf numFmtId="0" fontId="125" fillId="4" borderId="74" xfId="279" applyFont="1" applyFill="1" applyBorder="1" applyAlignment="1">
      <alignment horizontal="left" vertical="center"/>
    </xf>
    <xf numFmtId="0" fontId="125" fillId="4" borderId="0" xfId="279" applyFont="1" applyFill="1" applyAlignment="1">
      <alignment horizontal="left" vertical="center"/>
    </xf>
    <xf numFmtId="0" fontId="125" fillId="4" borderId="82" xfId="279" applyFont="1" applyFill="1" applyBorder="1"/>
    <xf numFmtId="0" fontId="125" fillId="4" borderId="83" xfId="279" applyFont="1" applyFill="1" applyBorder="1"/>
    <xf numFmtId="0" fontId="125" fillId="4" borderId="82" xfId="279" quotePrefix="1" applyFont="1" applyFill="1" applyBorder="1"/>
    <xf numFmtId="0" fontId="125" fillId="4" borderId="73" xfId="279" applyFont="1" applyFill="1" applyBorder="1"/>
    <xf numFmtId="0" fontId="125" fillId="4" borderId="81" xfId="279" applyFont="1" applyFill="1" applyBorder="1"/>
    <xf numFmtId="0" fontId="125" fillId="4" borderId="75" xfId="279" applyFont="1" applyFill="1" applyBorder="1"/>
    <xf numFmtId="0" fontId="125" fillId="4" borderId="30" xfId="279" applyFont="1" applyFill="1" applyBorder="1"/>
    <xf numFmtId="0" fontId="125" fillId="4" borderId="90" xfId="279" applyFont="1" applyFill="1" applyBorder="1"/>
    <xf numFmtId="0" fontId="15" fillId="3" borderId="10" xfId="279" applyFill="1" applyBorder="1"/>
    <xf numFmtId="0" fontId="15" fillId="3" borderId="0" xfId="279" applyFill="1"/>
    <xf numFmtId="0" fontId="15" fillId="3" borderId="18" xfId="279" applyFill="1" applyBorder="1"/>
    <xf numFmtId="0" fontId="104" fillId="0" borderId="0" xfId="280" applyFont="1" applyAlignment="1" applyProtection="1">
      <alignment horizontal="center" vertical="center"/>
      <protection locked="0"/>
    </xf>
    <xf numFmtId="49" fontId="99" fillId="0" borderId="0" xfId="280" applyNumberFormat="1" applyFont="1" applyAlignment="1" applyProtection="1">
      <alignment horizontal="left" vertical="center"/>
      <protection locked="0"/>
    </xf>
    <xf numFmtId="0" fontId="102" fillId="0" borderId="1" xfId="280" applyFont="1" applyBorder="1" applyAlignment="1">
      <alignment horizontal="center" vertical="center" shrinkToFit="1"/>
    </xf>
    <xf numFmtId="0" fontId="102" fillId="0" borderId="2" xfId="280" applyFont="1" applyBorder="1" applyAlignment="1">
      <alignment horizontal="center" vertical="center" shrinkToFit="1"/>
    </xf>
    <xf numFmtId="0" fontId="102" fillId="0" borderId="3" xfId="280" applyFont="1" applyBorder="1" applyAlignment="1">
      <alignment horizontal="center" vertical="center" shrinkToFit="1"/>
    </xf>
    <xf numFmtId="0" fontId="102" fillId="0" borderId="10" xfId="280" applyFont="1" applyBorder="1" applyAlignment="1">
      <alignment horizontal="center" vertical="center" shrinkToFit="1"/>
    </xf>
    <xf numFmtId="0" fontId="102" fillId="0" borderId="0" xfId="280" applyFont="1" applyAlignment="1">
      <alignment horizontal="center" vertical="center" shrinkToFit="1"/>
    </xf>
    <xf numFmtId="0" fontId="102" fillId="0" borderId="18" xfId="280" applyFont="1" applyBorder="1" applyAlignment="1">
      <alignment horizontal="center" vertical="center" shrinkToFit="1"/>
    </xf>
    <xf numFmtId="0" fontId="103" fillId="0" borderId="10" xfId="280" applyFont="1" applyBorder="1" applyAlignment="1">
      <alignment horizontal="center" vertical="center"/>
    </xf>
    <xf numFmtId="0" fontId="103" fillId="0" borderId="0" xfId="280" applyFont="1" applyAlignment="1">
      <alignment horizontal="center" vertical="center"/>
    </xf>
    <xf numFmtId="0" fontId="103" fillId="0" borderId="18" xfId="280" applyFont="1" applyBorder="1" applyAlignment="1">
      <alignment horizontal="center" vertical="center"/>
    </xf>
    <xf numFmtId="0" fontId="103" fillId="0" borderId="7" xfId="280" applyFont="1" applyBorder="1" applyAlignment="1">
      <alignment horizontal="center" vertical="center"/>
    </xf>
    <xf numFmtId="0" fontId="103" fillId="0" borderId="8" xfId="280" applyFont="1" applyBorder="1" applyAlignment="1">
      <alignment horizontal="center" vertical="center"/>
    </xf>
    <xf numFmtId="0" fontId="103" fillId="0" borderId="9" xfId="280" applyFont="1" applyBorder="1" applyAlignment="1">
      <alignment horizontal="center" vertical="center"/>
    </xf>
    <xf numFmtId="0" fontId="104" fillId="0" borderId="0" xfId="280" applyFont="1" applyAlignment="1" applyProtection="1">
      <alignment horizontal="right" vertical="center"/>
      <protection locked="0"/>
    </xf>
    <xf numFmtId="180" fontId="104" fillId="0" borderId="0" xfId="280" applyNumberFormat="1" applyFont="1" applyAlignment="1" applyProtection="1">
      <alignment horizontal="left" vertical="center"/>
      <protection locked="0"/>
    </xf>
    <xf numFmtId="0" fontId="106" fillId="4" borderId="17" xfId="310" applyFont="1" applyFill="1" applyBorder="1" applyAlignment="1">
      <alignment horizontal="left" vertical="center"/>
    </xf>
    <xf numFmtId="14" fontId="106" fillId="0" borderId="17" xfId="310" applyNumberFormat="1" applyFont="1" applyBorder="1" applyAlignment="1">
      <alignment horizontal="center" vertical="center"/>
    </xf>
    <xf numFmtId="181" fontId="106" fillId="4" borderId="17" xfId="310" applyNumberFormat="1" applyFont="1" applyFill="1" applyBorder="1" applyAlignment="1">
      <alignment horizontal="center" vertical="center"/>
    </xf>
    <xf numFmtId="0" fontId="106" fillId="4" borderId="4" xfId="310" applyFont="1" applyFill="1" applyBorder="1" applyAlignment="1">
      <alignment horizontal="left" vertical="center"/>
    </xf>
    <xf numFmtId="0" fontId="106" fillId="4" borderId="5" xfId="310" applyFont="1" applyFill="1" applyBorder="1" applyAlignment="1">
      <alignment horizontal="left" vertical="center"/>
    </xf>
    <xf numFmtId="0" fontId="106" fillId="4" borderId="6" xfId="310" applyFont="1" applyFill="1" applyBorder="1" applyAlignment="1">
      <alignment horizontal="left" vertical="center"/>
    </xf>
    <xf numFmtId="0" fontId="106" fillId="4" borderId="17" xfId="310" applyFont="1" applyFill="1" applyBorder="1" applyAlignment="1">
      <alignment horizontal="left" vertical="center" wrapText="1"/>
    </xf>
    <xf numFmtId="14" fontId="106" fillId="0" borderId="4" xfId="310" applyNumberFormat="1" applyFont="1" applyBorder="1" applyAlignment="1">
      <alignment horizontal="center" vertical="center"/>
    </xf>
    <xf numFmtId="14" fontId="106" fillId="0" borderId="6" xfId="310" applyNumberFormat="1" applyFont="1" applyBorder="1" applyAlignment="1">
      <alignment horizontal="center" vertical="center"/>
    </xf>
    <xf numFmtId="0" fontId="106" fillId="4" borderId="4" xfId="310" applyFont="1" applyFill="1" applyBorder="1" applyAlignment="1">
      <alignment horizontal="left" vertical="center" wrapText="1"/>
    </xf>
    <xf numFmtId="181" fontId="106" fillId="4" borderId="4" xfId="310" applyNumberFormat="1" applyFont="1" applyFill="1" applyBorder="1" applyAlignment="1">
      <alignment horizontal="center" vertical="center"/>
    </xf>
    <xf numFmtId="181" fontId="106" fillId="4" borderId="6" xfId="310" applyNumberFormat="1" applyFont="1" applyFill="1" applyBorder="1" applyAlignment="1">
      <alignment horizontal="center" vertical="center"/>
    </xf>
    <xf numFmtId="180" fontId="108" fillId="52" borderId="4" xfId="309" applyNumberFormat="1" applyFont="1" applyFill="1" applyBorder="1" applyAlignment="1">
      <alignment horizontal="left" vertical="center"/>
    </xf>
    <xf numFmtId="180" fontId="108" fillId="52" borderId="6" xfId="309" applyNumberFormat="1" applyFont="1" applyFill="1" applyBorder="1" applyAlignment="1">
      <alignment horizontal="left" vertical="center"/>
    </xf>
    <xf numFmtId="0" fontId="106" fillId="0" borderId="4" xfId="309" applyFont="1" applyBorder="1" applyAlignment="1">
      <alignment horizontal="left" vertical="center"/>
    </xf>
    <xf numFmtId="0" fontId="106" fillId="0" borderId="5" xfId="309" applyFont="1" applyBorder="1" applyAlignment="1">
      <alignment horizontal="left" vertical="center"/>
    </xf>
    <xf numFmtId="0" fontId="106" fillId="0" borderId="6" xfId="309" applyFont="1" applyBorder="1" applyAlignment="1">
      <alignment horizontal="left" vertical="center"/>
    </xf>
    <xf numFmtId="0" fontId="108" fillId="52" borderId="4" xfId="309" applyFont="1" applyFill="1" applyBorder="1" applyAlignment="1">
      <alignment horizontal="left" vertical="center"/>
    </xf>
    <xf numFmtId="0" fontId="108" fillId="52" borderId="6" xfId="309" applyFont="1" applyFill="1" applyBorder="1" applyAlignment="1">
      <alignment horizontal="left" vertical="center"/>
    </xf>
    <xf numFmtId="180" fontId="106" fillId="0" borderId="4" xfId="309" applyNumberFormat="1" applyFont="1" applyBorder="1" applyAlignment="1">
      <alignment horizontal="left" vertical="center" wrapText="1"/>
    </xf>
    <xf numFmtId="180" fontId="106" fillId="0" borderId="6" xfId="309" applyNumberFormat="1" applyFont="1" applyBorder="1" applyAlignment="1">
      <alignment horizontal="left" vertical="center" wrapText="1"/>
    </xf>
    <xf numFmtId="0" fontId="106" fillId="0" borderId="4" xfId="309" applyFont="1" applyBorder="1" applyAlignment="1">
      <alignment horizontal="left" vertical="center" shrinkToFit="1"/>
    </xf>
    <xf numFmtId="0" fontId="106" fillId="0" borderId="5" xfId="309" applyFont="1" applyBorder="1" applyAlignment="1">
      <alignment horizontal="left" vertical="center" shrinkToFit="1"/>
    </xf>
    <xf numFmtId="0" fontId="106" fillId="0" borderId="6" xfId="309" applyFont="1" applyBorder="1" applyAlignment="1">
      <alignment horizontal="left" vertical="center" shrinkToFit="1"/>
    </xf>
    <xf numFmtId="0" fontId="108" fillId="52" borderId="17" xfId="310" applyFont="1" applyFill="1" applyBorder="1" applyAlignment="1">
      <alignment horizontal="center" vertical="center"/>
    </xf>
    <xf numFmtId="180" fontId="108" fillId="52" borderId="17" xfId="310" applyNumberFormat="1" applyFont="1" applyFill="1" applyBorder="1" applyAlignment="1">
      <alignment horizontal="center" vertical="center"/>
    </xf>
    <xf numFmtId="180" fontId="108" fillId="52" borderId="17" xfId="309" applyNumberFormat="1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6" xfId="0" applyBorder="1" applyAlignment="1">
      <alignment horizontal="left" vertical="center" shrinkToFi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14" fontId="125" fillId="0" borderId="4" xfId="0" applyNumberFormat="1" applyFont="1" applyBorder="1" applyAlignment="1">
      <alignment horizontal="left" vertical="center" shrinkToFit="1"/>
    </xf>
    <xf numFmtId="0" fontId="125" fillId="0" borderId="5" xfId="0" applyFont="1" applyBorder="1" applyAlignment="1">
      <alignment horizontal="left" vertical="center" shrinkToFit="1"/>
    </xf>
    <xf numFmtId="0" fontId="125" fillId="0" borderId="6" xfId="0" applyFont="1" applyBorder="1" applyAlignment="1">
      <alignment horizontal="left" vertical="center" shrinkToFi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125" fillId="3" borderId="4" xfId="0" applyFont="1" applyFill="1" applyBorder="1" applyAlignment="1">
      <alignment horizontal="center"/>
    </xf>
    <xf numFmtId="0" fontId="125" fillId="3" borderId="67" xfId="0" applyFont="1" applyFill="1" applyBorder="1" applyAlignment="1">
      <alignment horizontal="center"/>
    </xf>
    <xf numFmtId="0" fontId="125" fillId="3" borderId="68" xfId="0" applyFont="1" applyFill="1" applyBorder="1" applyAlignment="1">
      <alignment horizontal="center"/>
    </xf>
    <xf numFmtId="0" fontId="125" fillId="4" borderId="10" xfId="0" applyFont="1" applyFill="1" applyBorder="1" applyAlignment="1">
      <alignment horizontal="center" vertical="center"/>
    </xf>
    <xf numFmtId="0" fontId="125" fillId="4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49" fontId="114" fillId="54" borderId="4" xfId="0" applyNumberFormat="1" applyFont="1" applyFill="1" applyBorder="1" applyAlignment="1">
      <alignment horizontal="center" vertical="center" shrinkToFit="1"/>
    </xf>
    <xf numFmtId="49" fontId="114" fillId="54" borderId="5" xfId="0" applyNumberFormat="1" applyFont="1" applyFill="1" applyBorder="1" applyAlignment="1">
      <alignment horizontal="center" vertical="center" shrinkToFit="1"/>
    </xf>
    <xf numFmtId="49" fontId="114" fillId="54" borderId="6" xfId="0" applyNumberFormat="1" applyFont="1" applyFill="1" applyBorder="1" applyAlignment="1">
      <alignment horizontal="center" vertical="center" shrinkToFit="1"/>
    </xf>
    <xf numFmtId="49" fontId="112" fillId="0" borderId="4" xfId="0" applyNumberFormat="1" applyFont="1" applyBorder="1" applyAlignment="1">
      <alignment horizontal="left" vertical="center" shrinkToFit="1"/>
    </xf>
    <xf numFmtId="49" fontId="112" fillId="0" borderId="5" xfId="0" applyNumberFormat="1" applyFont="1" applyBorder="1" applyAlignment="1">
      <alignment horizontal="left" vertical="center" shrinkToFit="1"/>
    </xf>
    <xf numFmtId="49" fontId="112" fillId="0" borderId="6" xfId="0" applyNumberFormat="1" applyFont="1" applyBorder="1" applyAlignment="1">
      <alignment horizontal="left" vertical="center" shrinkToFit="1"/>
    </xf>
    <xf numFmtId="49" fontId="114" fillId="0" borderId="4" xfId="0" applyNumberFormat="1" applyFont="1" applyBorder="1" applyAlignment="1">
      <alignment horizontal="left" vertical="center" shrinkToFit="1"/>
    </xf>
    <xf numFmtId="49" fontId="114" fillId="0" borderId="5" xfId="0" applyNumberFormat="1" applyFont="1" applyBorder="1" applyAlignment="1">
      <alignment horizontal="left" vertical="center" shrinkToFit="1"/>
    </xf>
    <xf numFmtId="49" fontId="114" fillId="0" borderId="6" xfId="0" applyNumberFormat="1" applyFont="1" applyBorder="1" applyAlignment="1">
      <alignment horizontal="left" vertical="center" shrinkToFit="1"/>
    </xf>
    <xf numFmtId="0" fontId="112" fillId="0" borderId="17" xfId="0" applyFont="1" applyBorder="1" applyAlignment="1">
      <alignment vertical="center"/>
    </xf>
    <xf numFmtId="0" fontId="114" fillId="0" borderId="17" xfId="0" applyFont="1" applyBorder="1" applyAlignment="1">
      <alignment vertical="center"/>
    </xf>
    <xf numFmtId="49" fontId="112" fillId="54" borderId="4" xfId="0" applyNumberFormat="1" applyFont="1" applyFill="1" applyBorder="1" applyAlignment="1">
      <alignment horizontal="center" vertical="center" shrinkToFit="1"/>
    </xf>
    <xf numFmtId="49" fontId="112" fillId="54" borderId="5" xfId="0" applyNumberFormat="1" applyFont="1" applyFill="1" applyBorder="1" applyAlignment="1">
      <alignment horizontal="center" vertical="center" shrinkToFit="1"/>
    </xf>
    <xf numFmtId="49" fontId="112" fillId="54" borderId="6" xfId="0" applyNumberFormat="1" applyFont="1" applyFill="1" applyBorder="1" applyAlignment="1">
      <alignment horizontal="center" vertical="center" shrinkToFit="1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14" fillId="4" borderId="17" xfId="0" applyFont="1" applyFill="1" applyBorder="1" applyAlignment="1">
      <alignment vertical="center"/>
    </xf>
    <xf numFmtId="0" fontId="112" fillId="4" borderId="17" xfId="0" applyFont="1" applyFill="1" applyBorder="1" applyAlignment="1">
      <alignment vertical="center"/>
    </xf>
    <xf numFmtId="49" fontId="125" fillId="0" borderId="4" xfId="0" applyNumberFormat="1" applyFont="1" applyBorder="1" applyAlignment="1">
      <alignment horizontal="left" vertical="center" shrinkToFit="1"/>
    </xf>
    <xf numFmtId="49" fontId="125" fillId="0" borderId="5" xfId="0" applyNumberFormat="1" applyFont="1" applyBorder="1" applyAlignment="1">
      <alignment horizontal="left" vertical="center" shrinkToFit="1"/>
    </xf>
    <xf numFmtId="49" fontId="125" fillId="0" borderId="6" xfId="0" applyNumberFormat="1" applyFont="1" applyBorder="1" applyAlignment="1">
      <alignment horizontal="left" vertical="center" shrinkToFit="1"/>
    </xf>
    <xf numFmtId="49" fontId="0" fillId="0" borderId="4" xfId="0" applyNumberFormat="1" applyBorder="1" applyAlignment="1">
      <alignment horizontal="left" vertical="center" shrinkToFit="1"/>
    </xf>
    <xf numFmtId="49" fontId="0" fillId="0" borderId="6" xfId="0" applyNumberFormat="1" applyBorder="1" applyAlignment="1">
      <alignment horizontal="left" vertical="center" shrinkToFit="1"/>
    </xf>
    <xf numFmtId="49" fontId="0" fillId="0" borderId="5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center" vertical="center" shrinkToFit="1"/>
    </xf>
    <xf numFmtId="49" fontId="0" fillId="0" borderId="5" xfId="0" applyNumberFormat="1" applyBorder="1" applyAlignment="1">
      <alignment horizontal="center" vertical="center" shrinkToFit="1"/>
    </xf>
    <xf numFmtId="49" fontId="0" fillId="0" borderId="6" xfId="0" applyNumberFormat="1" applyBorder="1" applyAlignment="1">
      <alignment horizontal="center" vertical="center" shrinkToFit="1"/>
    </xf>
    <xf numFmtId="49" fontId="112" fillId="0" borderId="4" xfId="0" applyNumberFormat="1" applyFont="1" applyBorder="1" applyAlignment="1">
      <alignment horizontal="center" vertical="center" shrinkToFit="1"/>
    </xf>
    <xf numFmtId="49" fontId="112" fillId="0" borderId="5" xfId="0" applyNumberFormat="1" applyFont="1" applyBorder="1" applyAlignment="1">
      <alignment horizontal="center" vertical="center" shrinkToFit="1"/>
    </xf>
    <xf numFmtId="49" fontId="112" fillId="0" borderId="6" xfId="0" applyNumberFormat="1" applyFont="1" applyBorder="1" applyAlignment="1">
      <alignment horizontal="center" vertical="center" shrinkToFit="1"/>
    </xf>
    <xf numFmtId="0" fontId="0" fillId="3" borderId="17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justify" wrapText="1"/>
    </xf>
    <xf numFmtId="0" fontId="9" fillId="3" borderId="3" xfId="0" applyFont="1" applyFill="1" applyBorder="1" applyAlignment="1">
      <alignment horizontal="center" vertical="justify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49" fontId="112" fillId="0" borderId="89" xfId="0" applyNumberFormat="1" applyFont="1" applyBorder="1" applyAlignment="1">
      <alignment horizontal="left" vertical="center" shrinkToFit="1"/>
    </xf>
    <xf numFmtId="49" fontId="112" fillId="0" borderId="68" xfId="0" applyNumberFormat="1" applyFont="1" applyBorder="1" applyAlignment="1">
      <alignment horizontal="left" vertical="center" shrinkToFit="1"/>
    </xf>
    <xf numFmtId="0" fontId="114" fillId="3" borderId="4" xfId="0" applyFont="1" applyFill="1" applyBorder="1" applyAlignment="1">
      <alignment horizontal="center"/>
    </xf>
    <xf numFmtId="0" fontId="114" fillId="3" borderId="5" xfId="0" applyFont="1" applyFill="1" applyBorder="1" applyAlignment="1">
      <alignment horizontal="center"/>
    </xf>
    <xf numFmtId="0" fontId="114" fillId="3" borderId="6" xfId="0" applyFont="1" applyFill="1" applyBorder="1" applyAlignment="1">
      <alignment horizontal="center"/>
    </xf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14" fillId="0" borderId="1" xfId="0" applyFont="1" applyBorder="1" applyAlignment="1">
      <alignment horizontal="center" vertical="center"/>
    </xf>
    <xf numFmtId="0" fontId="114" fillId="0" borderId="2" xfId="0" applyFont="1" applyBorder="1" applyAlignment="1">
      <alignment horizontal="center" vertical="center"/>
    </xf>
    <xf numFmtId="0" fontId="114" fillId="0" borderId="3" xfId="0" applyFont="1" applyBorder="1" applyAlignment="1">
      <alignment horizontal="center" vertical="center"/>
    </xf>
    <xf numFmtId="0" fontId="114" fillId="0" borderId="10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8" xfId="0" applyFont="1" applyBorder="1" applyAlignment="1">
      <alignment horizontal="center" vertical="center"/>
    </xf>
    <xf numFmtId="0" fontId="114" fillId="0" borderId="7" xfId="0" applyFont="1" applyBorder="1" applyAlignment="1">
      <alignment horizontal="center" vertical="center"/>
    </xf>
    <xf numFmtId="0" fontId="114" fillId="0" borderId="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4" xfId="0" applyFont="1" applyBorder="1" applyAlignment="1">
      <alignment horizontal="center"/>
    </xf>
    <xf numFmtId="0" fontId="114" fillId="0" borderId="5" xfId="0" applyFont="1" applyBorder="1" applyAlignment="1">
      <alignment horizontal="center"/>
    </xf>
    <xf numFmtId="0" fontId="114" fillId="0" borderId="6" xfId="0" applyFont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21" fillId="4" borderId="0" xfId="0" applyFont="1" applyFill="1" applyAlignment="1">
      <alignment horizontal="right" vertical="center"/>
    </xf>
    <xf numFmtId="0" fontId="119" fillId="4" borderId="4" xfId="0" applyFont="1" applyFill="1" applyBorder="1" applyAlignment="1">
      <alignment horizontal="right" vertical="center"/>
    </xf>
    <xf numFmtId="0" fontId="119" fillId="4" borderId="5" xfId="0" applyFont="1" applyFill="1" applyBorder="1" applyAlignment="1">
      <alignment horizontal="right" vertical="center"/>
    </xf>
    <xf numFmtId="0" fontId="119" fillId="4" borderId="6" xfId="0" applyFont="1" applyFill="1" applyBorder="1" applyAlignment="1">
      <alignment horizontal="right" vertical="center"/>
    </xf>
    <xf numFmtId="0" fontId="115" fillId="4" borderId="0" xfId="0" applyFont="1" applyFill="1" applyAlignment="1">
      <alignment horizontal="right" vertical="center"/>
    </xf>
    <xf numFmtId="0" fontId="116" fillId="4" borderId="58" xfId="311" applyFont="1" applyFill="1" applyBorder="1" applyAlignment="1">
      <alignment horizontal="left" vertical="center"/>
    </xf>
    <xf numFmtId="0" fontId="116" fillId="4" borderId="59" xfId="311" applyFont="1" applyFill="1" applyBorder="1" applyAlignment="1">
      <alignment horizontal="left" vertical="center"/>
    </xf>
    <xf numFmtId="0" fontId="116" fillId="4" borderId="60" xfId="311" applyFont="1" applyFill="1" applyBorder="1" applyAlignment="1">
      <alignment horizontal="left" vertical="center"/>
    </xf>
    <xf numFmtId="0" fontId="116" fillId="53" borderId="58" xfId="311" applyFont="1" applyFill="1" applyBorder="1" applyAlignment="1">
      <alignment horizontal="left" vertical="center"/>
    </xf>
    <xf numFmtId="0" fontId="116" fillId="53" borderId="59" xfId="311" applyFont="1" applyFill="1" applyBorder="1" applyAlignment="1">
      <alignment horizontal="left" vertical="center"/>
    </xf>
    <xf numFmtId="0" fontId="116" fillId="53" borderId="60" xfId="311" applyFont="1" applyFill="1" applyBorder="1" applyAlignment="1">
      <alignment horizontal="left" vertical="center"/>
    </xf>
  </cellXfs>
  <cellStyles count="316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20% - 强调文字颜色 1" xfId="14" xr:uid="{00000000-0005-0000-0000-00000C000000}"/>
    <cellStyle name="20% - 强调文字颜色 2" xfId="15" xr:uid="{00000000-0005-0000-0000-00000D000000}"/>
    <cellStyle name="20% - 强调文字颜色 3" xfId="16" xr:uid="{00000000-0005-0000-0000-00000E000000}"/>
    <cellStyle name="20% - 强调文字颜色 4" xfId="17" xr:uid="{00000000-0005-0000-0000-00000F000000}"/>
    <cellStyle name="20% - 强调文字颜色 5" xfId="18" xr:uid="{00000000-0005-0000-0000-000010000000}"/>
    <cellStyle name="20% - 强调文字颜色 6" xfId="19" xr:uid="{00000000-0005-0000-0000-000011000000}"/>
    <cellStyle name="40% - Accent1" xfId="20" xr:uid="{00000000-0005-0000-0000-000012000000}"/>
    <cellStyle name="40% - Accent2" xfId="21" xr:uid="{00000000-0005-0000-0000-000013000000}"/>
    <cellStyle name="40% - Accent3" xfId="22" xr:uid="{00000000-0005-0000-0000-000014000000}"/>
    <cellStyle name="40% - Accent4" xfId="23" xr:uid="{00000000-0005-0000-0000-000015000000}"/>
    <cellStyle name="40% - Accent5" xfId="24" xr:uid="{00000000-0005-0000-0000-000016000000}"/>
    <cellStyle name="40% - Accent6" xfId="25" xr:uid="{00000000-0005-0000-0000-000017000000}"/>
    <cellStyle name="40% - アクセント 1 2" xfId="26" xr:uid="{00000000-0005-0000-0000-000018000000}"/>
    <cellStyle name="40% - アクセント 2 2" xfId="27" xr:uid="{00000000-0005-0000-0000-000019000000}"/>
    <cellStyle name="40% - アクセント 3 2" xfId="28" xr:uid="{00000000-0005-0000-0000-00001A000000}"/>
    <cellStyle name="40% - アクセント 4 2" xfId="29" xr:uid="{00000000-0005-0000-0000-00001B000000}"/>
    <cellStyle name="40% - アクセント 5 2" xfId="30" xr:uid="{00000000-0005-0000-0000-00001C000000}"/>
    <cellStyle name="40% - アクセント 6 2" xfId="31" xr:uid="{00000000-0005-0000-0000-00001D000000}"/>
    <cellStyle name="40% - 强调文字颜色 1" xfId="32" xr:uid="{00000000-0005-0000-0000-00001E000000}"/>
    <cellStyle name="40% - 强调文字颜色 2" xfId="33" xr:uid="{00000000-0005-0000-0000-00001F000000}"/>
    <cellStyle name="40% - 强调文字颜色 3" xfId="34" xr:uid="{00000000-0005-0000-0000-000020000000}"/>
    <cellStyle name="40% - 强调文字颜色 4" xfId="35" xr:uid="{00000000-0005-0000-0000-000021000000}"/>
    <cellStyle name="40% - 强调文字颜色 5" xfId="36" xr:uid="{00000000-0005-0000-0000-000022000000}"/>
    <cellStyle name="40% - 强调文字颜色 6" xfId="37" xr:uid="{00000000-0005-0000-0000-000023000000}"/>
    <cellStyle name="60% - Accent1" xfId="38" xr:uid="{00000000-0005-0000-0000-000024000000}"/>
    <cellStyle name="60% - Accent2" xfId="39" xr:uid="{00000000-0005-0000-0000-000025000000}"/>
    <cellStyle name="60% - Accent3" xfId="40" xr:uid="{00000000-0005-0000-0000-000026000000}"/>
    <cellStyle name="60% - Accent4" xfId="41" xr:uid="{00000000-0005-0000-0000-000027000000}"/>
    <cellStyle name="60% - Accent5" xfId="42" xr:uid="{00000000-0005-0000-0000-000028000000}"/>
    <cellStyle name="60% - Accent6" xfId="43" xr:uid="{00000000-0005-0000-0000-000029000000}"/>
    <cellStyle name="60% - アクセント 1 2" xfId="44" xr:uid="{00000000-0005-0000-0000-00002A000000}"/>
    <cellStyle name="60% - アクセント 2 2" xfId="45" xr:uid="{00000000-0005-0000-0000-00002B000000}"/>
    <cellStyle name="60% - アクセント 3 2" xfId="46" xr:uid="{00000000-0005-0000-0000-00002C000000}"/>
    <cellStyle name="60% - アクセント 4 2" xfId="47" xr:uid="{00000000-0005-0000-0000-00002D000000}"/>
    <cellStyle name="60% - アクセント 5 2" xfId="48" xr:uid="{00000000-0005-0000-0000-00002E000000}"/>
    <cellStyle name="60% - アクセント 6 2" xfId="49" xr:uid="{00000000-0005-0000-0000-00002F000000}"/>
    <cellStyle name="60% - 强调文字颜色 1" xfId="50" xr:uid="{00000000-0005-0000-0000-000030000000}"/>
    <cellStyle name="60% - 强调文字颜色 2" xfId="51" xr:uid="{00000000-0005-0000-0000-000031000000}"/>
    <cellStyle name="60% - 强调文字颜色 3" xfId="52" xr:uid="{00000000-0005-0000-0000-000032000000}"/>
    <cellStyle name="60% - 强调文字颜色 4" xfId="53" xr:uid="{00000000-0005-0000-0000-000033000000}"/>
    <cellStyle name="60% - 强调文字颜色 5" xfId="54" xr:uid="{00000000-0005-0000-0000-000034000000}"/>
    <cellStyle name="60% - 强调文字颜色 6" xfId="55" xr:uid="{00000000-0005-0000-0000-000035000000}"/>
    <cellStyle name="Accent1" xfId="56" xr:uid="{00000000-0005-0000-0000-000036000000}"/>
    <cellStyle name="Accent2" xfId="57" xr:uid="{00000000-0005-0000-0000-000037000000}"/>
    <cellStyle name="Accent3" xfId="58" xr:uid="{00000000-0005-0000-0000-000038000000}"/>
    <cellStyle name="Accent4" xfId="59" xr:uid="{00000000-0005-0000-0000-000039000000}"/>
    <cellStyle name="Accent5" xfId="60" xr:uid="{00000000-0005-0000-0000-00003A000000}"/>
    <cellStyle name="Accent6" xfId="61" xr:uid="{00000000-0005-0000-0000-00003B000000}"/>
    <cellStyle name="args.style" xfId="62" xr:uid="{00000000-0005-0000-0000-00003C000000}"/>
    <cellStyle name="Bad" xfId="63" xr:uid="{00000000-0005-0000-0000-00003D000000}"/>
    <cellStyle name="ＢＢＢ" xfId="64" xr:uid="{00000000-0005-0000-0000-00003E000000}"/>
    <cellStyle name="Calc Currency (0)" xfId="65" xr:uid="{00000000-0005-0000-0000-00003F000000}"/>
    <cellStyle name="Calculation" xfId="66" xr:uid="{00000000-0005-0000-0000-000040000000}"/>
    <cellStyle name="Check Cell" xfId="67" xr:uid="{00000000-0005-0000-0000-000041000000}"/>
    <cellStyle name="dak" xfId="68" xr:uid="{00000000-0005-0000-0000-000042000000}"/>
    <cellStyle name="Explanatory Text" xfId="69" xr:uid="{00000000-0005-0000-0000-000043000000}"/>
    <cellStyle name="Good" xfId="70" xr:uid="{00000000-0005-0000-0000-000044000000}"/>
    <cellStyle name="Grey" xfId="71" xr:uid="{00000000-0005-0000-0000-000045000000}"/>
    <cellStyle name="Header1" xfId="72" xr:uid="{00000000-0005-0000-0000-000046000000}"/>
    <cellStyle name="Header2" xfId="73" xr:uid="{00000000-0005-0000-0000-000047000000}"/>
    <cellStyle name="Heading 1" xfId="74" xr:uid="{00000000-0005-0000-0000-000048000000}"/>
    <cellStyle name="Heading 2" xfId="75" xr:uid="{00000000-0005-0000-0000-000049000000}"/>
    <cellStyle name="Heading 3" xfId="76" xr:uid="{00000000-0005-0000-0000-00004A000000}"/>
    <cellStyle name="Heading 4" xfId="77" xr:uid="{00000000-0005-0000-0000-00004B000000}"/>
    <cellStyle name="Hyperlink_【NewTMS】テーブル定義書" xfId="78" xr:uid="{00000000-0005-0000-0000-00004C000000}"/>
    <cellStyle name="IBM(401K)" xfId="79" xr:uid="{00000000-0005-0000-0000-00004D000000}"/>
    <cellStyle name="Input" xfId="80" xr:uid="{00000000-0005-0000-0000-00004E000000}"/>
    <cellStyle name="Input [yellow]" xfId="81" xr:uid="{00000000-0005-0000-0000-00004F000000}"/>
    <cellStyle name="J401K" xfId="82" xr:uid="{00000000-0005-0000-0000-000050000000}"/>
    <cellStyle name="jitta" xfId="83" xr:uid="{00000000-0005-0000-0000-000051000000}"/>
    <cellStyle name="Linked Cell" xfId="84" xr:uid="{00000000-0005-0000-0000-000052000000}"/>
    <cellStyle name="Neutral" xfId="85" xr:uid="{00000000-0005-0000-0000-000053000000}"/>
    <cellStyle name="new" xfId="86" xr:uid="{00000000-0005-0000-0000-000054000000}"/>
    <cellStyle name="Normal - Style1" xfId="87" xr:uid="{00000000-0005-0000-0000-000055000000}"/>
    <cellStyle name="Normal_#18-Internet" xfId="88" xr:uid="{00000000-0005-0000-0000-000056000000}"/>
    <cellStyle name="Note" xfId="89" xr:uid="{00000000-0005-0000-0000-000057000000}"/>
    <cellStyle name="Output" xfId="90" xr:uid="{00000000-0005-0000-0000-000058000000}"/>
    <cellStyle name="per.style" xfId="91" xr:uid="{00000000-0005-0000-0000-000059000000}"/>
    <cellStyle name="Percent [2]" xfId="92" xr:uid="{00000000-0005-0000-0000-00005A000000}"/>
    <cellStyle name="PSChar" xfId="93" xr:uid="{00000000-0005-0000-0000-00005B000000}"/>
    <cellStyle name="PSHeading" xfId="94" xr:uid="{00000000-0005-0000-0000-00005C000000}"/>
    <cellStyle name="QDF" xfId="95" xr:uid="{00000000-0005-0000-0000-00005D000000}"/>
    <cellStyle name="SAPBEXaggData" xfId="96" xr:uid="{00000000-0005-0000-0000-00005E000000}"/>
    <cellStyle name="SAPBEXaggDataEmph" xfId="97" xr:uid="{00000000-0005-0000-0000-00005F000000}"/>
    <cellStyle name="SAPBEXaggItem" xfId="98" xr:uid="{00000000-0005-0000-0000-000060000000}"/>
    <cellStyle name="SAPBEXaggItemX" xfId="99" xr:uid="{00000000-0005-0000-0000-000061000000}"/>
    <cellStyle name="SAPBEXchaText" xfId="100" xr:uid="{00000000-0005-0000-0000-000062000000}"/>
    <cellStyle name="SAPBEXexcBad" xfId="101" xr:uid="{00000000-0005-0000-0000-000063000000}"/>
    <cellStyle name="SAPBEXexcBad7" xfId="102" xr:uid="{00000000-0005-0000-0000-000064000000}"/>
    <cellStyle name="SAPBEXexcBad8" xfId="103" xr:uid="{00000000-0005-0000-0000-000065000000}"/>
    <cellStyle name="SAPBEXexcBad9" xfId="104" xr:uid="{00000000-0005-0000-0000-000066000000}"/>
    <cellStyle name="SAPBEXexcCritical" xfId="105" xr:uid="{00000000-0005-0000-0000-000067000000}"/>
    <cellStyle name="SAPBEXexcCritical4" xfId="106" xr:uid="{00000000-0005-0000-0000-000068000000}"/>
    <cellStyle name="SAPBEXexcCritical5" xfId="107" xr:uid="{00000000-0005-0000-0000-000069000000}"/>
    <cellStyle name="SAPBEXexcCritical6" xfId="108" xr:uid="{00000000-0005-0000-0000-00006A000000}"/>
    <cellStyle name="SAPBEXexcGood" xfId="109" xr:uid="{00000000-0005-0000-0000-00006B000000}"/>
    <cellStyle name="SAPBEXexcGood1" xfId="110" xr:uid="{00000000-0005-0000-0000-00006C000000}"/>
    <cellStyle name="SAPBEXexcGood2" xfId="111" xr:uid="{00000000-0005-0000-0000-00006D000000}"/>
    <cellStyle name="SAPBEXexcGood3" xfId="112" xr:uid="{00000000-0005-0000-0000-00006E000000}"/>
    <cellStyle name="SAPBEXexcVeryBad" xfId="113" xr:uid="{00000000-0005-0000-0000-00006F000000}"/>
    <cellStyle name="SAPBEXfilterDrill" xfId="114" xr:uid="{00000000-0005-0000-0000-000070000000}"/>
    <cellStyle name="SAPBEXfilterItem" xfId="115" xr:uid="{00000000-0005-0000-0000-000071000000}"/>
    <cellStyle name="SAPBEXfilterText" xfId="116" xr:uid="{00000000-0005-0000-0000-000072000000}"/>
    <cellStyle name="SAPBEXformats" xfId="117" xr:uid="{00000000-0005-0000-0000-000073000000}"/>
    <cellStyle name="SAPBEXheaderData" xfId="118" xr:uid="{00000000-0005-0000-0000-000074000000}"/>
    <cellStyle name="SAPBEXheaderItem" xfId="119" xr:uid="{00000000-0005-0000-0000-000075000000}"/>
    <cellStyle name="SAPBEXheaderText" xfId="120" xr:uid="{00000000-0005-0000-0000-000076000000}"/>
    <cellStyle name="SAPBEXHLevel0" xfId="121" xr:uid="{00000000-0005-0000-0000-000077000000}"/>
    <cellStyle name="SAPBEXHLevel0X" xfId="122" xr:uid="{00000000-0005-0000-0000-000078000000}"/>
    <cellStyle name="SAPBEXHLevel1" xfId="123" xr:uid="{00000000-0005-0000-0000-000079000000}"/>
    <cellStyle name="SAPBEXHLevel1X" xfId="124" xr:uid="{00000000-0005-0000-0000-00007A000000}"/>
    <cellStyle name="SAPBEXHLevel2" xfId="125" xr:uid="{00000000-0005-0000-0000-00007B000000}"/>
    <cellStyle name="SAPBEXHLevel2X" xfId="126" xr:uid="{00000000-0005-0000-0000-00007C000000}"/>
    <cellStyle name="SAPBEXHLevel3" xfId="127" xr:uid="{00000000-0005-0000-0000-00007D000000}"/>
    <cellStyle name="SAPBEXHLevel3X" xfId="128" xr:uid="{00000000-0005-0000-0000-00007E000000}"/>
    <cellStyle name="SAPBEXresData" xfId="129" xr:uid="{00000000-0005-0000-0000-00007F000000}"/>
    <cellStyle name="SAPBEXresDataEmph" xfId="130" xr:uid="{00000000-0005-0000-0000-000080000000}"/>
    <cellStyle name="SAPBEXresItem" xfId="131" xr:uid="{00000000-0005-0000-0000-000081000000}"/>
    <cellStyle name="SAPBEXresItemX" xfId="132" xr:uid="{00000000-0005-0000-0000-000082000000}"/>
    <cellStyle name="SAPBEXstdData" xfId="133" xr:uid="{00000000-0005-0000-0000-000083000000}"/>
    <cellStyle name="SAPBEXstdDataEmph" xfId="134" xr:uid="{00000000-0005-0000-0000-000084000000}"/>
    <cellStyle name="SAPBEXstdItem" xfId="135" xr:uid="{00000000-0005-0000-0000-000085000000}"/>
    <cellStyle name="SAPBEXstdItemX" xfId="136" xr:uid="{00000000-0005-0000-0000-000086000000}"/>
    <cellStyle name="SAPBEXsubData" xfId="137" xr:uid="{00000000-0005-0000-0000-000087000000}"/>
    <cellStyle name="SAPBEXsubDataEmph" xfId="138" xr:uid="{00000000-0005-0000-0000-000088000000}"/>
    <cellStyle name="SAPBEXsubItem" xfId="139" xr:uid="{00000000-0005-0000-0000-000089000000}"/>
    <cellStyle name="SAPBEXtitle" xfId="140" xr:uid="{00000000-0005-0000-0000-00008A000000}"/>
    <cellStyle name="SAPBEXundefined" xfId="141" xr:uid="{00000000-0005-0000-0000-00008B000000}"/>
    <cellStyle name="Title" xfId="142" xr:uid="{00000000-0005-0000-0000-00008C000000}"/>
    <cellStyle name="Total" xfId="143" xr:uid="{00000000-0005-0000-0000-00008D000000}"/>
    <cellStyle name="Warning Text" xfId="144" xr:uid="{00000000-0005-0000-0000-00008E000000}"/>
    <cellStyle name="アクセント 1 2" xfId="145" xr:uid="{00000000-0005-0000-0000-00008F000000}"/>
    <cellStyle name="アクセント 2 2" xfId="146" xr:uid="{00000000-0005-0000-0000-000090000000}"/>
    <cellStyle name="アクセント 3 2" xfId="147" xr:uid="{00000000-0005-0000-0000-000091000000}"/>
    <cellStyle name="アクセント 4 2" xfId="148" xr:uid="{00000000-0005-0000-0000-000092000000}"/>
    <cellStyle name="アクセント 5 2" xfId="149" xr:uid="{00000000-0005-0000-0000-000093000000}"/>
    <cellStyle name="アクセント 6 2" xfId="150" xr:uid="{00000000-0005-0000-0000-000094000000}"/>
    <cellStyle name="スタイル 1" xfId="151" xr:uid="{00000000-0005-0000-0000-000095000000}"/>
    <cellStyle name="タイトル 2" xfId="152" xr:uid="{00000000-0005-0000-0000-000096000000}"/>
    <cellStyle name="チェック セル 2" xfId="153" xr:uid="{00000000-0005-0000-0000-000097000000}"/>
    <cellStyle name="どちらでもない 2" xfId="154" xr:uid="{00000000-0005-0000-0000-000098000000}"/>
    <cellStyle name="メモ 2" xfId="155" xr:uid="{00000000-0005-0000-0000-000099000000}"/>
    <cellStyle name="リンク セル 2" xfId="156" xr:uid="{00000000-0005-0000-0000-00009A000000}"/>
    <cellStyle name="悪い 2" xfId="157" xr:uid="{00000000-0005-0000-0000-00009B000000}"/>
    <cellStyle name="解释性文本" xfId="158" xr:uid="{00000000-0005-0000-0000-00009C000000}"/>
    <cellStyle name="計算 2" xfId="159" xr:uid="{00000000-0005-0000-0000-00009D000000}"/>
    <cellStyle name="警告文 2" xfId="160" xr:uid="{00000000-0005-0000-0000-00009E000000}"/>
    <cellStyle name="警告文本" xfId="161" xr:uid="{00000000-0005-0000-0000-00009F000000}"/>
    <cellStyle name="見出し 1 2" xfId="162" xr:uid="{00000000-0005-0000-0000-0000A0000000}"/>
    <cellStyle name="見出し 2 2" xfId="163" xr:uid="{00000000-0005-0000-0000-0000A1000000}"/>
    <cellStyle name="見出し 3 2" xfId="164" xr:uid="{00000000-0005-0000-0000-0000A2000000}"/>
    <cellStyle name="見出し 4 2" xfId="165" xr:uid="{00000000-0005-0000-0000-0000A3000000}"/>
    <cellStyle name="好" xfId="166" xr:uid="{00000000-0005-0000-0000-0000A4000000}"/>
    <cellStyle name="好_【NewTMS】テーブル定義書_Excelマスタ_VerMikuni" xfId="167" xr:uid="{00000000-0005-0000-0000-0000A5000000}"/>
    <cellStyle name="好_【NewTMS】テーブル定義書_Excelマスタ_VerMikuni_SYNYR6000_詳細設計書_入庫ラベル発行" xfId="168" xr:uid="{00000000-0005-0000-0000-0000A6000000}"/>
    <cellStyle name="好_【NewTMS】テーブル定義書_Excelマスタ_VerMikuni_SYSYR2000_プログラム設計書_欠品リスト発行" xfId="169" xr:uid="{00000000-0005-0000-0000-0000A7000000}"/>
    <cellStyle name="好_【NewTMS】テーブル定義書_Excelマスタ_VerMikuni_SYSYR2000_プログラム設計書_欠品リスト発行_サンプル_SYNYS2000_機能設計書_入荷予定入力" xfId="170" xr:uid="{00000000-0005-0000-0000-0000A8000000}"/>
    <cellStyle name="好_【NewTMS】テーブル定義書_Excelマスタ_VerMikuni_サンプル_SYNYS2000_機能設計書_入荷予定入力" xfId="171" xr:uid="{00000000-0005-0000-0000-0000A9000000}"/>
    <cellStyle name="好_【NewTMS】テーブル定義書_Excelマスタ_VerMikuni_プログラム設計書_TM_TMSS0610(予定情報照会)" xfId="172" xr:uid="{00000000-0005-0000-0000-0000AA000000}"/>
    <cellStyle name="好_【NewTMS】テーブル定義書_Excelマスタ_VerMikuni_プログラム設計書_TM_TMSS0610(予定情報照会)_SYNYR6000_詳細設計書_入庫ラベル発行" xfId="173" xr:uid="{00000000-0005-0000-0000-0000AB000000}"/>
    <cellStyle name="好_【NewTMS】テーブル定義書_Excelマスタ_VerMikuni_プログラム設計書_TM_TMSS0610(予定情報照会)_SYSYR2000_プログラム設計書_欠品リスト発行" xfId="174" xr:uid="{00000000-0005-0000-0000-0000AC000000}"/>
    <cellStyle name="好_【NewTMS】テーブル定義書_Excelマスタ_VerMikuni_プログラム設計書_TM_TMSS0610(予定情報照会)_SYSYR2000_プログラム設計書_欠品リスト発行_サンプル_SYNYS2000_機能設計書_入荷予定入力" xfId="175" xr:uid="{00000000-0005-0000-0000-0000AD000000}"/>
    <cellStyle name="好_【NewTMS】テーブル定義書_Excelマスタ_VerMikuni_プログラム設計書_TM_TMSS0610(予定情報照会)_サンプル_SYNYS2000_機能設計書_入荷予定入力" xfId="176" xr:uid="{00000000-0005-0000-0000-0000AE000000}"/>
    <cellStyle name="好_【NewTMS】テーブル定義書_Excelマスタ_VerMikuni_詳細設計TMSS0610(予定情報照会)" xfId="177" xr:uid="{00000000-0005-0000-0000-0000AF000000}"/>
    <cellStyle name="好_【NewTMS】テーブル定義書_Excelマスタ_VerMikuni_詳細設計TMSS0610(予定情報照会)_SYNYR6000_詳細設計書_入庫ラベル発行" xfId="178" xr:uid="{00000000-0005-0000-0000-0000B0000000}"/>
    <cellStyle name="好_【NewTMS】テーブル定義書_Excelマスタ_VerMikuni_詳細設計TMSS0610(予定情報照会)_SYSYR2000_プログラム設計書_欠品リスト発行" xfId="179" xr:uid="{00000000-0005-0000-0000-0000B1000000}"/>
    <cellStyle name="好_【NewTMS】テーブル定義書_Excelマスタ_VerMikuni_詳細設計TMSS0610(予定情報照会)_SYSYR2000_プログラム設計書_欠品リスト発行_サンプル_SYNYS2000_機能設計書_入荷予定入力" xfId="180" xr:uid="{00000000-0005-0000-0000-0000B2000000}"/>
    <cellStyle name="好_【NewTMS】テーブル定義書_Excelマスタ_VerMikuni_詳細設計TMSS0610(予定情報照会)_サンプル_SYNYS2000_機能設計書_入荷予定入力" xfId="181" xr:uid="{00000000-0005-0000-0000-0000B3000000}"/>
    <cellStyle name="好_C票_預託対応_0003" xfId="182" xr:uid="{00000000-0005-0000-0000-0000B4000000}"/>
    <cellStyle name="好_C票_預託対応_0003_C-V73-H-0040_ロケーションマスタメンテナンス(編集)" xfId="183" xr:uid="{00000000-0005-0000-0000-0000B5000000}"/>
    <cellStyle name="好_EXCEL出力マスタ" xfId="184" xr:uid="{00000000-0005-0000-0000-0000B6000000}"/>
    <cellStyle name="好_EXCEL出力マスタ_SYNYR6000_詳細設計書_入庫ラベル発行" xfId="185" xr:uid="{00000000-0005-0000-0000-0000B7000000}"/>
    <cellStyle name="好_EXCEL出力マスタ_SYSYR2000_プログラム設計書_欠品リスト発行" xfId="186" xr:uid="{00000000-0005-0000-0000-0000B8000000}"/>
    <cellStyle name="好_EXCEL出力マスタ_SYSYR2000_プログラム設計書_欠品リスト発行_サンプル_SYNYS2000_機能設計書_入荷予定入力" xfId="187" xr:uid="{00000000-0005-0000-0000-0000B9000000}"/>
    <cellStyle name="好_EXCEL出力マスタ_サンプル_SYNYS2000_機能設計書_入荷予定入力" xfId="188" xr:uid="{00000000-0005-0000-0000-0000BA000000}"/>
    <cellStyle name="好_F_GET_STOCK_LOC_CD_推奨ロケーション取得_詳細設計" xfId="189" xr:uid="{00000000-0005-0000-0000-0000BB000000}"/>
    <cellStyle name="好_F_GET_STOCK_LOC_CD_推奨ロケーション取得_詳細設計_SYNYR6000_詳細設計書_入庫ラベル発行" xfId="190" xr:uid="{00000000-0005-0000-0000-0000BC000000}"/>
    <cellStyle name="好_F_GET_STOCK_LOC_CD_推奨ロケーション取得_詳細設計_サンプル_SYNYS2000_機能設計書_入荷予定入力" xfId="191" xr:uid="{00000000-0005-0000-0000-0000BD000000}"/>
    <cellStyle name="好_SYTNS4000_棚卸確定処理_詳細設計" xfId="192" xr:uid="{00000000-0005-0000-0000-0000BE000000}"/>
    <cellStyle name="好_SYTNS4000_棚卸確定処理_詳細設計_SYNYR6000_詳細設計書_入庫ラベル発行" xfId="193" xr:uid="{00000000-0005-0000-0000-0000BF000000}"/>
    <cellStyle name="好_SYTNS4000_棚卸確定処理_詳細設計_サンプル_SYNYS2000_機能設計書_入荷予定入力" xfId="194" xr:uid="{00000000-0005-0000-0000-0000C0000000}"/>
    <cellStyle name="好_コピープログラム設計書_TM_TMSS0210(輸送受付入力)_参照依田作業中" xfId="195" xr:uid="{00000000-0005-0000-0000-0000C1000000}"/>
    <cellStyle name="好_コピープログラム設計書_TM_TMSS0210(輸送受付入力)_参照依田作業中_SYNYR6000_詳細設計書_入庫ラベル発行" xfId="196" xr:uid="{00000000-0005-0000-0000-0000C2000000}"/>
    <cellStyle name="好_コピープログラム設計書_TM_TMSS0210(輸送受付入力)_参照依田作業中_SYSYR2000_プログラム設計書_欠品リスト発行" xfId="197" xr:uid="{00000000-0005-0000-0000-0000C3000000}"/>
    <cellStyle name="好_コピープログラム設計書_TM_TMSS0210(輸送受付入力)_参照依田作業中_SYSYR2000_プログラム設計書_欠品リスト発行_サンプル_SYNYS2000_機能設計書_入荷予定入力" xfId="198" xr:uid="{00000000-0005-0000-0000-0000C4000000}"/>
    <cellStyle name="好_コピープログラム設計書_TM_TMSS0210(輸送受付入力)_参照依田作業中_サンプル_SYNYS2000_機能設計書_入荷予定入力" xfId="199" xr:uid="{00000000-0005-0000-0000-0000C5000000}"/>
    <cellStyle name="好_プログラム仕様 VB.NET" xfId="200" xr:uid="{00000000-0005-0000-0000-0000C6000000}"/>
    <cellStyle name="好_プログラム仕様 VB.NET_1" xfId="201" xr:uid="{00000000-0005-0000-0000-0000C7000000}"/>
    <cellStyle name="好_プログラム設計書_TM_TMSS0210(輸送受付入力)" xfId="202" xr:uid="{00000000-0005-0000-0000-0000C8000000}"/>
    <cellStyle name="好_プログラム設計書_TM_TMSS0210(輸送受付入力)_SYNYR6000_詳細設計書_入庫ラベル発行" xfId="203" xr:uid="{00000000-0005-0000-0000-0000C9000000}"/>
    <cellStyle name="好_プログラム設計書_TM_TMSS0210(輸送受付入力)_SYSYR2000_プログラム設計書_欠品リスト発行" xfId="204" xr:uid="{00000000-0005-0000-0000-0000CA000000}"/>
    <cellStyle name="好_プログラム設計書_TM_TMSS0210(輸送受付入力)_SYSYR2000_プログラム設計書_欠品リスト発行_サンプル_SYNYS2000_機能設計書_入荷予定入力" xfId="205" xr:uid="{00000000-0005-0000-0000-0000CB000000}"/>
    <cellStyle name="好_プログラム設計書_TM_TMSS0210(輸送受付入力)_サンプル_SYNYS2000_機能設計書_入荷予定入力" xfId="206" xr:uid="{00000000-0005-0000-0000-0000CC000000}"/>
    <cellStyle name="好_プログラム設計書_TM_TMSS0610(予定情報照会)" xfId="207" xr:uid="{00000000-0005-0000-0000-0000CD000000}"/>
    <cellStyle name="好_プログラム設計書_TM_TMSS0610(予定情報照会)_SYNYR6000_詳細設計書_入庫ラベル発行" xfId="208" xr:uid="{00000000-0005-0000-0000-0000CE000000}"/>
    <cellStyle name="好_プログラム設計書_TM_TMSS0610(予定情報照会)_SYSYR2000_プログラム設計書_欠品リスト発行" xfId="209" xr:uid="{00000000-0005-0000-0000-0000CF000000}"/>
    <cellStyle name="好_プログラム設計書_TM_TMSS0610(予定情報照会)_SYSYR2000_プログラム設計書_欠品リスト発行_サンプル_SYNYS2000_機能設計書_入荷予定入力" xfId="210" xr:uid="{00000000-0005-0000-0000-0000D0000000}"/>
    <cellStyle name="好_プログラム設計書_TM_TMSS0610(予定情報照会)_サンプル_SYNYS2000_機能設計書_入荷予定入力" xfId="211" xr:uid="{00000000-0005-0000-0000-0000D1000000}"/>
    <cellStyle name="好_機能定義_入荷ヘッダ一覧_Ver1 .00_ITM" xfId="212" xr:uid="{00000000-0005-0000-0000-0000D2000000}"/>
    <cellStyle name="好_項目編集仕様" xfId="213" xr:uid="{00000000-0005-0000-0000-0000D3000000}"/>
    <cellStyle name="好_小松　EXCEL出力案" xfId="214" xr:uid="{00000000-0005-0000-0000-0000D4000000}"/>
    <cellStyle name="好_小松　EXCEL出力案_サンプル_SYNYS2000_機能設計書_入荷予定入力" xfId="215" xr:uid="{00000000-0005-0000-0000-0000D5000000}"/>
    <cellStyle name="好_詳細設計TMSS0610(予定情報照会)" xfId="216" xr:uid="{00000000-0005-0000-0000-0000D6000000}"/>
    <cellStyle name="好_詳細設計TMSS0610(予定情報照会)_サンプル_SYNYS2000_機能設計書_入荷予定入力" xfId="217" xr:uid="{00000000-0005-0000-0000-0000D7000000}"/>
    <cellStyle name="好み１" xfId="218" xr:uid="{00000000-0005-0000-0000-0000D8000000}"/>
    <cellStyle name="差" xfId="219" xr:uid="{00000000-0005-0000-0000-0000D9000000}"/>
    <cellStyle name="差_【NewTMS】テーブル定義書_Excelマスタ_VerMikuni" xfId="220" xr:uid="{00000000-0005-0000-0000-0000DA000000}"/>
    <cellStyle name="差_【NewTMS】テーブル定義書_Excelマスタ_VerMikuni_SYNYR6000_詳細設計書_入庫ラベル発行" xfId="221" xr:uid="{00000000-0005-0000-0000-0000DB000000}"/>
    <cellStyle name="差_【NewTMS】テーブル定義書_Excelマスタ_VerMikuni_SYSYR2000_プログラム設計書_欠品リスト発行" xfId="222" xr:uid="{00000000-0005-0000-0000-0000DC000000}"/>
    <cellStyle name="差_【NewTMS】テーブル定義書_Excelマスタ_VerMikuni_SYSYR2000_プログラム設計書_欠品リスト発行_サンプル_SYNYS2000_機能設計書_入荷予定入力" xfId="223" xr:uid="{00000000-0005-0000-0000-0000DD000000}"/>
    <cellStyle name="差_【NewTMS】テーブル定義書_Excelマスタ_VerMikuni_サンプル_SYNYS2000_機能設計書_入荷予定入力" xfId="224" xr:uid="{00000000-0005-0000-0000-0000DE000000}"/>
    <cellStyle name="差_【NewTMS】テーブル定義書_Excelマスタ_VerMikuni_プログラム設計書_TM_TMSS0610(予定情報照会)" xfId="225" xr:uid="{00000000-0005-0000-0000-0000DF000000}"/>
    <cellStyle name="差_【NewTMS】テーブル定義書_Excelマスタ_VerMikuni_プログラム設計書_TM_TMSS0610(予定情報照会)_SYNYR6000_詳細設計書_入庫ラベル発行" xfId="226" xr:uid="{00000000-0005-0000-0000-0000E0000000}"/>
    <cellStyle name="差_【NewTMS】テーブル定義書_Excelマスタ_VerMikuni_プログラム設計書_TM_TMSS0610(予定情報照会)_SYSYR2000_プログラム設計書_欠品リスト発行" xfId="227" xr:uid="{00000000-0005-0000-0000-0000E1000000}"/>
    <cellStyle name="差_【NewTMS】テーブル定義書_Excelマスタ_VerMikuni_プログラム設計書_TM_TMSS0610(予定情報照会)_SYSYR2000_プログラム設計書_欠品リスト発行_サンプル_SYNYS2000_機能設計書_入荷予定入力" xfId="228" xr:uid="{00000000-0005-0000-0000-0000E2000000}"/>
    <cellStyle name="差_【NewTMS】テーブル定義書_Excelマスタ_VerMikuni_プログラム設計書_TM_TMSS0610(予定情報照会)_サンプル_SYNYS2000_機能設計書_入荷予定入力" xfId="229" xr:uid="{00000000-0005-0000-0000-0000E3000000}"/>
    <cellStyle name="差_【NewTMS】テーブル定義書_Excelマスタ_VerMikuni_詳細設計TMSS0610(予定情報照会)" xfId="230" xr:uid="{00000000-0005-0000-0000-0000E4000000}"/>
    <cellStyle name="差_【NewTMS】テーブル定義書_Excelマスタ_VerMikuni_詳細設計TMSS0610(予定情報照会)_SYNYR6000_詳細設計書_入庫ラベル発行" xfId="231" xr:uid="{00000000-0005-0000-0000-0000E5000000}"/>
    <cellStyle name="差_【NewTMS】テーブル定義書_Excelマスタ_VerMikuni_詳細設計TMSS0610(予定情報照会)_SYSYR2000_プログラム設計書_欠品リスト発行" xfId="232" xr:uid="{00000000-0005-0000-0000-0000E6000000}"/>
    <cellStyle name="差_【NewTMS】テーブル定義書_Excelマスタ_VerMikuni_詳細設計TMSS0610(予定情報照会)_SYSYR2000_プログラム設計書_欠品リスト発行_サンプル_SYNYS2000_機能設計書_入荷予定入力" xfId="233" xr:uid="{00000000-0005-0000-0000-0000E7000000}"/>
    <cellStyle name="差_【NewTMS】テーブル定義書_Excelマスタ_VerMikuni_詳細設計TMSS0610(予定情報照会)_サンプル_SYNYS2000_機能設計書_入荷予定入力" xfId="234" xr:uid="{00000000-0005-0000-0000-0000E8000000}"/>
    <cellStyle name="差_C-V73-H-0040_ロケーションマスタメンテナンス(編集)" xfId="235" xr:uid="{00000000-0005-0000-0000-0000E9000000}"/>
    <cellStyle name="差_EXCEL出力マスタ" xfId="236" xr:uid="{00000000-0005-0000-0000-0000EA000000}"/>
    <cellStyle name="差_EXCEL出力マスタ_SYNYR6000_詳細設計書_入庫ラベル発行" xfId="237" xr:uid="{00000000-0005-0000-0000-0000EB000000}"/>
    <cellStyle name="差_EXCEL出力マスタ_SYSYR2000_プログラム設計書_欠品リスト発行" xfId="238" xr:uid="{00000000-0005-0000-0000-0000EC000000}"/>
    <cellStyle name="差_EXCEL出力マスタ_SYSYR2000_プログラム設計書_欠品リスト発行_サンプル_SYNYS2000_機能設計書_入荷予定入力" xfId="239" xr:uid="{00000000-0005-0000-0000-0000ED000000}"/>
    <cellStyle name="差_EXCEL出力マスタ_サンプル_SYNYS2000_機能設計書_入荷予定入力" xfId="240" xr:uid="{00000000-0005-0000-0000-0000EE000000}"/>
    <cellStyle name="差_F_GET_STOCK_LOC_CD_推奨ロケーション取得_詳細設計" xfId="241" xr:uid="{00000000-0005-0000-0000-0000EF000000}"/>
    <cellStyle name="差_F_GET_STOCK_LOC_CD_推奨ロケーション取得_詳細設計_SYNYR6000_詳細設計書_入庫ラベル発行" xfId="242" xr:uid="{00000000-0005-0000-0000-0000F0000000}"/>
    <cellStyle name="差_F_GET_STOCK_LOC_CD_推奨ロケーション取得_詳細設計_サンプル_SYNYS2000_機能設計書_入荷予定入力" xfId="243" xr:uid="{00000000-0005-0000-0000-0000F1000000}"/>
    <cellStyle name="差_SYTNS4000_棚卸確定処理_詳細設計" xfId="244" xr:uid="{00000000-0005-0000-0000-0000F2000000}"/>
    <cellStyle name="差_SYTNS4000_棚卸確定処理_詳細設計_SYNYR6000_詳細設計書_入庫ラベル発行" xfId="245" xr:uid="{00000000-0005-0000-0000-0000F3000000}"/>
    <cellStyle name="差_SYTNS4000_棚卸確定処理_詳細設計_サンプル_SYNYS2000_機能設計書_入荷予定入力" xfId="246" xr:uid="{00000000-0005-0000-0000-0000F4000000}"/>
    <cellStyle name="差_コピープログラム設計書_TM_TMSS0210(輸送受付入力)_参照依田作業中" xfId="247" xr:uid="{00000000-0005-0000-0000-0000F5000000}"/>
    <cellStyle name="差_コピープログラム設計書_TM_TMSS0210(輸送受付入力)_参照依田作業中_SYNYR6000_詳細設計書_入庫ラベル発行" xfId="248" xr:uid="{00000000-0005-0000-0000-0000F6000000}"/>
    <cellStyle name="差_コピープログラム設計書_TM_TMSS0210(輸送受付入力)_参照依田作業中_SYSYR2000_プログラム設計書_欠品リスト発行" xfId="249" xr:uid="{00000000-0005-0000-0000-0000F7000000}"/>
    <cellStyle name="差_コピープログラム設計書_TM_TMSS0210(輸送受付入力)_参照依田作業中_SYSYR2000_プログラム設計書_欠品リスト発行_サンプル_SYNYS2000_機能設計書_入荷予定入力" xfId="250" xr:uid="{00000000-0005-0000-0000-0000F8000000}"/>
    <cellStyle name="差_コピープログラム設計書_TM_TMSS0210(輸送受付入力)_参照依田作業中_サンプル_SYNYS2000_機能設計書_入荷予定入力" xfId="251" xr:uid="{00000000-0005-0000-0000-0000F9000000}"/>
    <cellStyle name="差_プログラム仕様 VB.NET" xfId="252" xr:uid="{00000000-0005-0000-0000-0000FA000000}"/>
    <cellStyle name="差_プログラム仕様 VB.NET_1" xfId="253" xr:uid="{00000000-0005-0000-0000-0000FB000000}"/>
    <cellStyle name="差_プログラム設計書_TM_TMSS0210(輸送受付入力)" xfId="254" xr:uid="{00000000-0005-0000-0000-0000FC000000}"/>
    <cellStyle name="差_プログラム設計書_TM_TMSS0210(輸送受付入力)_SYNYR6000_詳細設計書_入庫ラベル発行" xfId="255" xr:uid="{00000000-0005-0000-0000-0000FD000000}"/>
    <cellStyle name="差_プログラム設計書_TM_TMSS0210(輸送受付入力)_SYSYR2000_プログラム設計書_欠品リスト発行" xfId="256" xr:uid="{00000000-0005-0000-0000-0000FE000000}"/>
    <cellStyle name="差_プログラム設計書_TM_TMSS0210(輸送受付入力)_SYSYR2000_プログラム設計書_欠品リスト発行_サンプル_SYNYS2000_機能設計書_入荷予定入力" xfId="257" xr:uid="{00000000-0005-0000-0000-0000FF000000}"/>
    <cellStyle name="差_プログラム設計書_TM_TMSS0210(輸送受付入力)_サンプル_SYNYS2000_機能設計書_入荷予定入力" xfId="258" xr:uid="{00000000-0005-0000-0000-000000010000}"/>
    <cellStyle name="差_プログラム設計書_TM_TMSS0610(予定情報照会)" xfId="259" xr:uid="{00000000-0005-0000-0000-000001010000}"/>
    <cellStyle name="差_プログラム設計書_TM_TMSS0610(予定情報照会)_SYNYR6000_詳細設計書_入庫ラベル発行" xfId="260" xr:uid="{00000000-0005-0000-0000-000002010000}"/>
    <cellStyle name="差_プログラム設計書_TM_TMSS0610(予定情報照会)_SYSYR2000_プログラム設計書_欠品リスト発行" xfId="261" xr:uid="{00000000-0005-0000-0000-000003010000}"/>
    <cellStyle name="差_プログラム設計書_TM_TMSS0610(予定情報照会)_SYSYR2000_プログラム設計書_欠品リスト発行_サンプル_SYNYS2000_機能設計書_入荷予定入力" xfId="262" xr:uid="{00000000-0005-0000-0000-000004010000}"/>
    <cellStyle name="差_プログラム設計書_TM_TMSS0610(予定情報照会)_サンプル_SYNYS2000_機能設計書_入荷予定入力" xfId="263" xr:uid="{00000000-0005-0000-0000-000005010000}"/>
    <cellStyle name="差_機能定義_入荷ヘッダ一覧_Ver1 .00_ITM" xfId="264" xr:uid="{00000000-0005-0000-0000-000006010000}"/>
    <cellStyle name="差_項目編集仕様" xfId="265" xr:uid="{00000000-0005-0000-0000-000007010000}"/>
    <cellStyle name="差_小松　EXCEL出力案" xfId="266" xr:uid="{00000000-0005-0000-0000-000008010000}"/>
    <cellStyle name="差_小松　EXCEL出力案_サンプル_SYNYS2000_機能設計書_入荷予定入力" xfId="267" xr:uid="{00000000-0005-0000-0000-000009010000}"/>
    <cellStyle name="差_詳細設計TMSS0610(予定情報照会)" xfId="268" xr:uid="{00000000-0005-0000-0000-00000A010000}"/>
    <cellStyle name="差_詳細設計TMSS0610(予定情報照会)_サンプル_SYNYS2000_機能設計書_入荷予定入力" xfId="269" xr:uid="{00000000-0005-0000-0000-00000B010000}"/>
    <cellStyle name="集計 2" xfId="270" xr:uid="{00000000-0005-0000-0000-00000C010000}"/>
    <cellStyle name="出力 2" xfId="271" xr:uid="{00000000-0005-0000-0000-00000D010000}"/>
    <cellStyle name="常规 2" xfId="272" xr:uid="{00000000-0005-0000-0000-00000E010000}"/>
    <cellStyle name="説明文 2" xfId="273" xr:uid="{00000000-0005-0000-0000-00000F010000}"/>
    <cellStyle name="脱浦 [0.00]_?O±U" xfId="274" xr:uid="{00000000-0005-0000-0000-000010010000}"/>
    <cellStyle name="脱浦_?O±U" xfId="275" xr:uid="{00000000-0005-0000-0000-000011010000}"/>
    <cellStyle name="注释" xfId="276" xr:uid="{00000000-0005-0000-0000-000012010000}"/>
    <cellStyle name="超链接 2" xfId="277" xr:uid="{00000000-0005-0000-0000-000013010000}"/>
    <cellStyle name="入力 2" xfId="278" xr:uid="{00000000-0005-0000-0000-000014010000}"/>
    <cellStyle name="標準" xfId="0" builtinId="0"/>
    <cellStyle name="標準 10" xfId="279" xr:uid="{00000000-0005-0000-0000-000016010000}"/>
    <cellStyle name="標準 10 3" xfId="315" xr:uid="{74DDB12F-D42D-4123-9F4C-8D80E8D68734}"/>
    <cellStyle name="標準 2" xfId="1" xr:uid="{00000000-0005-0000-0000-000017010000}"/>
    <cellStyle name="標準 2 2" xfId="280" xr:uid="{00000000-0005-0000-0000-000018010000}"/>
    <cellStyle name="標準 2 2 2" xfId="281" xr:uid="{00000000-0005-0000-0000-000019010000}"/>
    <cellStyle name="標準 2 3" xfId="311" xr:uid="{2D8939D2-9531-4A2A-8FB1-B8A6F3A966EE}"/>
    <cellStyle name="標準 2 3 2" xfId="309" xr:uid="{2266A822-CB2E-4E12-B334-E48EF4387E20}"/>
    <cellStyle name="標準 2 3 3" xfId="312" xr:uid="{92549C5A-EE47-4621-AFE3-FE48FBB9E0E4}"/>
    <cellStyle name="標準 2 3 4" xfId="313" xr:uid="{8AFBFE2F-B571-4FB9-9388-40D676285FBE}"/>
    <cellStyle name="標準 2 4" xfId="314" xr:uid="{24287A25-368D-4062-8B7A-7CDCBFB39A05}"/>
    <cellStyle name="標準 2_サンプル_SYNYS2000_機能設計書_入荷予定入力" xfId="282" xr:uid="{00000000-0005-0000-0000-00001A010000}"/>
    <cellStyle name="標準 3" xfId="283" xr:uid="{00000000-0005-0000-0000-00001B010000}"/>
    <cellStyle name="標準 3 2" xfId="284" xr:uid="{00000000-0005-0000-0000-00001C010000}"/>
    <cellStyle name="標準 4" xfId="285" xr:uid="{00000000-0005-0000-0000-00001D010000}"/>
    <cellStyle name="標準 5" xfId="286" xr:uid="{00000000-0005-0000-0000-00001E010000}"/>
    <cellStyle name="標準 6" xfId="287" xr:uid="{00000000-0005-0000-0000-00001F010000}"/>
    <cellStyle name="標準 7" xfId="308" xr:uid="{51420A59-8A8B-4180-88EF-A24BC730B183}"/>
    <cellStyle name="標準_03-010国内原料" xfId="310" xr:uid="{A604D96D-A1B6-4B97-A05A-7B4F3FD24C49}"/>
    <cellStyle name="未定義" xfId="288" xr:uid="{00000000-0005-0000-0000-000020010000}"/>
    <cellStyle name="良い 2" xfId="289" xr:uid="{00000000-0005-0000-0000-000021010000}"/>
    <cellStyle name="强调文字颜色 1" xfId="290" xr:uid="{00000000-0005-0000-0000-000022010000}"/>
    <cellStyle name="强调文字颜色 2" xfId="291" xr:uid="{00000000-0005-0000-0000-000023010000}"/>
    <cellStyle name="强调文字颜色 3" xfId="292" xr:uid="{00000000-0005-0000-0000-000024010000}"/>
    <cellStyle name="强调文字颜色 4" xfId="293" xr:uid="{00000000-0005-0000-0000-000025010000}"/>
    <cellStyle name="强调文字颜色 5" xfId="294" xr:uid="{00000000-0005-0000-0000-000026010000}"/>
    <cellStyle name="强调文字颜色 6" xfId="295" xr:uid="{00000000-0005-0000-0000-000027010000}"/>
    <cellStyle name="标题" xfId="296" xr:uid="{00000000-0005-0000-0000-000028010000}"/>
    <cellStyle name="标题 1" xfId="297" xr:uid="{00000000-0005-0000-0000-000029010000}"/>
    <cellStyle name="标题 2" xfId="298" xr:uid="{00000000-0005-0000-0000-00002A010000}"/>
    <cellStyle name="标题 3" xfId="299" xr:uid="{00000000-0005-0000-0000-00002B010000}"/>
    <cellStyle name="标题 4" xfId="300" xr:uid="{00000000-0005-0000-0000-00002C010000}"/>
    <cellStyle name="检查单元格" xfId="301" xr:uid="{00000000-0005-0000-0000-00002D010000}"/>
    <cellStyle name="汇总" xfId="302" xr:uid="{00000000-0005-0000-0000-00002E010000}"/>
    <cellStyle name="计算" xfId="303" xr:uid="{00000000-0005-0000-0000-00002F010000}"/>
    <cellStyle name="输出" xfId="304" xr:uid="{00000000-0005-0000-0000-000030010000}"/>
    <cellStyle name="输入" xfId="305" xr:uid="{00000000-0005-0000-0000-000031010000}"/>
    <cellStyle name="适中" xfId="306" xr:uid="{00000000-0005-0000-0000-000032010000}"/>
    <cellStyle name="链接单元格" xfId="307" xr:uid="{00000000-0005-0000-0000-000033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CCFF"/>
      <color rgb="FFC0C0C0"/>
      <color rgb="FFFF00FF"/>
      <color rgb="FFE6FC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31750</xdr:colOff>
      <xdr:row>28</xdr:row>
      <xdr:rowOff>63500</xdr:rowOff>
    </xdr:from>
    <xdr:ext cx="3862161" cy="1431018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207" t="76200" r="38385" b="9671"/>
        <a:stretch/>
      </xdr:blipFill>
      <xdr:spPr>
        <a:xfrm>
          <a:off x="4232275" y="5159375"/>
          <a:ext cx="3862161" cy="143101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62</xdr:col>
          <xdr:colOff>66675</xdr:colOff>
          <xdr:row>51</xdr:row>
          <xdr:rowOff>47625</xdr:rowOff>
        </xdr:to>
        <xdr:pic>
          <xdr:nvPicPr>
            <xdr:cNvPr id="22" name="図 21">
              <a:extLst>
                <a:ext uri="{FF2B5EF4-FFF2-40B4-BE49-F238E27FC236}">
                  <a16:creationId xmlns:a16="http://schemas.microsoft.com/office/drawing/2014/main" id="{00000000-0008-0000-0200-00001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B$2:$AR$20" spid="_x0000_s1414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00025" y="4286250"/>
              <a:ext cx="12268200" cy="45053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14941</xdr:colOff>
          <xdr:row>55</xdr:row>
          <xdr:rowOff>22412</xdr:rowOff>
        </xdr:from>
        <xdr:to>
          <xdr:col>52</xdr:col>
          <xdr:colOff>33991</xdr:colOff>
          <xdr:row>99</xdr:row>
          <xdr:rowOff>147995</xdr:rowOff>
        </xdr:to>
        <xdr:pic>
          <xdr:nvPicPr>
            <xdr:cNvPr id="18" name="図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EXCELイメージ!$AT$2:$CJ$40" spid="_x0000_s1414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8470" y="9099177"/>
              <a:ext cx="9357286" cy="735711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0</xdr:colOff>
      <xdr:row>102</xdr:row>
      <xdr:rowOff>149679</xdr:rowOff>
    </xdr:from>
    <xdr:to>
      <xdr:col>19</xdr:col>
      <xdr:colOff>159485</xdr:colOff>
      <xdr:row>138</xdr:row>
      <xdr:rowOff>151453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00075" y="17637579"/>
          <a:ext cx="3359885" cy="5831074"/>
          <a:chOff x="612321" y="34371643"/>
          <a:chExt cx="3425200" cy="5880060"/>
        </a:xfrm>
      </xdr:grpSpPr>
      <xdr:sp macro="" textlink="">
        <xdr:nvSpPr>
          <xdr:cNvPr id="3" name="Rectangle 47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612321" y="34397017"/>
            <a:ext cx="3425200" cy="585468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/>
          <a:lstStyle/>
          <a:p>
            <a:endParaRPr lang="ja-JP" altLang="en-US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" name="Rectangle 48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666111" y="34371643"/>
            <a:ext cx="358141" cy="214744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wrap="none" lIns="18288" tIns="18288" rIns="0" bIns="0" anchor="t" upright="1">
            <a:no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凡例</a:t>
            </a:r>
          </a:p>
        </xdr:txBody>
      </xdr:sp>
      <xdr:sp macro="" textlink="">
        <xdr:nvSpPr>
          <xdr:cNvPr id="5" name="AutoShape 429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735656" y="34729730"/>
            <a:ext cx="1168184" cy="443939"/>
          </a:xfrm>
          <a:prstGeom prst="flowChartDisplay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indent="0"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</a:p>
        </xdr:txBody>
      </xdr:sp>
      <xdr:sp macro="" textlink="">
        <xdr:nvSpPr>
          <xdr:cNvPr id="6" name="Text Box 439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4717558"/>
            <a:ext cx="1755982" cy="526521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画面プログラム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735657" y="35490386"/>
            <a:ext cx="1168183" cy="687291"/>
          </a:xfrm>
          <a:prstGeom prst="rect">
            <a:avLst/>
          </a:prstGeom>
          <a:solidFill>
            <a:schemeClr val="bg1"/>
          </a:solidFill>
          <a:ln w="9525">
            <a:solidFill>
              <a:sysClr val="windowText" lastClr="00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8" name="Text Box 439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5586980"/>
            <a:ext cx="1685526" cy="658789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バッチプログラム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プログラム名を記入</a:t>
            </a:r>
          </a:p>
        </xdr:txBody>
      </xdr:sp>
      <xdr:sp macro="" textlink="">
        <xdr:nvSpPr>
          <xdr:cNvPr id="9" name="AutoShape 444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6444230"/>
            <a:ext cx="1060666" cy="685137"/>
          </a:xfrm>
          <a:prstGeom prst="flowChartMagneticDisk">
            <a:avLst/>
          </a:prstGeom>
          <a:solidFill>
            <a:sysClr val="window" lastClr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0" tIns="0" rIns="0" bIns="0" anchor="ctr" upright="1"/>
          <a:lstStyle/>
          <a:p>
            <a:pPr marL="0" indent="0" algn="ctr" rtl="0">
              <a:lnSpc>
                <a:spcPts val="10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endParaRPr>
          </a:p>
        </xdr:txBody>
      </xdr:sp>
      <xdr:sp macro="" textlink="">
        <xdr:nvSpPr>
          <xdr:cNvPr id="10" name="Text Box 43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50505" y="36412602"/>
            <a:ext cx="1800468" cy="71676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テーブルのテーブルは不要）</a:t>
            </a:r>
          </a:p>
        </xdr:txBody>
      </xdr:sp>
      <xdr:sp macro="" textlink="">
        <xdr:nvSpPr>
          <xdr:cNvPr id="11" name="AutoShape 29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789415" y="37367934"/>
            <a:ext cx="1060666" cy="619346"/>
          </a:xfrm>
          <a:prstGeom prst="flowChartDocumen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 type="none" w="sm" len="sm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2" name="Text Box 439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7367934"/>
            <a:ext cx="1808201" cy="75198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帳票名を記入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（該当機能で直接出力する場合）</a:t>
            </a:r>
          </a:p>
        </xdr:txBody>
      </xdr:sp>
      <xdr:sp macro="" textlink="">
        <xdr:nvSpPr>
          <xdr:cNvPr id="13" name="AutoShape 316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739254" y="38330180"/>
            <a:ext cx="1164587" cy="547142"/>
          </a:xfrm>
          <a:prstGeom prst="flowChartOnlineStorage">
            <a:avLst/>
          </a:prstGeom>
          <a:solidFill>
            <a:schemeClr val="bg1"/>
          </a:solidFill>
          <a:ln w="9525">
            <a:solidFill>
              <a:srgbClr val="000000"/>
            </a:solidFill>
            <a:prstDash val="solid"/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XXXXXXXX</a:t>
            </a:r>
            <a:endParaRPr lang="ja-JP" altLang="en-US" sz="10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14" name="Text Box 439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8396634"/>
            <a:ext cx="1438945" cy="566570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</a:t>
            </a:r>
            <a:endParaRPr lang="en-US" altLang="ja-JP" sz="8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ファイル名を記入</a:t>
            </a:r>
          </a:p>
        </xdr:txBody>
      </xdr: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966502" y="39425334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Text Box 439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1743" y="39425334"/>
            <a:ext cx="1117072" cy="27809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74295" tIns="8890" rIns="74295" bIns="889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データの流れ</a:t>
            </a:r>
          </a:p>
        </xdr:txBody>
      </xdr: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CxnSpPr/>
        </xdr:nvCxnSpPr>
        <xdr:spPr>
          <a:xfrm>
            <a:off x="966502" y="39601127"/>
            <a:ext cx="883579" cy="0"/>
          </a:xfrm>
          <a:prstGeom prst="straightConnector1">
            <a:avLst/>
          </a:prstGeom>
          <a:ln w="12700">
            <a:solidFill>
              <a:sysClr val="windowText" lastClr="000000"/>
            </a:solidFill>
            <a:headEnd type="triangle" w="med" len="med"/>
            <a:tailEnd type="triangle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152937</xdr:colOff>
      <xdr:row>162</xdr:row>
      <xdr:rowOff>16087</xdr:rowOff>
    </xdr:from>
    <xdr:to>
      <xdr:col>10</xdr:col>
      <xdr:colOff>114012</xdr:colOff>
      <xdr:row>165</xdr:row>
      <xdr:rowOff>79895</xdr:rowOff>
    </xdr:to>
    <xdr:sp macro="" textlink="">
      <xdr:nvSpPr>
        <xdr:cNvPr id="43" name="フローチャート: 磁気ディスク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086761" y="26230381"/>
          <a:ext cx="894898" cy="534455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商品マスタ</a:t>
          </a:r>
        </a:p>
      </xdr:txBody>
    </xdr:sp>
    <xdr:clientData/>
  </xdr:twoCellAnchor>
  <xdr:twoCellAnchor>
    <xdr:from>
      <xdr:col>5</xdr:col>
      <xdr:colOff>144635</xdr:colOff>
      <xdr:row>159</xdr:row>
      <xdr:rowOff>137110</xdr:rowOff>
    </xdr:from>
    <xdr:to>
      <xdr:col>10</xdr:col>
      <xdr:colOff>101174</xdr:colOff>
      <xdr:row>163</xdr:row>
      <xdr:rowOff>40916</xdr:rowOff>
    </xdr:to>
    <xdr:sp macro="" textlink="">
      <xdr:nvSpPr>
        <xdr:cNvPr id="44" name="フローチャート: 磁気ディスク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1078459" y="25880757"/>
          <a:ext cx="890362" cy="531335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</a:rPr>
            <a:t>梱包ボディ</a:t>
          </a:r>
        </a:p>
      </xdr:txBody>
    </xdr:sp>
    <xdr:clientData/>
  </xdr:twoCellAnchor>
  <xdr:twoCellAnchor>
    <xdr:from>
      <xdr:col>3</xdr:col>
      <xdr:colOff>69396</xdr:colOff>
      <xdr:row>142</xdr:row>
      <xdr:rowOff>112059</xdr:rowOff>
    </xdr:from>
    <xdr:to>
      <xdr:col>14</xdr:col>
      <xdr:colOff>126545</xdr:colOff>
      <xdr:row>166</xdr:row>
      <xdr:rowOff>7470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629690" y="23188706"/>
          <a:ext cx="2111561" cy="3660588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126545</xdr:colOff>
      <xdr:row>154</xdr:row>
      <xdr:rowOff>50427</xdr:rowOff>
    </xdr:from>
    <xdr:to>
      <xdr:col>20</xdr:col>
      <xdr:colOff>155280</xdr:colOff>
      <xdr:row>154</xdr:row>
      <xdr:rowOff>59765</xdr:rowOff>
    </xdr:to>
    <xdr:cxnSp macro="">
      <xdr:nvCxnSpPr>
        <xdr:cNvPr id="61" name="直線矢印コネクタ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CxnSpPr>
          <a:cxnSpLocks/>
          <a:stCxn id="60" idx="3"/>
          <a:endCxn id="62" idx="1"/>
        </xdr:cNvCxnSpPr>
      </xdr:nvCxnSpPr>
      <xdr:spPr>
        <a:xfrm flipV="1">
          <a:off x="2741251" y="25009662"/>
          <a:ext cx="1149323" cy="9338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155280</xdr:colOff>
      <xdr:row>152</xdr:row>
      <xdr:rowOff>44824</xdr:rowOff>
    </xdr:from>
    <xdr:to>
      <xdr:col>29</xdr:col>
      <xdr:colOff>121665</xdr:colOff>
      <xdr:row>156</xdr:row>
      <xdr:rowOff>56029</xdr:rowOff>
    </xdr:to>
    <xdr:sp macro="" textlink="">
      <xdr:nvSpPr>
        <xdr:cNvPr id="62" name="フローチャート: 表示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3890574" y="24690295"/>
          <a:ext cx="1647267" cy="638734"/>
        </a:xfrm>
        <a:prstGeom prst="flowChartDisplay">
          <a:avLst/>
        </a:prstGeom>
        <a:noFill/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50">
              <a:solidFill>
                <a:schemeClr val="tx1"/>
              </a:solidFill>
            </a:rPr>
            <a:t>ピッキング／出荷検品進捗状況</a:t>
          </a:r>
        </a:p>
      </xdr:txBody>
    </xdr:sp>
    <xdr:clientData/>
  </xdr:twoCellAnchor>
  <xdr:twoCellAnchor>
    <xdr:from>
      <xdr:col>5</xdr:col>
      <xdr:colOff>146983</xdr:colOff>
      <xdr:row>157</xdr:row>
      <xdr:rowOff>84041</xdr:rowOff>
    </xdr:from>
    <xdr:to>
      <xdr:col>10</xdr:col>
      <xdr:colOff>97172</xdr:colOff>
      <xdr:row>161</xdr:row>
      <xdr:rowOff>3667</xdr:rowOff>
    </xdr:to>
    <xdr:sp macro="" textlink="">
      <xdr:nvSpPr>
        <xdr:cNvPr id="20" name="フローチャート: 磁気ディスク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1080807" y="25513923"/>
          <a:ext cx="884012" cy="547156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出庫ボディ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141032</xdr:colOff>
      <xdr:row>155</xdr:row>
      <xdr:rowOff>44930</xdr:rowOff>
    </xdr:from>
    <xdr:to>
      <xdr:col>10</xdr:col>
      <xdr:colOff>123824</xdr:colOff>
      <xdr:row>158</xdr:row>
      <xdr:rowOff>121439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1045907" y="25190930"/>
          <a:ext cx="887667" cy="56228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出荷指示ヘッダ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149410</xdr:colOff>
      <xdr:row>152</xdr:row>
      <xdr:rowOff>134470</xdr:rowOff>
    </xdr:from>
    <xdr:to>
      <xdr:col>10</xdr:col>
      <xdr:colOff>123825</xdr:colOff>
      <xdr:row>156</xdr:row>
      <xdr:rowOff>54097</xdr:rowOff>
    </xdr:to>
    <xdr:sp macro="" textlink="">
      <xdr:nvSpPr>
        <xdr:cNvPr id="25" name="フローチャート: 磁気ディスク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054285" y="24794695"/>
          <a:ext cx="879290" cy="567327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出荷指示ボディ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145116</xdr:colOff>
      <xdr:row>150</xdr:row>
      <xdr:rowOff>74706</xdr:rowOff>
    </xdr:from>
    <xdr:to>
      <xdr:col>10</xdr:col>
      <xdr:colOff>104775</xdr:colOff>
      <xdr:row>153</xdr:row>
      <xdr:rowOff>151215</xdr:rowOff>
    </xdr:to>
    <xdr:sp macro="" textlink="">
      <xdr:nvSpPr>
        <xdr:cNvPr id="28" name="フローチャート: 磁気ディスク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49991" y="24411081"/>
          <a:ext cx="864534" cy="56228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chemeClr val="tx1"/>
              </a:solidFill>
              <a:effectLst/>
            </a:rPr>
            <a:t>センタマスタ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141754</xdr:colOff>
      <xdr:row>148</xdr:row>
      <xdr:rowOff>28574</xdr:rowOff>
    </xdr:from>
    <xdr:to>
      <xdr:col>10</xdr:col>
      <xdr:colOff>104775</xdr:colOff>
      <xdr:row>151</xdr:row>
      <xdr:rowOff>105083</xdr:rowOff>
    </xdr:to>
    <xdr:sp macro="" textlink="">
      <xdr:nvSpPr>
        <xdr:cNvPr id="23" name="フローチャート: 磁気ディスク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46629" y="24041099"/>
          <a:ext cx="867896" cy="562284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chemeClr val="tx1"/>
              </a:solidFill>
              <a:effectLst/>
            </a:rPr>
            <a:t>ゾーンマスタ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141940</xdr:colOff>
      <xdr:row>145</xdr:row>
      <xdr:rowOff>119529</xdr:rowOff>
    </xdr:from>
    <xdr:to>
      <xdr:col>10</xdr:col>
      <xdr:colOff>92129</xdr:colOff>
      <xdr:row>149</xdr:row>
      <xdr:rowOff>39155</xdr:rowOff>
    </xdr:to>
    <xdr:sp macro="" textlink="">
      <xdr:nvSpPr>
        <xdr:cNvPr id="30" name="フローチャート: 磁気ディスク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75764" y="23666823"/>
          <a:ext cx="884012" cy="547156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800">
              <a:solidFill>
                <a:schemeClr val="tx1"/>
              </a:solidFill>
              <a:effectLst/>
            </a:rPr>
            <a:t>倉庫マスタ</a:t>
          </a:r>
          <a:endParaRPr lang="ja-JP" altLang="ja-JP" sz="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</xdr:col>
      <xdr:colOff>144929</xdr:colOff>
      <xdr:row>143</xdr:row>
      <xdr:rowOff>55282</xdr:rowOff>
    </xdr:from>
    <xdr:to>
      <xdr:col>10</xdr:col>
      <xdr:colOff>95118</xdr:colOff>
      <xdr:row>146</xdr:row>
      <xdr:rowOff>131791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1078753" y="23288811"/>
          <a:ext cx="884012" cy="547156"/>
        </a:xfrm>
        <a:prstGeom prst="flowChartMagneticDisk">
          <a:avLst/>
        </a:prstGeom>
        <a:solidFill>
          <a:schemeClr val="bg1"/>
        </a:solidFill>
        <a:ln w="127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ja-JP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出庫</a:t>
          </a:r>
          <a:r>
            <a:rPr kumimoji="1" lang="ja-JP" altLang="en-US" sz="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ヘッダ</a:t>
          </a:r>
          <a:endParaRPr lang="ja-JP" altLang="ja-JP" sz="800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219807</xdr:rowOff>
    </xdr:from>
    <xdr:to>
      <xdr:col>4</xdr:col>
      <xdr:colOff>34855</xdr:colOff>
      <xdr:row>10</xdr:row>
      <xdr:rowOff>0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565220" y="2020137"/>
          <a:ext cx="600075" cy="285750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検索</a:t>
          </a:r>
        </a:p>
      </xdr:txBody>
    </xdr:sp>
    <xdr:clientData/>
  </xdr:twoCellAnchor>
  <xdr:twoCellAnchor>
    <xdr:from>
      <xdr:col>1</xdr:col>
      <xdr:colOff>0</xdr:colOff>
      <xdr:row>1</xdr:row>
      <xdr:rowOff>7621</xdr:rowOff>
    </xdr:from>
    <xdr:to>
      <xdr:col>44</xdr:col>
      <xdr:colOff>7619</xdr:colOff>
      <xdr:row>2</xdr:row>
      <xdr:rowOff>99060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82610" y="258830"/>
          <a:ext cx="12159844" cy="342648"/>
        </a:xfrm>
        <a:prstGeom prst="flowChartProcess">
          <a:avLst/>
        </a:prstGeom>
        <a:gradFill>
          <a:gsLst>
            <a:gs pos="0">
              <a:srgbClr val="4FA7E3"/>
            </a:gs>
            <a:gs pos="50000">
              <a:srgbClr val="3F9FE1"/>
            </a:gs>
            <a:gs pos="100000">
              <a:srgbClr val="3F9FE1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50" b="1">
              <a:latin typeface="+mn-ea"/>
              <a:ea typeface="+mn-ea"/>
            </a:rPr>
            <a:t>　ピッキング／出荷検品進捗状況</a:t>
          </a:r>
        </a:p>
      </xdr:txBody>
    </xdr:sp>
    <xdr:clientData/>
  </xdr:twoCellAnchor>
  <xdr:oneCellAnchor>
    <xdr:from>
      <xdr:col>11</xdr:col>
      <xdr:colOff>47626</xdr:colOff>
      <xdr:row>6</xdr:row>
      <xdr:rowOff>9526</xdr:rowOff>
    </xdr:from>
    <xdr:ext cx="244423" cy="248693"/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2269" y="1516779"/>
          <a:ext cx="244423" cy="248693"/>
        </a:xfrm>
        <a:prstGeom prst="rect">
          <a:avLst/>
        </a:prstGeom>
      </xdr:spPr>
    </xdr:pic>
    <xdr:clientData/>
  </xdr:oneCellAnchor>
  <xdr:oneCellAnchor>
    <xdr:from>
      <xdr:col>31</xdr:col>
      <xdr:colOff>19051</xdr:colOff>
      <xdr:row>5</xdr:row>
      <xdr:rowOff>248593</xdr:rowOff>
    </xdr:from>
    <xdr:ext cx="286533" cy="2724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7595" y="1797714"/>
          <a:ext cx="286533" cy="272425"/>
        </a:xfrm>
        <a:prstGeom prst="rect">
          <a:avLst/>
        </a:prstGeom>
      </xdr:spPr>
    </xdr:pic>
    <xdr:clientData/>
  </xdr:oneCellAnchor>
  <xdr:oneCellAnchor>
    <xdr:from>
      <xdr:col>41</xdr:col>
      <xdr:colOff>19050</xdr:colOff>
      <xdr:row>5</xdr:row>
      <xdr:rowOff>248593</xdr:rowOff>
    </xdr:from>
    <xdr:ext cx="286533" cy="272425"/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5094" y="1797714"/>
          <a:ext cx="286533" cy="272425"/>
        </a:xfrm>
        <a:prstGeom prst="rect">
          <a:avLst/>
        </a:prstGeom>
      </xdr:spPr>
    </xdr:pic>
    <xdr:clientData/>
  </xdr:oneCellAnchor>
  <xdr:oneCellAnchor>
    <xdr:from>
      <xdr:col>21</xdr:col>
      <xdr:colOff>19050</xdr:colOff>
      <xdr:row>5</xdr:row>
      <xdr:rowOff>238126</xdr:rowOff>
    </xdr:from>
    <xdr:ext cx="286533" cy="272425"/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37594" y="1284829"/>
          <a:ext cx="286533" cy="272425"/>
        </a:xfrm>
        <a:prstGeom prst="rect">
          <a:avLst/>
        </a:prstGeom>
      </xdr:spPr>
    </xdr:pic>
    <xdr:clientData/>
  </xdr:oneCellAnchor>
  <xdr:twoCellAnchor>
    <xdr:from>
      <xdr:col>4</xdr:col>
      <xdr:colOff>157005</xdr:colOff>
      <xdr:row>8</xdr:row>
      <xdr:rowOff>219807</xdr:rowOff>
    </xdr:from>
    <xdr:to>
      <xdr:col>8</xdr:col>
      <xdr:colOff>10467</xdr:colOff>
      <xdr:row>10</xdr:row>
      <xdr:rowOff>0</xdr:rowOff>
    </xdr:to>
    <xdr:sp macro="" textlink="">
      <xdr:nvSpPr>
        <xdr:cNvPr id="11" name="四角形: 角を丸くする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1287445" y="2020137"/>
          <a:ext cx="983901" cy="293077"/>
        </a:xfrm>
        <a:prstGeom prst="roundRect">
          <a:avLst>
            <a:gd name="adj" fmla="val 5953"/>
          </a:avLst>
        </a:prstGeom>
        <a:solidFill>
          <a:schemeClr val="bg1">
            <a:lumMod val="95000"/>
            <a:alpha val="51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□自動検索</a:t>
          </a:r>
        </a:p>
      </xdr:txBody>
    </xdr:sp>
    <xdr:clientData/>
  </xdr:twoCellAnchor>
  <xdr:twoCellAnchor>
    <xdr:from>
      <xdr:col>46</xdr:col>
      <xdr:colOff>0</xdr:colOff>
      <xdr:row>8</xdr:row>
      <xdr:rowOff>219807</xdr:rowOff>
    </xdr:from>
    <xdr:to>
      <xdr:col>48</xdr:col>
      <xdr:colOff>34855</xdr:colOff>
      <xdr:row>10</xdr:row>
      <xdr:rowOff>3140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571500" y="1991457"/>
          <a:ext cx="606355" cy="278633"/>
        </a:xfrm>
        <a:prstGeom prst="roundRect">
          <a:avLst/>
        </a:prstGeom>
        <a:gradFill>
          <a:gsLst>
            <a:gs pos="0">
              <a:srgbClr val="002D86"/>
            </a:gs>
            <a:gs pos="50000">
              <a:srgbClr val="002E8A"/>
            </a:gs>
            <a:gs pos="100000">
              <a:srgbClr val="002060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1">
              <a:latin typeface="BIZ UDPゴシック" panose="020B0400000000000000" pitchFamily="50" charset="-128"/>
              <a:ea typeface="BIZ UDPゴシック" panose="020B0400000000000000" pitchFamily="50" charset="-128"/>
            </a:rPr>
            <a:t>検索</a:t>
          </a:r>
        </a:p>
      </xdr:txBody>
    </xdr:sp>
    <xdr:clientData/>
  </xdr:twoCellAnchor>
  <xdr:twoCellAnchor>
    <xdr:from>
      <xdr:col>45</xdr:col>
      <xdr:colOff>0</xdr:colOff>
      <xdr:row>1</xdr:row>
      <xdr:rowOff>7621</xdr:rowOff>
    </xdr:from>
    <xdr:to>
      <xdr:col>88</xdr:col>
      <xdr:colOff>7619</xdr:colOff>
      <xdr:row>2</xdr:row>
      <xdr:rowOff>99060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285750" y="255271"/>
          <a:ext cx="12266294" cy="339089"/>
        </a:xfrm>
        <a:prstGeom prst="flowChartProcess">
          <a:avLst/>
        </a:prstGeom>
        <a:gradFill>
          <a:gsLst>
            <a:gs pos="0">
              <a:srgbClr val="4FA7E3"/>
            </a:gs>
            <a:gs pos="50000">
              <a:srgbClr val="3F9FE1"/>
            </a:gs>
            <a:gs pos="100000">
              <a:srgbClr val="3F9FE1"/>
            </a:gs>
          </a:gsLst>
        </a:grad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50" b="1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ja-JP" altLang="en-US" sz="1050" b="1">
              <a:latin typeface="+mn-ea"/>
              <a:ea typeface="+mn-ea"/>
            </a:rPr>
            <a:t>　ピッキング／出荷検品進捗状況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19050</xdr:colOff>
          <xdr:row>31</xdr:row>
          <xdr:rowOff>9525</xdr:rowOff>
        </xdr:from>
        <xdr:to>
          <xdr:col>87</xdr:col>
          <xdr:colOff>0</xdr:colOff>
          <xdr:row>38</xdr:row>
          <xdr:rowOff>152400</xdr:rowOff>
        </xdr:to>
        <xdr:sp macro="" textlink="">
          <xdr:nvSpPr>
            <xdr:cNvPr id="7177" name="Group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55</xdr:col>
      <xdr:colOff>47626</xdr:colOff>
      <xdr:row>6</xdr:row>
      <xdr:rowOff>9526</xdr:rowOff>
    </xdr:from>
    <xdr:ext cx="244423" cy="248693"/>
    <xdr:pic>
      <xdr:nvPicPr>
        <xdr:cNvPr id="24" name="図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6601" y="1285876"/>
          <a:ext cx="244423" cy="248693"/>
        </a:xfrm>
        <a:prstGeom prst="rect">
          <a:avLst/>
        </a:prstGeom>
      </xdr:spPr>
    </xdr:pic>
    <xdr:clientData/>
  </xdr:oneCellAnchor>
  <xdr:oneCellAnchor>
    <xdr:from>
      <xdr:col>75</xdr:col>
      <xdr:colOff>19051</xdr:colOff>
      <xdr:row>5</xdr:row>
      <xdr:rowOff>248593</xdr:rowOff>
    </xdr:from>
    <xdr:ext cx="286533" cy="272425"/>
    <xdr:pic>
      <xdr:nvPicPr>
        <xdr:cNvPr id="25" name="図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91601" y="1277293"/>
          <a:ext cx="286533" cy="272425"/>
        </a:xfrm>
        <a:prstGeom prst="rect">
          <a:avLst/>
        </a:prstGeom>
      </xdr:spPr>
    </xdr:pic>
    <xdr:clientData/>
  </xdr:oneCellAnchor>
  <xdr:oneCellAnchor>
    <xdr:from>
      <xdr:col>85</xdr:col>
      <xdr:colOff>19050</xdr:colOff>
      <xdr:row>5</xdr:row>
      <xdr:rowOff>248593</xdr:rowOff>
    </xdr:from>
    <xdr:ext cx="286533" cy="272425"/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49100" y="1277293"/>
          <a:ext cx="286533" cy="272425"/>
        </a:xfrm>
        <a:prstGeom prst="rect">
          <a:avLst/>
        </a:prstGeom>
      </xdr:spPr>
    </xdr:pic>
    <xdr:clientData/>
  </xdr:oneCellAnchor>
  <xdr:oneCellAnchor>
    <xdr:from>
      <xdr:col>65</xdr:col>
      <xdr:colOff>19050</xdr:colOff>
      <xdr:row>5</xdr:row>
      <xdr:rowOff>238126</xdr:rowOff>
    </xdr:from>
    <xdr:ext cx="286533" cy="272425"/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1266826"/>
          <a:ext cx="286533" cy="272425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19050</xdr:colOff>
          <xdr:row>11</xdr:row>
          <xdr:rowOff>0</xdr:rowOff>
        </xdr:from>
        <xdr:to>
          <xdr:col>86</xdr:col>
          <xdr:colOff>276225</xdr:colOff>
          <xdr:row>20</xdr:row>
          <xdr:rowOff>76200</xdr:rowOff>
        </xdr:to>
        <xdr:sp macro="" textlink="">
          <xdr:nvSpPr>
            <xdr:cNvPr id="7178" name="Group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19050</xdr:colOff>
          <xdr:row>21</xdr:row>
          <xdr:rowOff>0</xdr:rowOff>
        </xdr:from>
        <xdr:to>
          <xdr:col>87</xdr:col>
          <xdr:colOff>0</xdr:colOff>
          <xdr:row>30</xdr:row>
          <xdr:rowOff>85725</xdr:rowOff>
        </xdr:to>
        <xdr:sp macro="" textlink="">
          <xdr:nvSpPr>
            <xdr:cNvPr id="7179" name="Group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48</xdr:col>
      <xdr:colOff>157005</xdr:colOff>
      <xdr:row>8</xdr:row>
      <xdr:rowOff>219807</xdr:rowOff>
    </xdr:from>
    <xdr:to>
      <xdr:col>52</xdr:col>
      <xdr:colOff>10467</xdr:colOff>
      <xdr:row>10</xdr:row>
      <xdr:rowOff>10467</xdr:rowOff>
    </xdr:to>
    <xdr:sp macro="" textlink="">
      <xdr:nvSpPr>
        <xdr:cNvPr id="28" name="四角形: 角を丸くする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300005" y="1991457"/>
          <a:ext cx="996462" cy="285960"/>
        </a:xfrm>
        <a:prstGeom prst="roundRect">
          <a:avLst>
            <a:gd name="adj" fmla="val 5953"/>
          </a:avLst>
        </a:prstGeom>
        <a:solidFill>
          <a:schemeClr val="bg1">
            <a:lumMod val="95000"/>
            <a:alpha val="51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  <a:latin typeface="BIZ UDPゴシック" panose="020B0400000000000000" pitchFamily="50" charset="-128"/>
              <a:ea typeface="BIZ UDPゴシック" panose="020B0400000000000000" pitchFamily="50" charset="-128"/>
            </a:rPr>
            <a:t>□自動検索</a:t>
          </a:r>
        </a:p>
      </xdr:txBody>
    </xdr:sp>
    <xdr:clientData/>
  </xdr:twoCellAnchor>
  <xdr:twoCellAnchor>
    <xdr:from>
      <xdr:col>46</xdr:col>
      <xdr:colOff>133350</xdr:colOff>
      <xdr:row>10</xdr:row>
      <xdr:rowOff>152400</xdr:rowOff>
    </xdr:from>
    <xdr:to>
      <xdr:col>53</xdr:col>
      <xdr:colOff>25400</xdr:colOff>
      <xdr:row>11</xdr:row>
      <xdr:rowOff>126999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12096750" y="2482850"/>
          <a:ext cx="1714500" cy="22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ピッキング進捗</a:t>
          </a:r>
          <a:r>
            <a:rPr kumimoji="1" lang="en-US" altLang="ja-JP" sz="1000">
              <a:latin typeface="+mn-ea"/>
              <a:ea typeface="+mn-ea"/>
            </a:rPr>
            <a:t>(</a:t>
          </a:r>
          <a:r>
            <a:rPr kumimoji="1" lang="ja-JP" altLang="en-US" sz="1000">
              <a:latin typeface="+mn-ea"/>
              <a:ea typeface="+mn-ea"/>
            </a:rPr>
            <a:t>アイテム</a:t>
          </a:r>
          <a:r>
            <a:rPr kumimoji="1" lang="en-US" altLang="ja-JP" sz="1000">
              <a:latin typeface="+mn-ea"/>
              <a:ea typeface="+mn-ea"/>
            </a:rPr>
            <a:t>)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133350</xdr:colOff>
      <xdr:row>20</xdr:row>
      <xdr:rowOff>123826</xdr:rowOff>
    </xdr:from>
    <xdr:to>
      <xdr:col>52</xdr:col>
      <xdr:colOff>158750</xdr:colOff>
      <xdr:row>21</xdr:row>
      <xdr:rowOff>127000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12096750" y="4975226"/>
          <a:ext cx="1587500" cy="25717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ピッキング進捗</a:t>
          </a:r>
          <a:r>
            <a:rPr kumimoji="1" lang="en-US" altLang="ja-JP" sz="1000">
              <a:latin typeface="+mn-ea"/>
              <a:ea typeface="+mn-ea"/>
            </a:rPr>
            <a:t>(</a:t>
          </a:r>
          <a:r>
            <a:rPr kumimoji="1" lang="ja-JP" altLang="en-US" sz="1000">
              <a:latin typeface="+mn-ea"/>
              <a:ea typeface="+mn-ea"/>
            </a:rPr>
            <a:t>総バラ</a:t>
          </a:r>
          <a:r>
            <a:rPr kumimoji="1" lang="en-US" altLang="ja-JP" sz="1000">
              <a:latin typeface="+mn-ea"/>
              <a:ea typeface="+mn-ea"/>
            </a:rPr>
            <a:t>)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46</xdr:col>
      <xdr:colOff>133349</xdr:colOff>
      <xdr:row>30</xdr:row>
      <xdr:rowOff>123826</xdr:rowOff>
    </xdr:from>
    <xdr:to>
      <xdr:col>54</xdr:col>
      <xdr:colOff>12700</xdr:colOff>
      <xdr:row>31</xdr:row>
      <xdr:rowOff>82550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2096749" y="7508876"/>
          <a:ext cx="1962151" cy="2127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+mn-ea"/>
              <a:ea typeface="+mn-ea"/>
            </a:rPr>
            <a:t>出荷検品進捗</a:t>
          </a:r>
          <a:r>
            <a:rPr kumimoji="1" lang="en-US" altLang="ja-JP" sz="1000">
              <a:latin typeface="+mn-ea"/>
              <a:ea typeface="+mn-ea"/>
            </a:rPr>
            <a:t>(</a:t>
          </a:r>
          <a:r>
            <a:rPr kumimoji="1" lang="ja-JP" altLang="en-US" sz="1000">
              <a:latin typeface="+mn-ea"/>
              <a:ea typeface="+mn-ea"/>
            </a:rPr>
            <a:t>荷揃伝票件数</a:t>
          </a:r>
          <a:r>
            <a:rPr kumimoji="1" lang="en-US" altLang="ja-JP" sz="1000">
              <a:latin typeface="+mn-ea"/>
              <a:ea typeface="+mn-ea"/>
            </a:rPr>
            <a:t>)</a:t>
          </a:r>
          <a:endParaRPr kumimoji="1" lang="ja-JP" altLang="en-US" sz="1000">
            <a:latin typeface="+mn-ea"/>
            <a:ea typeface="+mn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nts%20and%20Settings\y.kinjo.NDSC\&#12487;&#12473;&#12463;&#12488;&#12483;&#12503;\sap%20A1\&#32013;&#21697;&#29289;&#12469;&#12531;&#12503;&#12523;\&#23455;&#29694;&#27231;&#33021;&#30906;&#35469;&#12471;&#12540;&#12488;_NDSC&#12469;&#12531;&#12503;&#12523;&#65288;&#27231;&#33021;&#21029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4\&#65327;&#65328;&#65317;&#65326;\My%20Documents\&#12469;&#12531;&#12503;&#12523;\&#24115;&#31080;(158&#26689;)&#35373;&#353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1\tools\DOCUME~1\YKINJO~1.NDS\LOCALS~1\Temp\notesFFF692\&#25104;&#26524;&#29289;\&#20181;&#25499;&#65306;&#12503;&#12525;&#12472;&#12455;&#12463;&#12488;&#12522;&#12473;&#12463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BKAD02\&#30011;&#38754;&#35373;&#35336;\&#30011;&#3875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表紙"/>
      <sheetName val="目次"/>
      <sheetName val="特徴"/>
      <sheetName val="受注処理"/>
      <sheetName val="引当処理"/>
      <sheetName val="出荷処理"/>
      <sheetName val="請求処理"/>
      <sheetName val="2.実現機能確認シート"/>
      <sheetName val="記述基準"/>
      <sheetName val="W.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 t="str">
            <v>No</v>
          </cell>
          <cell r="C8">
            <v>1</v>
          </cell>
          <cell r="D8" t="str">
            <v>第1レベル</v>
          </cell>
          <cell r="E8">
            <v>2</v>
          </cell>
          <cell r="F8" t="str">
            <v>第2レベル</v>
          </cell>
          <cell r="G8">
            <v>3</v>
          </cell>
          <cell r="H8" t="str">
            <v>第3レベル</v>
          </cell>
          <cell r="I8">
            <v>4</v>
          </cell>
          <cell r="J8" t="str">
            <v>第4レベル</v>
          </cell>
          <cell r="K8">
            <v>5</v>
          </cell>
          <cell r="L8" t="str">
            <v>第5レベル</v>
          </cell>
          <cell r="M8" t="str">
            <v>システム機能</v>
          </cell>
          <cell r="N8" t="str">
            <v>ビジネスプロセス</v>
          </cell>
          <cell r="O8" t="str">
            <v>定義済</v>
          </cell>
          <cell r="P8" t="str">
            <v>作業</v>
          </cell>
          <cell r="Q8" t="str">
            <v>ション</v>
          </cell>
          <cell r="R8" t="str">
            <v>予定</v>
          </cell>
          <cell r="S8" t="str">
            <v>実績</v>
          </cell>
          <cell r="T8" t="str">
            <v>判定</v>
          </cell>
          <cell r="U8" t="str">
            <v>種別</v>
          </cell>
          <cell r="V8" t="str">
            <v>代替案</v>
          </cell>
          <cell r="W8" t="str">
            <v>概算</v>
          </cell>
        </row>
        <row r="9">
          <cell r="D9" t="str">
            <v>Supply-to-Market</v>
          </cell>
          <cell r="F9" t="str">
            <v>在庫品目の調達(H04)</v>
          </cell>
          <cell r="H9" t="str">
            <v>計画独立所要量</v>
          </cell>
          <cell r="J9" t="str">
            <v>計画登録</v>
          </cell>
          <cell r="M9" t="str">
            <v>得意先より入手した製品の購入計画情報を入力できます</v>
          </cell>
          <cell r="O9" t="str">
            <v>○</v>
          </cell>
          <cell r="R9">
            <v>39211</v>
          </cell>
          <cell r="S9">
            <v>39222</v>
          </cell>
          <cell r="T9" t="str">
            <v>○</v>
          </cell>
        </row>
        <row r="10">
          <cell r="J10" t="str">
            <v>計画変更</v>
          </cell>
          <cell r="O10" t="str">
            <v>×</v>
          </cell>
          <cell r="P10" t="str">
            <v>×</v>
          </cell>
          <cell r="Q10" t="str">
            <v>×</v>
          </cell>
          <cell r="R10">
            <v>39211</v>
          </cell>
          <cell r="S10">
            <v>39203</v>
          </cell>
          <cell r="T10" t="str">
            <v>△</v>
          </cell>
          <cell r="U10" t="str">
            <v>機能</v>
          </cell>
          <cell r="V10" t="str">
            <v>変更履歴箇所が限定、変更箇所のみを変更できる追加アドオンにて対応する。</v>
          </cell>
          <cell r="W10" t="str">
            <v>大</v>
          </cell>
        </row>
        <row r="11">
          <cell r="J11" t="str">
            <v>計画照会</v>
          </cell>
          <cell r="O11" t="str">
            <v>○</v>
          </cell>
          <cell r="R11">
            <v>39211</v>
          </cell>
          <cell r="S11">
            <v>39212</v>
          </cell>
        </row>
        <row r="12">
          <cell r="H12" t="str">
            <v>計画独立所要量</v>
          </cell>
          <cell r="J12" t="str">
            <v>単一品目多段階計画実行</v>
          </cell>
          <cell r="L12" t="str">
            <v>対話処理</v>
          </cell>
          <cell r="M12" t="str">
            <v>画面より原材料や部品の所要数量を算出します</v>
          </cell>
          <cell r="O12" t="str">
            <v>○</v>
          </cell>
          <cell r="R12">
            <v>39213</v>
          </cell>
        </row>
        <row r="13">
          <cell r="H13" t="str">
            <v>計画独立所要量</v>
          </cell>
          <cell r="J13" t="str">
            <v>単一品目多段階計画実行</v>
          </cell>
          <cell r="L13" t="str">
            <v>対話処理</v>
          </cell>
          <cell r="M13" t="str">
            <v>画面より原材料や部品の所要数量を算出します</v>
          </cell>
          <cell r="O13" t="str">
            <v>○</v>
          </cell>
          <cell r="R13">
            <v>39213</v>
          </cell>
        </row>
        <row r="14">
          <cell r="L14" t="str">
            <v>JOBを定義した定期処理</v>
          </cell>
          <cell r="M14" t="str">
            <v>JOBを定義して自動実行ができます</v>
          </cell>
          <cell r="O14" t="str">
            <v>×</v>
          </cell>
          <cell r="P14" t="str">
            <v>○</v>
          </cell>
          <cell r="R14">
            <v>39213</v>
          </cell>
          <cell r="S14">
            <v>39203</v>
          </cell>
          <cell r="T14" t="str">
            <v>×</v>
          </cell>
          <cell r="U14" t="str">
            <v>IF</v>
          </cell>
          <cell r="V14" t="str">
            <v>IFによるデータ転送をキックとしてジョブを起動する。</v>
          </cell>
          <cell r="W14" t="str">
            <v>中</v>
          </cell>
        </row>
        <row r="15">
          <cell r="J15" t="str">
            <v>実行結果照会</v>
          </cell>
          <cell r="M15" t="str">
            <v>MRP実行結果を照会します</v>
          </cell>
          <cell r="O15" t="str">
            <v>×</v>
          </cell>
          <cell r="R15">
            <v>39213</v>
          </cell>
          <cell r="S15">
            <v>39203</v>
          </cell>
          <cell r="T15" t="str">
            <v>△</v>
          </cell>
          <cell r="U15" t="str">
            <v>帳票</v>
          </cell>
          <cell r="W15" t="str">
            <v>中</v>
          </cell>
        </row>
        <row r="16">
          <cell r="J16" t="str">
            <v>在庫所要量一覧照会</v>
          </cell>
          <cell r="M16" t="str">
            <v>品目ごとに在庫量の増減推移を時系列で照会できます</v>
          </cell>
          <cell r="O16" t="str">
            <v>○</v>
          </cell>
          <cell r="R16">
            <v>39213</v>
          </cell>
          <cell r="S16">
            <v>39203</v>
          </cell>
          <cell r="T16" t="str">
            <v>×</v>
          </cell>
          <cell r="U16" t="str">
            <v>カスタマイズ</v>
          </cell>
          <cell r="W16" t="str">
            <v>小</v>
          </cell>
        </row>
        <row r="17">
          <cell r="H17" t="str">
            <v>購買発注</v>
          </cell>
          <cell r="J17" t="str">
            <v>夜間自動発注登録</v>
          </cell>
          <cell r="O17" t="str">
            <v>○</v>
          </cell>
          <cell r="R17">
            <v>39213</v>
          </cell>
          <cell r="S17">
            <v>39210</v>
          </cell>
          <cell r="T17" t="str">
            <v>○</v>
          </cell>
        </row>
        <row r="18">
          <cell r="J18" t="str">
            <v>自動発注登録</v>
          </cell>
          <cell r="L18" t="str">
            <v>JOBを定義した定期処理</v>
          </cell>
          <cell r="M18" t="str">
            <v>JOBを定義して自動実行ができます</v>
          </cell>
          <cell r="O18" t="str">
            <v>○</v>
          </cell>
          <cell r="R18">
            <v>39216</v>
          </cell>
          <cell r="S18">
            <v>39210</v>
          </cell>
          <cell r="T18" t="str">
            <v>○</v>
          </cell>
        </row>
        <row r="19">
          <cell r="L19" t="str">
            <v>定型注文書</v>
          </cell>
          <cell r="M19" t="str">
            <v>汎用的な注文書書式での出力が可能です</v>
          </cell>
          <cell r="O19" t="str">
            <v>○</v>
          </cell>
          <cell r="R19">
            <v>39216</v>
          </cell>
          <cell r="S19">
            <v>39210</v>
          </cell>
          <cell r="T19" t="str">
            <v>○</v>
          </cell>
        </row>
        <row r="20">
          <cell r="L20" t="str">
            <v>お客様仕様注文書</v>
          </cell>
          <cell r="M20" t="str">
            <v>お客様のご希望書式の注文書</v>
          </cell>
          <cell r="O20" t="str">
            <v>○</v>
          </cell>
          <cell r="R20">
            <v>39216</v>
          </cell>
          <cell r="S20">
            <v>39211</v>
          </cell>
          <cell r="T20" t="str">
            <v>○</v>
          </cell>
        </row>
        <row r="21">
          <cell r="L21" t="str">
            <v>定型納品書</v>
          </cell>
          <cell r="O21" t="str">
            <v>○</v>
          </cell>
          <cell r="R21">
            <v>39216</v>
          </cell>
          <cell r="S21">
            <v>39211</v>
          </cell>
          <cell r="T21" t="str">
            <v>○</v>
          </cell>
        </row>
        <row r="22">
          <cell r="J22" t="str">
            <v>マニュアル発注登録</v>
          </cell>
          <cell r="L22" t="str">
            <v>画面からの対話処理</v>
          </cell>
          <cell r="O22" t="str">
            <v>×</v>
          </cell>
          <cell r="P22" t="str">
            <v>○</v>
          </cell>
          <cell r="R22">
            <v>39218</v>
          </cell>
          <cell r="S22">
            <v>39211</v>
          </cell>
          <cell r="T22" t="str">
            <v>○</v>
          </cell>
        </row>
        <row r="23">
          <cell r="J23" t="str">
            <v>EDI発注データ送信</v>
          </cell>
          <cell r="O23" t="str">
            <v>×</v>
          </cell>
          <cell r="P23" t="str">
            <v>○</v>
          </cell>
          <cell r="R23">
            <v>39218</v>
          </cell>
          <cell r="S23">
            <v>39211</v>
          </cell>
          <cell r="T23" t="str">
            <v>○</v>
          </cell>
        </row>
        <row r="24">
          <cell r="J24" t="str">
            <v>発注承認</v>
          </cell>
          <cell r="O24" t="str">
            <v>○</v>
          </cell>
          <cell r="R24">
            <v>39218</v>
          </cell>
          <cell r="S24">
            <v>39211</v>
          </cell>
          <cell r="T24" t="str">
            <v>○</v>
          </cell>
        </row>
        <row r="25">
          <cell r="J25" t="str">
            <v>発注変更</v>
          </cell>
          <cell r="O25" t="str">
            <v>○</v>
          </cell>
          <cell r="R25">
            <v>39218</v>
          </cell>
          <cell r="S25">
            <v>39214</v>
          </cell>
          <cell r="T25" t="str">
            <v>○</v>
          </cell>
        </row>
        <row r="26">
          <cell r="J26" t="str">
            <v>発注個別照会</v>
          </cell>
          <cell r="O26" t="str">
            <v>○</v>
          </cell>
          <cell r="R26">
            <v>39218</v>
          </cell>
          <cell r="S26">
            <v>39214</v>
          </cell>
          <cell r="T26" t="str">
            <v>○</v>
          </cell>
        </row>
        <row r="27">
          <cell r="J27" t="str">
            <v>発注一覧照会</v>
          </cell>
          <cell r="L27" t="str">
            <v>発注一覧書</v>
          </cell>
          <cell r="O27" t="str">
            <v>○</v>
          </cell>
          <cell r="R27">
            <v>39220</v>
          </cell>
          <cell r="S27">
            <v>39214</v>
          </cell>
          <cell r="T27" t="str">
            <v>○</v>
          </cell>
        </row>
        <row r="28">
          <cell r="H28" t="str">
            <v>発注品入庫</v>
          </cell>
          <cell r="J28" t="str">
            <v>マニュアル入庫登録</v>
          </cell>
          <cell r="O28" t="str">
            <v>○</v>
          </cell>
          <cell r="R28">
            <v>39220</v>
          </cell>
          <cell r="S28">
            <v>39214</v>
          </cell>
          <cell r="T28" t="str">
            <v>○</v>
          </cell>
        </row>
        <row r="29">
          <cell r="J29" t="str">
            <v>入庫登録取消</v>
          </cell>
          <cell r="O29" t="str">
            <v>×</v>
          </cell>
          <cell r="P29" t="str">
            <v>×</v>
          </cell>
          <cell r="Q29" t="str">
            <v>○</v>
          </cell>
          <cell r="R29">
            <v>39220</v>
          </cell>
          <cell r="S29">
            <v>39214</v>
          </cell>
          <cell r="T29" t="str">
            <v>△</v>
          </cell>
          <cell r="U29" t="str">
            <v>帳票</v>
          </cell>
          <cell r="V29" t="str">
            <v>取消理由と取消内容について所定フォーマットで自動帳票出力をする。</v>
          </cell>
          <cell r="W29" t="str">
            <v>小</v>
          </cell>
        </row>
        <row r="30">
          <cell r="H30" t="str">
            <v>債務計上</v>
          </cell>
          <cell r="J30" t="str">
            <v>マニュアル請求書照合</v>
          </cell>
          <cell r="O30" t="str">
            <v>○</v>
          </cell>
          <cell r="R30">
            <v>39220</v>
          </cell>
          <cell r="S30">
            <v>39214</v>
          </cell>
          <cell r="T30" t="str">
            <v>○</v>
          </cell>
        </row>
        <row r="31">
          <cell r="J31" t="str">
            <v>ERS自動債務計上</v>
          </cell>
          <cell r="O31" t="str">
            <v>○</v>
          </cell>
          <cell r="R31">
            <v>39220</v>
          </cell>
          <cell r="S31">
            <v>39214</v>
          </cell>
          <cell r="T31" t="str">
            <v>○</v>
          </cell>
        </row>
        <row r="32">
          <cell r="J32" t="str">
            <v>請求書取消</v>
          </cell>
          <cell r="O32" t="str">
            <v>○</v>
          </cell>
          <cell r="R32">
            <v>39220</v>
          </cell>
          <cell r="S32">
            <v>39214</v>
          </cell>
          <cell r="T32" t="str">
            <v>○</v>
          </cell>
        </row>
      </sheetData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詳細処理記述書(2)"/>
      <sheetName val="帳票(158桁)設計"/>
      <sheetName val="請求書明細書"/>
      <sheetName val="データの検索"/>
      <sheetName val="帳票へのIF構造"/>
      <sheetName val="変更履歴"/>
      <sheetName val="アドオン処理説明"/>
      <sheetName val="モジュール構造図"/>
      <sheetName val="プログラム機能説明書"/>
      <sheetName val="補足資料"/>
      <sheetName val="メッセージ説明"/>
      <sheetName val="バッチインプット項目対応票"/>
      <sheetName val="請求No会計反映用テーブル（アドオン）"/>
      <sheetName val="入力レイアウト"/>
      <sheetName val="画面項目説明"/>
      <sheetName val="テーブル項目編集記述（今回請求書作成対象データ）"/>
      <sheetName val="帳票項目説明"/>
      <sheetName val="データ項目定義"/>
      <sheetName val="Sheet1"/>
      <sheetName val="Sheet2"/>
      <sheetName val="Sheet3"/>
      <sheetName val="マスタ"/>
      <sheetName val="MASTER_org"/>
      <sheetName val="MASTER"/>
      <sheetName val="要件確認事項一覧"/>
      <sheetName val="選択リスト"/>
      <sheetName val="変更履歴_(製造)"/>
      <sheetName val="ﾃﾞｰﾀｽﾄｱ記述書_(1)"/>
      <sheetName val="ﾃﾞｰﾀｽﾄｱ記述書_(2)"/>
      <sheetName val="ﾃﾞｰﾀｽﾄｱ記述書_(3)"/>
      <sheetName val="ファイル編集_XXXX"/>
      <sheetName val="ファイル編集対比_XXXX"/>
      <sheetName val="List"/>
      <sheetName val="表紙・目次"/>
      <sheetName val="オンライン帳票項目定義"/>
      <sheetName val="画面項目定義_レポーﾄPGM選択画面"/>
      <sheetName val="物流進捗"/>
      <sheetName val="目次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Excelマクロ設計書"/>
      <sheetName val="機能補足説明 "/>
      <sheetName val="パッケージorクラス"/>
      <sheetName val="画面項目定義書(一括資料付)"/>
      <sheetName val="数式参照"/>
      <sheetName val="本番稼動体制oct_2nd"/>
      <sheetName val="ﾏｸﾛ用"/>
      <sheetName val="header"/>
      <sheetName val="詳細設計書 （内容説明）(１)"/>
      <sheetName val="アドオンプログラム用表紙"/>
      <sheetName val="管理票"/>
      <sheetName val="MST"/>
      <sheetName val="宇都宮計"/>
      <sheetName val="承認票"/>
    </sheetNames>
    <definedNames>
      <definedName name="sheetprin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リスク表"/>
      <sheetName val="サンプル_リスク表"/>
      <sheetName val="判断基準"/>
    </sheetNames>
    <sheetDataSet>
      <sheetData sheetId="0" refreshError="1"/>
      <sheetData sheetId="1" refreshError="1"/>
      <sheetData sheetId="2" refreshError="1"/>
      <sheetData sheetId="3">
        <row r="19">
          <cell r="D19" t="str">
            <v>Low</v>
          </cell>
          <cell r="E19" t="str">
            <v>Low</v>
          </cell>
          <cell r="F19" t="str">
            <v>Low</v>
          </cell>
          <cell r="G19" t="str">
            <v>Low</v>
          </cell>
          <cell r="H19" t="str">
            <v>Medium</v>
          </cell>
        </row>
        <row r="20">
          <cell r="D20" t="str">
            <v>Low</v>
          </cell>
          <cell r="E20" t="str">
            <v>Low</v>
          </cell>
          <cell r="F20" t="str">
            <v>Low</v>
          </cell>
          <cell r="G20" t="str">
            <v>Medium</v>
          </cell>
          <cell r="H20" t="str">
            <v>Medium</v>
          </cell>
        </row>
        <row r="21">
          <cell r="D21" t="str">
            <v>Low</v>
          </cell>
          <cell r="E21" t="str">
            <v>Low</v>
          </cell>
          <cell r="F21" t="str">
            <v>Medium</v>
          </cell>
          <cell r="G21" t="str">
            <v>Medium</v>
          </cell>
          <cell r="H21" t="str">
            <v>High</v>
          </cell>
        </row>
        <row r="22">
          <cell r="D22" t="str">
            <v>Low</v>
          </cell>
          <cell r="E22" t="str">
            <v>Medium</v>
          </cell>
          <cell r="F22" t="str">
            <v>Medium</v>
          </cell>
          <cell r="G22" t="str">
            <v>High</v>
          </cell>
          <cell r="H22" t="str">
            <v>High</v>
          </cell>
        </row>
        <row r="23">
          <cell r="D23" t="str">
            <v>Medium</v>
          </cell>
          <cell r="E23" t="str">
            <v>Medium</v>
          </cell>
          <cell r="F23" t="str">
            <v>High</v>
          </cell>
          <cell r="G23" t="str">
            <v>High</v>
          </cell>
          <cell r="H23" t="str">
            <v>High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一覧"/>
      <sheetName val="変更履歴（設計）"/>
      <sheetName val="変更履歴 (製造)"/>
      <sheetName val="ﾌﾟﾛｸﾞﾗﾑﾌﾛｰﾀﾞｲｱｸﾞﾗﾑ"/>
      <sheetName val="詳細処理記述書"/>
      <sheetName val="詳細処理記述書(2)"/>
      <sheetName val="ﾃﾞｰﾀｽﾄｱ記述書 (1)"/>
      <sheetName val="ﾃﾞｰﾀｽﾄｱ記述書 (2)"/>
      <sheetName val="ﾃﾞｰﾀｽﾄｱ記述書 (3)"/>
      <sheetName val="ﾃﾞｰﾀｽﾄｱ記述書(LIST)"/>
      <sheetName val="画面ﾚｲｱｳﾄ"/>
      <sheetName val="画面記述書"/>
      <sheetName val="帳票ﾚｲｱｳﾄ"/>
      <sheetName val="帳票ﾚｲｱｳﾄ(ﾌﾞﾗﾝｸ)"/>
      <sheetName val="ﾌｫｰﾑﾄﾞｯｸﾃﾞｰﾀ記述書"/>
      <sheetName val="ﾒｯｾｰｼﾞ一覧"/>
      <sheetName val="補助資料"/>
      <sheetName val="ﾃｽﾄｹｰｽ記述書"/>
      <sheetName val="変更履歴"/>
      <sheetName val="目次"/>
      <sheetName val="プログラム概要"/>
      <sheetName val="機能構造図"/>
      <sheetName val="使用ディクショナリ一覧"/>
      <sheetName val="使用ファイル一覧"/>
      <sheetName val="画面仕様書"/>
      <sheetName val="内部テーブル定義書1(TAB_FILE)"/>
      <sheetName val="内部テーブル定義書2(TAB_FILE_C)"/>
      <sheetName val="内部テーブル定義書3(TAB_ERROR)"/>
      <sheetName val="内部テーブル定義書4(TAB_HEAD)"/>
      <sheetName val="内部テーブル定義書5(TAB_ITEM)"/>
      <sheetName val="帳票定義書1"/>
      <sheetName val="帳票定義書2"/>
      <sheetName val="使用プログラム一覧"/>
      <sheetName val="補足説明書"/>
      <sheetName val="画面"/>
      <sheetName val="画面レイアウト"/>
      <sheetName val="画面説明書"/>
      <sheetName val="プログラム説明書"/>
      <sheetName val="データ記述"/>
      <sheetName val="改訂履歴"/>
      <sheetName val="機能概要"/>
      <sheetName val="機能説明（実行予算書）"/>
      <sheetName val="機能説明 (実行予算内訳)"/>
      <sheetName val="機能説明 (実績値内訳)"/>
      <sheetName val="帳票レイアウト（表紙）"/>
      <sheetName val="帳票レイアウト（内訳）"/>
      <sheetName val="帳票レイアウト（実績内訳明細）"/>
      <sheetName val="帳票項目説明（実行予算書）"/>
      <sheetName val="帳票項目説明 (実行予算・実績値内訳書)"/>
      <sheetName val="インターフェース項目説明"/>
      <sheetName val="補足資料（横）"/>
      <sheetName val="補足資料（縦）"/>
      <sheetName val="確認事項"/>
      <sheetName val="請求書明細書"/>
      <sheetName val="データの検索"/>
      <sheetName val="帳票へのIF構造"/>
      <sheetName val="データ項目定義"/>
      <sheetName val="SB(東亜ゴム)（４Ｕ）"/>
      <sheetName val="画面機能定義書 (分岐)"/>
      <sheetName val="画面機能定義書 Ⅰ"/>
      <sheetName val="画面機能定義書 Ⅱ"/>
      <sheetName val="画面機能定義書 Ⅲ"/>
      <sheetName val="判断基準"/>
      <sheetName val="社員リスト"/>
      <sheetName val="項目一覧"/>
      <sheetName val="用語"/>
      <sheetName val="変更履歴_(製造)"/>
      <sheetName val="ﾃﾞｰﾀｽﾄｱ記述書_(1)"/>
      <sheetName val="ﾃﾞｰﾀｽﾄｱ記述書_(2)"/>
      <sheetName val="ﾃﾞｰﾀｽﾄｱ記述書_(3)"/>
      <sheetName val="機能説明_(実行予算内訳)"/>
      <sheetName val="機能説明_(実績値内訳)"/>
      <sheetName val="帳票項目説明_(実行予算・実績値内訳書)"/>
      <sheetName val="リスト"/>
      <sheetName val="文書プロパティ"/>
      <sheetName val="機能概要(1)"/>
      <sheetName val="機能概要(2)"/>
      <sheetName val="モジュール概要(受注情報検索)"/>
      <sheetName val="モジュール概要(受注情報一覧)"/>
      <sheetName val="モジュール概要(受注情報詳細)"/>
      <sheetName val="モジュール概要(サポート要求選択)"/>
      <sheetName val="モジュール概要(受注引当・作業取込み確認)"/>
      <sheetName val="モジュール概要(受注－作業リンク訂正)"/>
      <sheetName val="モジュール概要(一括資料添付)"/>
      <sheetName val="モジュール概要(一括指示送信)"/>
      <sheetName val="画面レイアウト(受注情報検索)"/>
      <sheetName val="画面レイアウト(受注情報一覧)"/>
      <sheetName val="画面レイアウト(受注情報詳細)"/>
      <sheetName val="画面レイアウト(サポート要求選択)"/>
      <sheetName val="画面レイアウト(受注引当・作業取込み確認)"/>
      <sheetName val="画面レイアウト(受注－作業リンク訂正)"/>
      <sheetName val="画面レイアウト(一括資料添付)"/>
      <sheetName val="画面レイアウト(一括指示送信)"/>
      <sheetName val="画面項目定義書(受注情報検索)"/>
      <sheetName val="画面項目定義書(受注情報一覧)"/>
      <sheetName val="画面項目定義書(受注情報詳細)"/>
      <sheetName val="画面項目定義書(サポート要求選択)"/>
      <sheetName val="画面項目定義書(受注引当・作業取込み確認)"/>
      <sheetName val="画面項目定義書(受注－作業リンク訂正)"/>
      <sheetName val="画面項目定義書(一括資料添付)"/>
      <sheetName val="画面項目定義書(一括指示送信)"/>
      <sheetName val="画面処理概要(受注情報検索)"/>
      <sheetName val="画面処理概要(受注情報一覧)"/>
      <sheetName val="画面処理概要(受注情報詳細)"/>
      <sheetName val="画面処理概要(受注引当・作業取込み確認)"/>
      <sheetName val="帳票項目説明"/>
      <sheetName val="Excelマクロ設計書"/>
      <sheetName val="機能補足説明 "/>
      <sheetName val="パッケージorクラス"/>
      <sheetName val="Sheet1"/>
      <sheetName val="List"/>
      <sheetName val="オペレーションインタフェース定義"/>
      <sheetName val="数式補助"/>
      <sheetName val="97甲乙(新組織ﾍﾞｰｽ)"/>
      <sheetName val="default"/>
      <sheetName val="データ辞書"/>
      <sheetName val="TABLE"/>
    </sheetNames>
    <definedNames>
      <definedName name="リピートボタン_Click"/>
      <definedName name="画面名表示"/>
      <definedName name="制御情報更新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2C2BD-F248-444D-8530-D568881D6138}">
  <sheetPr>
    <pageSetUpPr fitToPage="1"/>
  </sheetPr>
  <dimension ref="A1:BI46"/>
  <sheetViews>
    <sheetView showGridLines="0" topLeftCell="A10" workbookViewId="0"/>
  </sheetViews>
  <sheetFormatPr defaultColWidth="2.625" defaultRowHeight="15.75"/>
  <cols>
    <col min="1" max="16384" width="2.625" style="98"/>
  </cols>
  <sheetData>
    <row r="1" spans="1:61" ht="16.5" thickBot="1"/>
    <row r="2" spans="1:61" ht="14.25" customHeight="1">
      <c r="A2" s="99"/>
      <c r="B2" s="100"/>
      <c r="C2" s="101"/>
      <c r="D2" s="101"/>
      <c r="E2" s="101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  <c r="AI2" s="102"/>
      <c r="AJ2" s="102"/>
      <c r="AK2" s="102"/>
      <c r="AL2" s="102"/>
      <c r="AM2" s="102"/>
      <c r="AN2" s="102"/>
      <c r="AO2" s="102"/>
      <c r="AP2" s="102"/>
      <c r="AQ2" s="102"/>
      <c r="AR2" s="102"/>
      <c r="AS2" s="102"/>
      <c r="AT2" s="102"/>
      <c r="AU2" s="102"/>
      <c r="AV2" s="102"/>
      <c r="AW2" s="102"/>
      <c r="AX2" s="102"/>
      <c r="AY2" s="102"/>
      <c r="AZ2" s="102"/>
      <c r="BA2" s="102"/>
      <c r="BB2" s="102"/>
      <c r="BC2" s="102"/>
      <c r="BD2" s="102"/>
      <c r="BE2" s="102"/>
      <c r="BF2" s="102"/>
      <c r="BG2" s="102"/>
      <c r="BH2" s="102"/>
      <c r="BI2" s="103"/>
    </row>
    <row r="3" spans="1:61" ht="14.25" customHeight="1">
      <c r="A3" s="104"/>
      <c r="B3" s="105"/>
      <c r="C3" s="415" t="s">
        <v>0</v>
      </c>
      <c r="D3" s="415"/>
      <c r="E3" s="415"/>
      <c r="F3" s="415"/>
      <c r="G3" s="415"/>
      <c r="H3" s="415"/>
      <c r="I3" s="415"/>
      <c r="J3" s="415"/>
      <c r="K3" s="415"/>
      <c r="L3" s="415"/>
      <c r="M3" s="415"/>
      <c r="N3" s="415"/>
      <c r="O3" s="415"/>
      <c r="P3" s="415"/>
      <c r="Q3" s="415"/>
      <c r="R3" s="415"/>
      <c r="S3" s="415"/>
      <c r="T3" s="415"/>
      <c r="U3" s="415"/>
      <c r="V3" s="415"/>
      <c r="W3" s="415"/>
      <c r="X3" s="415"/>
      <c r="Y3" s="415"/>
      <c r="Z3" s="415"/>
      <c r="AA3" s="415"/>
      <c r="AB3" s="415"/>
      <c r="AC3" s="415"/>
      <c r="AD3" s="415"/>
      <c r="AE3" s="415"/>
      <c r="AF3" s="415"/>
      <c r="AG3" s="415"/>
      <c r="AH3" s="415"/>
      <c r="AI3" s="415"/>
      <c r="AJ3" s="415"/>
      <c r="AK3" s="415"/>
      <c r="AL3" s="415"/>
      <c r="AM3" s="415"/>
      <c r="AN3" s="415"/>
      <c r="AO3" s="415"/>
      <c r="AP3" s="415"/>
      <c r="AQ3" s="415"/>
      <c r="AR3" s="415"/>
      <c r="AS3" s="415"/>
      <c r="AT3" s="415"/>
      <c r="AU3" s="415"/>
      <c r="AV3" s="415"/>
      <c r="AW3" s="415"/>
      <c r="AX3" s="415"/>
      <c r="AY3" s="415"/>
      <c r="AZ3" s="415"/>
      <c r="BA3" s="415"/>
      <c r="BB3" s="415"/>
      <c r="BC3" s="415"/>
      <c r="BD3" s="415"/>
      <c r="BE3" s="415"/>
      <c r="BF3" s="415"/>
      <c r="BG3" s="415"/>
      <c r="BH3" s="415"/>
      <c r="BI3" s="106"/>
    </row>
    <row r="4" spans="1:61" ht="14.25" customHeight="1">
      <c r="A4" s="104"/>
      <c r="B4" s="105"/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  <c r="T4" s="415"/>
      <c r="U4" s="415"/>
      <c r="V4" s="415"/>
      <c r="W4" s="415"/>
      <c r="X4" s="415"/>
      <c r="Y4" s="415"/>
      <c r="Z4" s="415"/>
      <c r="AA4" s="415"/>
      <c r="AB4" s="415"/>
      <c r="AC4" s="415"/>
      <c r="AD4" s="415"/>
      <c r="AE4" s="415"/>
      <c r="AF4" s="415"/>
      <c r="AG4" s="415"/>
      <c r="AH4" s="415"/>
      <c r="AI4" s="415"/>
      <c r="AJ4" s="415"/>
      <c r="AK4" s="415"/>
      <c r="AL4" s="415"/>
      <c r="AM4" s="415"/>
      <c r="AN4" s="415"/>
      <c r="AO4" s="415"/>
      <c r="AP4" s="415"/>
      <c r="AQ4" s="415"/>
      <c r="AR4" s="415"/>
      <c r="AS4" s="415"/>
      <c r="AT4" s="415"/>
      <c r="AU4" s="415"/>
      <c r="AV4" s="415"/>
      <c r="AW4" s="415"/>
      <c r="AX4" s="415"/>
      <c r="AY4" s="415"/>
      <c r="AZ4" s="415"/>
      <c r="BA4" s="415"/>
      <c r="BB4" s="415"/>
      <c r="BC4" s="415"/>
      <c r="BD4" s="415"/>
      <c r="BE4" s="415"/>
      <c r="BF4" s="415"/>
      <c r="BG4" s="415"/>
      <c r="BH4" s="415"/>
      <c r="BI4" s="106"/>
    </row>
    <row r="5" spans="1:61" ht="14.25" customHeight="1">
      <c r="A5" s="104"/>
      <c r="B5" s="105"/>
      <c r="C5" s="415"/>
      <c r="D5" s="415"/>
      <c r="E5" s="415"/>
      <c r="F5" s="415"/>
      <c r="G5" s="415"/>
      <c r="H5" s="415"/>
      <c r="I5" s="415"/>
      <c r="J5" s="415"/>
      <c r="K5" s="415"/>
      <c r="L5" s="415"/>
      <c r="M5" s="415"/>
      <c r="N5" s="415"/>
      <c r="O5" s="415"/>
      <c r="P5" s="415"/>
      <c r="Q5" s="415"/>
      <c r="R5" s="415"/>
      <c r="S5" s="415"/>
      <c r="T5" s="415"/>
      <c r="U5" s="415"/>
      <c r="V5" s="415"/>
      <c r="W5" s="415"/>
      <c r="X5" s="415"/>
      <c r="Y5" s="415"/>
      <c r="Z5" s="415"/>
      <c r="AA5" s="415"/>
      <c r="AB5" s="415"/>
      <c r="AC5" s="415"/>
      <c r="AD5" s="415"/>
      <c r="AE5" s="415"/>
      <c r="AF5" s="415"/>
      <c r="AG5" s="415"/>
      <c r="AH5" s="415"/>
      <c r="AI5" s="415"/>
      <c r="AJ5" s="415"/>
      <c r="AK5" s="415"/>
      <c r="AL5" s="415"/>
      <c r="AM5" s="415"/>
      <c r="AN5" s="415"/>
      <c r="AO5" s="415"/>
      <c r="AP5" s="415"/>
      <c r="AQ5" s="415"/>
      <c r="AR5" s="415"/>
      <c r="AS5" s="415"/>
      <c r="AT5" s="415"/>
      <c r="AU5" s="415"/>
      <c r="AV5" s="415"/>
      <c r="AW5" s="415"/>
      <c r="AX5" s="415"/>
      <c r="AY5" s="415"/>
      <c r="AZ5" s="415"/>
      <c r="BA5" s="415"/>
      <c r="BB5" s="415"/>
      <c r="BC5" s="415"/>
      <c r="BD5" s="415"/>
      <c r="BE5" s="415"/>
      <c r="BF5" s="415"/>
      <c r="BG5" s="415"/>
      <c r="BH5" s="415"/>
      <c r="BI5" s="106"/>
    </row>
    <row r="6" spans="1:61" ht="14.25" customHeight="1">
      <c r="A6" s="104"/>
      <c r="B6" s="105"/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6"/>
    </row>
    <row r="7" spans="1:61" ht="14.25" customHeight="1">
      <c r="A7" s="104"/>
      <c r="B7" s="105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7"/>
      <c r="AZ7" s="107"/>
      <c r="BA7" s="107"/>
      <c r="BB7" s="107"/>
      <c r="BC7" s="107"/>
      <c r="BD7" s="107"/>
      <c r="BE7" s="107"/>
      <c r="BF7" s="107"/>
      <c r="BG7" s="107"/>
      <c r="BH7" s="107"/>
      <c r="BI7" s="106"/>
    </row>
    <row r="8" spans="1:61" ht="14.25" customHeight="1">
      <c r="A8" s="104"/>
      <c r="B8" s="105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6"/>
    </row>
    <row r="9" spans="1:61" ht="14.25" customHeight="1">
      <c r="A9" s="104"/>
      <c r="B9" s="105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7"/>
      <c r="AZ9" s="107"/>
      <c r="BA9" s="107"/>
      <c r="BB9" s="107"/>
      <c r="BC9" s="107"/>
      <c r="BD9" s="107"/>
      <c r="BE9" s="107"/>
      <c r="BF9" s="107"/>
      <c r="BG9" s="107"/>
      <c r="BH9" s="107"/>
      <c r="BI9" s="106"/>
    </row>
    <row r="10" spans="1:61" ht="14.25" customHeight="1">
      <c r="A10" s="104"/>
      <c r="B10" s="105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7"/>
      <c r="AZ10" s="107"/>
      <c r="BA10" s="107"/>
      <c r="BB10" s="107"/>
      <c r="BC10" s="107"/>
      <c r="BD10" s="107"/>
      <c r="BE10" s="107"/>
      <c r="BF10" s="107"/>
      <c r="BG10" s="107"/>
      <c r="BH10" s="107"/>
      <c r="BI10" s="106"/>
    </row>
    <row r="11" spans="1:61" ht="14.25" customHeight="1">
      <c r="A11" s="104"/>
      <c r="B11" s="105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7"/>
      <c r="AZ11" s="107"/>
      <c r="BA11" s="107"/>
      <c r="BB11" s="107"/>
      <c r="BC11" s="107"/>
      <c r="BD11" s="107"/>
      <c r="BE11" s="107"/>
      <c r="BF11" s="107"/>
      <c r="BG11" s="107"/>
      <c r="BH11" s="107"/>
      <c r="BI11" s="106"/>
    </row>
    <row r="12" spans="1:61" ht="14.25" customHeight="1">
      <c r="A12" s="110"/>
      <c r="B12" s="111"/>
      <c r="C12" s="110"/>
      <c r="D12" s="110"/>
      <c r="E12" s="110"/>
      <c r="F12" s="99"/>
      <c r="G12" s="99"/>
      <c r="H12" s="99"/>
      <c r="I12" s="99"/>
      <c r="J12" s="99"/>
      <c r="K12" s="99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99"/>
      <c r="BH12" s="99"/>
      <c r="BI12" s="112"/>
    </row>
    <row r="13" spans="1:61" ht="14.25" customHeight="1">
      <c r="A13" s="110"/>
      <c r="B13" s="111"/>
      <c r="C13" s="110"/>
      <c r="D13" s="110"/>
      <c r="E13" s="99"/>
      <c r="F13" s="99"/>
      <c r="G13" s="99"/>
      <c r="H13" s="99"/>
      <c r="I13" s="99"/>
      <c r="J13" s="99"/>
      <c r="K13" s="99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99"/>
      <c r="BH13" s="99"/>
      <c r="BI13" s="112"/>
    </row>
    <row r="14" spans="1:61" ht="14.25" customHeight="1">
      <c r="A14" s="110"/>
      <c r="B14" s="111"/>
      <c r="C14" s="110"/>
      <c r="D14" s="110"/>
      <c r="E14" s="110"/>
      <c r="F14" s="99"/>
      <c r="G14" s="110"/>
      <c r="H14" s="110"/>
      <c r="I14" s="110"/>
      <c r="J14" s="110"/>
      <c r="K14" s="113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99"/>
      <c r="BH14" s="99"/>
      <c r="BI14" s="112"/>
    </row>
    <row r="15" spans="1:61" ht="14.25" customHeight="1">
      <c r="A15" s="110"/>
      <c r="B15" s="111"/>
      <c r="C15" s="110"/>
      <c r="D15" s="99"/>
      <c r="E15" s="110"/>
      <c r="F15" s="99"/>
      <c r="G15" s="99"/>
      <c r="H15" s="99"/>
      <c r="I15" s="99"/>
      <c r="J15" s="99"/>
      <c r="K15" s="113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99"/>
      <c r="BH15" s="99"/>
      <c r="BI15" s="112"/>
    </row>
    <row r="16" spans="1:61" ht="14.25" customHeight="1">
      <c r="A16" s="110"/>
      <c r="B16" s="111"/>
      <c r="C16" s="110"/>
      <c r="D16" s="110"/>
      <c r="E16" s="110"/>
      <c r="F16" s="99"/>
      <c r="G16" s="99"/>
      <c r="H16" s="99"/>
      <c r="I16" s="99"/>
      <c r="J16" s="99"/>
      <c r="K16" s="113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99"/>
      <c r="BH16" s="99"/>
      <c r="BI16" s="112"/>
    </row>
    <row r="17" spans="1:61" ht="14.25" customHeight="1">
      <c r="A17" s="110"/>
      <c r="B17" s="111"/>
      <c r="C17" s="110"/>
      <c r="D17" s="110"/>
      <c r="E17" s="99"/>
      <c r="F17" s="99"/>
      <c r="G17" s="99"/>
      <c r="H17" s="416" t="str">
        <f>更新履歴!D3</f>
        <v>AGD214_STEP234_画面_パッケージ仕様書_ピッキング／出荷検品進捗状況</v>
      </c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417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/>
      <c r="AL17" s="417"/>
      <c r="AM17" s="417"/>
      <c r="AN17" s="417"/>
      <c r="AO17" s="417"/>
      <c r="AP17" s="417"/>
      <c r="AQ17" s="417"/>
      <c r="AR17" s="417"/>
      <c r="AS17" s="417"/>
      <c r="AT17" s="417"/>
      <c r="AU17" s="417"/>
      <c r="AV17" s="417"/>
      <c r="AW17" s="417"/>
      <c r="AX17" s="417"/>
      <c r="AY17" s="417"/>
      <c r="AZ17" s="417"/>
      <c r="BA17" s="417"/>
      <c r="BB17" s="417"/>
      <c r="BC17" s="418"/>
      <c r="BD17" s="108"/>
      <c r="BE17" s="108"/>
      <c r="BF17" s="108"/>
      <c r="BG17" s="99"/>
      <c r="BH17" s="99"/>
      <c r="BI17" s="112"/>
    </row>
    <row r="18" spans="1:61" ht="14.25" customHeight="1">
      <c r="A18" s="110"/>
      <c r="B18" s="111"/>
      <c r="C18" s="110"/>
      <c r="D18" s="110"/>
      <c r="E18" s="99"/>
      <c r="F18" s="99"/>
      <c r="G18" s="99"/>
      <c r="H18" s="419"/>
      <c r="I18" s="420"/>
      <c r="J18" s="420"/>
      <c r="K18" s="420"/>
      <c r="L18" s="420"/>
      <c r="M18" s="420"/>
      <c r="N18" s="420"/>
      <c r="O18" s="420"/>
      <c r="P18" s="420"/>
      <c r="Q18" s="420"/>
      <c r="R18" s="420"/>
      <c r="S18" s="420"/>
      <c r="T18" s="420"/>
      <c r="U18" s="420"/>
      <c r="V18" s="420"/>
      <c r="W18" s="420"/>
      <c r="X18" s="420"/>
      <c r="Y18" s="420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  <c r="AK18" s="420"/>
      <c r="AL18" s="420"/>
      <c r="AM18" s="420"/>
      <c r="AN18" s="420"/>
      <c r="AO18" s="420"/>
      <c r="AP18" s="420"/>
      <c r="AQ18" s="420"/>
      <c r="AR18" s="420"/>
      <c r="AS18" s="420"/>
      <c r="AT18" s="420"/>
      <c r="AU18" s="420"/>
      <c r="AV18" s="420"/>
      <c r="AW18" s="420"/>
      <c r="AX18" s="420"/>
      <c r="AY18" s="420"/>
      <c r="AZ18" s="420"/>
      <c r="BA18" s="420"/>
      <c r="BB18" s="420"/>
      <c r="BC18" s="421"/>
      <c r="BD18" s="108"/>
      <c r="BE18" s="108"/>
      <c r="BF18" s="108"/>
      <c r="BG18" s="99"/>
      <c r="BH18" s="99"/>
      <c r="BI18" s="112"/>
    </row>
    <row r="19" spans="1:61" ht="14.25" customHeight="1">
      <c r="A19" s="110"/>
      <c r="B19" s="111"/>
      <c r="C19" s="110"/>
      <c r="D19" s="110"/>
      <c r="E19" s="99"/>
      <c r="F19" s="99"/>
      <c r="G19" s="99"/>
      <c r="H19" s="419"/>
      <c r="I19" s="420"/>
      <c r="J19" s="420"/>
      <c r="K19" s="420"/>
      <c r="L19" s="420"/>
      <c r="M19" s="420"/>
      <c r="N19" s="420"/>
      <c r="O19" s="420"/>
      <c r="P19" s="420"/>
      <c r="Q19" s="420"/>
      <c r="R19" s="420"/>
      <c r="S19" s="420"/>
      <c r="T19" s="420"/>
      <c r="U19" s="420"/>
      <c r="V19" s="420"/>
      <c r="W19" s="420"/>
      <c r="X19" s="420"/>
      <c r="Y19" s="420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  <c r="AK19" s="420"/>
      <c r="AL19" s="420"/>
      <c r="AM19" s="420"/>
      <c r="AN19" s="420"/>
      <c r="AO19" s="420"/>
      <c r="AP19" s="420"/>
      <c r="AQ19" s="420"/>
      <c r="AR19" s="420"/>
      <c r="AS19" s="420"/>
      <c r="AT19" s="420"/>
      <c r="AU19" s="420"/>
      <c r="AV19" s="420"/>
      <c r="AW19" s="420"/>
      <c r="AX19" s="420"/>
      <c r="AY19" s="420"/>
      <c r="AZ19" s="420"/>
      <c r="BA19" s="420"/>
      <c r="BB19" s="420"/>
      <c r="BC19" s="421"/>
      <c r="BD19" s="108"/>
      <c r="BE19" s="108"/>
      <c r="BF19" s="108"/>
      <c r="BG19" s="99"/>
      <c r="BH19" s="99"/>
      <c r="BI19" s="112"/>
    </row>
    <row r="20" spans="1:61" ht="14.25" customHeight="1">
      <c r="A20" s="110"/>
      <c r="B20" s="111"/>
      <c r="C20" s="110"/>
      <c r="D20" s="110"/>
      <c r="E20" s="110"/>
      <c r="F20" s="99"/>
      <c r="G20" s="110"/>
      <c r="H20" s="422" t="str">
        <f>更新履歴!D4</f>
        <v>出荷管理</v>
      </c>
      <c r="I20" s="423"/>
      <c r="J20" s="423"/>
      <c r="K20" s="423"/>
      <c r="L20" s="423"/>
      <c r="M20" s="423"/>
      <c r="N20" s="423"/>
      <c r="O20" s="423"/>
      <c r="P20" s="423"/>
      <c r="Q20" s="423"/>
      <c r="R20" s="423"/>
      <c r="S20" s="423"/>
      <c r="T20" s="423"/>
      <c r="U20" s="423"/>
      <c r="V20" s="423"/>
      <c r="W20" s="423"/>
      <c r="X20" s="423"/>
      <c r="Y20" s="423"/>
      <c r="Z20" s="423"/>
      <c r="AA20" s="423"/>
      <c r="AB20" s="423"/>
      <c r="AC20" s="423"/>
      <c r="AD20" s="423"/>
      <c r="AE20" s="423"/>
      <c r="AF20" s="423"/>
      <c r="AG20" s="423"/>
      <c r="AH20" s="423"/>
      <c r="AI20" s="423"/>
      <c r="AJ20" s="423"/>
      <c r="AK20" s="423"/>
      <c r="AL20" s="423"/>
      <c r="AM20" s="423"/>
      <c r="AN20" s="423"/>
      <c r="AO20" s="423"/>
      <c r="AP20" s="423"/>
      <c r="AQ20" s="423"/>
      <c r="AR20" s="423"/>
      <c r="AS20" s="423"/>
      <c r="AT20" s="423"/>
      <c r="AU20" s="423"/>
      <c r="AV20" s="423"/>
      <c r="AW20" s="423"/>
      <c r="AX20" s="423"/>
      <c r="AY20" s="423"/>
      <c r="AZ20" s="423"/>
      <c r="BA20" s="423"/>
      <c r="BB20" s="423"/>
      <c r="BC20" s="424"/>
      <c r="BD20" s="108"/>
      <c r="BE20" s="108"/>
      <c r="BF20" s="108"/>
      <c r="BG20" s="99"/>
      <c r="BH20" s="99"/>
      <c r="BI20" s="112"/>
    </row>
    <row r="21" spans="1:61" ht="14.25" customHeight="1">
      <c r="A21" s="110"/>
      <c r="B21" s="111"/>
      <c r="C21" s="110"/>
      <c r="D21" s="110"/>
      <c r="E21" s="99"/>
      <c r="F21" s="99"/>
      <c r="G21" s="99"/>
      <c r="H21" s="422"/>
      <c r="I21" s="423"/>
      <c r="J21" s="423"/>
      <c r="K21" s="423"/>
      <c r="L21" s="423"/>
      <c r="M21" s="423"/>
      <c r="N21" s="423"/>
      <c r="O21" s="423"/>
      <c r="P21" s="423"/>
      <c r="Q21" s="423"/>
      <c r="R21" s="423"/>
      <c r="S21" s="423"/>
      <c r="T21" s="423"/>
      <c r="U21" s="423"/>
      <c r="V21" s="423"/>
      <c r="W21" s="423"/>
      <c r="X21" s="423"/>
      <c r="Y21" s="423"/>
      <c r="Z21" s="423"/>
      <c r="AA21" s="423"/>
      <c r="AB21" s="423"/>
      <c r="AC21" s="423"/>
      <c r="AD21" s="423"/>
      <c r="AE21" s="423"/>
      <c r="AF21" s="423"/>
      <c r="AG21" s="423"/>
      <c r="AH21" s="423"/>
      <c r="AI21" s="423"/>
      <c r="AJ21" s="423"/>
      <c r="AK21" s="423"/>
      <c r="AL21" s="423"/>
      <c r="AM21" s="423"/>
      <c r="AN21" s="423"/>
      <c r="AO21" s="423"/>
      <c r="AP21" s="423"/>
      <c r="AQ21" s="423"/>
      <c r="AR21" s="423"/>
      <c r="AS21" s="423"/>
      <c r="AT21" s="423"/>
      <c r="AU21" s="423"/>
      <c r="AV21" s="423"/>
      <c r="AW21" s="423"/>
      <c r="AX21" s="423"/>
      <c r="AY21" s="423"/>
      <c r="AZ21" s="423"/>
      <c r="BA21" s="423"/>
      <c r="BB21" s="423"/>
      <c r="BC21" s="424"/>
      <c r="BD21" s="108"/>
      <c r="BE21" s="108"/>
      <c r="BF21" s="108"/>
      <c r="BG21" s="99"/>
      <c r="BH21" s="99"/>
      <c r="BI21" s="112"/>
    </row>
    <row r="22" spans="1:61" ht="14.25" customHeight="1">
      <c r="A22" s="110"/>
      <c r="B22" s="111"/>
      <c r="C22" s="110"/>
      <c r="D22" s="110"/>
      <c r="E22" s="99"/>
      <c r="F22" s="99"/>
      <c r="G22" s="99"/>
      <c r="H22" s="425"/>
      <c r="I22" s="426"/>
      <c r="J22" s="426"/>
      <c r="K22" s="426"/>
      <c r="L22" s="426"/>
      <c r="M22" s="426"/>
      <c r="N22" s="426"/>
      <c r="O22" s="426"/>
      <c r="P22" s="426"/>
      <c r="Q22" s="426"/>
      <c r="R22" s="426"/>
      <c r="S22" s="426"/>
      <c r="T22" s="426"/>
      <c r="U22" s="426"/>
      <c r="V22" s="426"/>
      <c r="W22" s="426"/>
      <c r="X22" s="426"/>
      <c r="Y22" s="426"/>
      <c r="Z22" s="426"/>
      <c r="AA22" s="426"/>
      <c r="AB22" s="426"/>
      <c r="AC22" s="426"/>
      <c r="AD22" s="426"/>
      <c r="AE22" s="426"/>
      <c r="AF22" s="426"/>
      <c r="AG22" s="426"/>
      <c r="AH22" s="426"/>
      <c r="AI22" s="426"/>
      <c r="AJ22" s="426"/>
      <c r="AK22" s="426"/>
      <c r="AL22" s="426"/>
      <c r="AM22" s="426"/>
      <c r="AN22" s="426"/>
      <c r="AO22" s="426"/>
      <c r="AP22" s="426"/>
      <c r="AQ22" s="426"/>
      <c r="AR22" s="426"/>
      <c r="AS22" s="426"/>
      <c r="AT22" s="426"/>
      <c r="AU22" s="426"/>
      <c r="AV22" s="426"/>
      <c r="AW22" s="426"/>
      <c r="AX22" s="426"/>
      <c r="AY22" s="426"/>
      <c r="AZ22" s="426"/>
      <c r="BA22" s="426"/>
      <c r="BB22" s="426"/>
      <c r="BC22" s="427"/>
      <c r="BD22" s="108"/>
      <c r="BE22" s="108"/>
      <c r="BF22" s="108"/>
      <c r="BG22" s="99"/>
      <c r="BH22" s="99"/>
      <c r="BI22" s="112"/>
    </row>
    <row r="23" spans="1:61" ht="14.25" customHeight="1">
      <c r="A23" s="110"/>
      <c r="B23" s="111"/>
      <c r="C23" s="110"/>
      <c r="D23" s="99"/>
      <c r="E23" s="99"/>
      <c r="F23" s="99"/>
      <c r="G23" s="99"/>
      <c r="H23" s="99"/>
      <c r="I23" s="99"/>
      <c r="J23" s="99"/>
      <c r="K23" s="99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8"/>
      <c r="AW23" s="108"/>
      <c r="AX23" s="108"/>
      <c r="AY23" s="108"/>
      <c r="AZ23" s="108"/>
      <c r="BA23" s="108"/>
      <c r="BB23" s="108"/>
      <c r="BC23" s="108"/>
      <c r="BD23" s="108"/>
      <c r="BE23" s="108"/>
      <c r="BF23" s="108"/>
      <c r="BG23" s="99"/>
      <c r="BH23" s="99"/>
      <c r="BI23" s="112"/>
    </row>
    <row r="24" spans="1:61" ht="14.25" customHeight="1">
      <c r="A24" s="110"/>
      <c r="B24" s="111"/>
      <c r="C24" s="110"/>
      <c r="D24" s="99"/>
      <c r="E24" s="110"/>
      <c r="F24" s="99"/>
      <c r="G24" s="110"/>
      <c r="H24" s="110"/>
      <c r="I24" s="110"/>
      <c r="J24" s="110"/>
      <c r="K24" s="99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428" t="s">
        <v>1</v>
      </c>
      <c r="Z24" s="428"/>
      <c r="AA24" s="428"/>
      <c r="AB24" s="428"/>
      <c r="AC24" s="428"/>
      <c r="AD24" s="428"/>
      <c r="AE24" s="428"/>
      <c r="AF24" s="429">
        <f ca="1">更新履歴!J2</f>
        <v>1.01</v>
      </c>
      <c r="AG24" s="429"/>
      <c r="AH24" s="429"/>
      <c r="AI24" s="429"/>
      <c r="AJ24" s="429"/>
      <c r="AK24" s="429"/>
      <c r="AL24" s="429"/>
      <c r="AM24" s="107"/>
      <c r="AN24" s="107"/>
      <c r="AO24" s="107"/>
      <c r="AP24" s="107"/>
      <c r="AQ24" s="107"/>
      <c r="AR24" s="107"/>
      <c r="AS24" s="107"/>
      <c r="AT24" s="107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10"/>
      <c r="BG24" s="110"/>
      <c r="BH24" s="110"/>
      <c r="BI24" s="114"/>
    </row>
    <row r="25" spans="1:61" ht="14.25" customHeight="1">
      <c r="A25" s="110"/>
      <c r="B25" s="111"/>
      <c r="C25" s="110"/>
      <c r="D25" s="99"/>
      <c r="E25" s="110"/>
      <c r="F25" s="110"/>
      <c r="G25" s="110"/>
      <c r="H25" s="110"/>
      <c r="I25" s="110"/>
      <c r="J25" s="110"/>
      <c r="K25" s="99"/>
      <c r="L25" s="107"/>
      <c r="M25" s="107"/>
      <c r="N25" s="107"/>
      <c r="O25" s="107"/>
      <c r="P25" s="107"/>
      <c r="Q25" s="107"/>
      <c r="R25" s="107"/>
      <c r="S25" s="107"/>
      <c r="T25" s="107"/>
      <c r="U25" s="107"/>
      <c r="V25" s="107"/>
      <c r="W25" s="107"/>
      <c r="X25" s="107"/>
      <c r="Y25" s="428"/>
      <c r="Z25" s="428"/>
      <c r="AA25" s="428"/>
      <c r="AB25" s="428"/>
      <c r="AC25" s="428"/>
      <c r="AD25" s="428"/>
      <c r="AE25" s="428"/>
      <c r="AF25" s="429"/>
      <c r="AG25" s="429"/>
      <c r="AH25" s="429"/>
      <c r="AI25" s="429"/>
      <c r="AJ25" s="429"/>
      <c r="AK25" s="429"/>
      <c r="AL25" s="429"/>
      <c r="AM25" s="107"/>
      <c r="AN25" s="107"/>
      <c r="AO25" s="107"/>
      <c r="AP25" s="107"/>
      <c r="AQ25" s="107"/>
      <c r="AR25" s="107"/>
      <c r="AS25" s="107"/>
      <c r="AT25" s="107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10"/>
      <c r="BG25" s="110"/>
      <c r="BH25" s="110"/>
      <c r="BI25" s="114"/>
    </row>
    <row r="26" spans="1:61" ht="14.25" customHeight="1">
      <c r="A26" s="110"/>
      <c r="B26" s="111"/>
      <c r="C26" s="110"/>
      <c r="D26" s="99"/>
      <c r="E26" s="110"/>
      <c r="F26" s="110"/>
      <c r="G26" s="110"/>
      <c r="H26" s="110"/>
      <c r="I26" s="110"/>
      <c r="J26" s="110"/>
      <c r="K26" s="99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428"/>
      <c r="Z26" s="428"/>
      <c r="AA26" s="428"/>
      <c r="AB26" s="428"/>
      <c r="AC26" s="428"/>
      <c r="AD26" s="428"/>
      <c r="AE26" s="428"/>
      <c r="AF26" s="429"/>
      <c r="AG26" s="429"/>
      <c r="AH26" s="429"/>
      <c r="AI26" s="429"/>
      <c r="AJ26" s="429"/>
      <c r="AK26" s="429"/>
      <c r="AL26" s="429"/>
      <c r="AM26" s="107"/>
      <c r="AN26" s="107"/>
      <c r="AO26" s="107"/>
      <c r="AP26" s="107"/>
      <c r="AQ26" s="107"/>
      <c r="AR26" s="107"/>
      <c r="AS26" s="107"/>
      <c r="AT26" s="107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8"/>
      <c r="BF26" s="110"/>
      <c r="BG26" s="110"/>
      <c r="BH26" s="110"/>
      <c r="BI26" s="114"/>
    </row>
    <row r="27" spans="1:61" ht="14.25" customHeight="1">
      <c r="A27" s="110"/>
      <c r="B27" s="111"/>
      <c r="C27" s="110"/>
      <c r="D27" s="99"/>
      <c r="E27" s="110"/>
      <c r="F27" s="110"/>
      <c r="G27" s="110"/>
      <c r="H27" s="110"/>
      <c r="I27" s="110"/>
      <c r="J27" s="110"/>
      <c r="K27" s="110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  <c r="AI27" s="107"/>
      <c r="AJ27" s="107"/>
      <c r="AK27" s="107"/>
      <c r="AL27" s="107"/>
      <c r="AM27" s="107"/>
      <c r="AN27" s="107"/>
      <c r="AO27" s="107"/>
      <c r="AP27" s="107"/>
      <c r="AQ27" s="107"/>
      <c r="AR27" s="107"/>
      <c r="AS27" s="107"/>
      <c r="AT27" s="107"/>
      <c r="AU27" s="107"/>
      <c r="AV27" s="108"/>
      <c r="AW27" s="108"/>
      <c r="AX27" s="108"/>
      <c r="AY27" s="108"/>
      <c r="AZ27" s="108"/>
      <c r="BA27" s="108"/>
      <c r="BB27" s="108"/>
      <c r="BC27" s="108"/>
      <c r="BD27" s="108"/>
      <c r="BE27" s="108"/>
      <c r="BF27" s="108"/>
      <c r="BG27" s="110"/>
      <c r="BH27" s="110"/>
      <c r="BI27" s="115"/>
    </row>
    <row r="28" spans="1:61" ht="14.25" customHeight="1">
      <c r="A28" s="110"/>
      <c r="B28" s="111"/>
      <c r="C28" s="110"/>
      <c r="D28" s="99"/>
      <c r="E28" s="110"/>
      <c r="F28" s="110"/>
      <c r="G28" s="110"/>
      <c r="H28" s="110"/>
      <c r="I28" s="110"/>
      <c r="J28" s="110"/>
      <c r="K28" s="110"/>
      <c r="L28" s="107"/>
      <c r="M28" s="107"/>
      <c r="N28" s="107"/>
      <c r="O28" s="107"/>
      <c r="P28" s="107"/>
      <c r="Q28" s="107"/>
      <c r="R28" s="107"/>
      <c r="S28" s="107"/>
      <c r="T28" s="107"/>
      <c r="U28" s="107"/>
      <c r="V28" s="107"/>
      <c r="W28" s="107"/>
      <c r="X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7"/>
      <c r="AK28" s="107"/>
      <c r="AL28" s="107"/>
      <c r="AM28" s="107"/>
      <c r="AN28" s="107"/>
      <c r="AO28" s="107"/>
      <c r="AP28" s="107"/>
      <c r="AQ28" s="107"/>
      <c r="AR28" s="107"/>
      <c r="AS28" s="107"/>
      <c r="AT28" s="107"/>
      <c r="AU28" s="107"/>
      <c r="AV28" s="108"/>
      <c r="AW28" s="108"/>
      <c r="AX28" s="108"/>
      <c r="AY28" s="108"/>
      <c r="AZ28" s="108"/>
      <c r="BA28" s="108"/>
      <c r="BB28" s="108"/>
      <c r="BC28" s="108"/>
      <c r="BD28" s="108"/>
      <c r="BE28" s="108"/>
      <c r="BF28" s="108"/>
      <c r="BG28" s="110"/>
      <c r="BH28" s="110"/>
      <c r="BI28" s="115"/>
    </row>
    <row r="29" spans="1:61" ht="14.25" customHeight="1">
      <c r="A29" s="110"/>
      <c r="B29" s="111"/>
      <c r="C29" s="110"/>
      <c r="D29" s="99"/>
      <c r="E29" s="110"/>
      <c r="F29" s="110"/>
      <c r="G29" s="110"/>
      <c r="H29" s="110"/>
      <c r="I29" s="110"/>
      <c r="J29" s="110"/>
      <c r="K29" s="110"/>
      <c r="L29" s="107"/>
      <c r="M29" s="107"/>
      <c r="N29" s="107"/>
      <c r="O29" s="107"/>
      <c r="P29" s="107"/>
      <c r="Q29" s="107"/>
      <c r="R29" s="107"/>
      <c r="S29" s="107"/>
      <c r="T29" s="107"/>
      <c r="U29" s="107"/>
      <c r="V29" s="107"/>
      <c r="W29" s="107"/>
      <c r="X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  <c r="AI29" s="107"/>
      <c r="AJ29" s="107"/>
      <c r="AK29" s="107"/>
      <c r="AL29" s="107"/>
      <c r="AM29" s="107"/>
      <c r="AN29" s="107"/>
      <c r="AO29" s="107"/>
      <c r="AP29" s="107"/>
      <c r="AQ29" s="107"/>
      <c r="AR29" s="107"/>
      <c r="AS29" s="107"/>
      <c r="AT29" s="107"/>
      <c r="AU29" s="107"/>
      <c r="AV29" s="108"/>
      <c r="AW29" s="108"/>
      <c r="AX29" s="108"/>
      <c r="AY29" s="108"/>
      <c r="AZ29" s="108"/>
      <c r="BA29" s="108"/>
      <c r="BB29" s="108"/>
      <c r="BC29" s="108"/>
      <c r="BD29" s="108"/>
      <c r="BE29" s="108"/>
      <c r="BF29" s="108"/>
      <c r="BG29" s="110"/>
      <c r="BH29" s="110"/>
      <c r="BI29" s="115"/>
    </row>
    <row r="30" spans="1:61" ht="14.25" customHeight="1">
      <c r="A30" s="110"/>
      <c r="B30" s="111"/>
      <c r="C30" s="110"/>
      <c r="D30" s="99"/>
      <c r="E30" s="110"/>
      <c r="F30" s="110"/>
      <c r="G30" s="110"/>
      <c r="H30" s="110"/>
      <c r="I30" s="110"/>
      <c r="J30" s="110"/>
      <c r="K30" s="110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414"/>
      <c r="Z30" s="414"/>
      <c r="AA30" s="414"/>
      <c r="AB30" s="414"/>
      <c r="AC30" s="414"/>
      <c r="AD30" s="414"/>
      <c r="AE30" s="414"/>
      <c r="AF30" s="414"/>
      <c r="AG30" s="414"/>
      <c r="AH30" s="414"/>
      <c r="AI30" s="414"/>
      <c r="AJ30" s="414"/>
      <c r="AK30" s="414"/>
      <c r="AL30" s="414"/>
      <c r="AM30" s="107"/>
      <c r="AN30" s="107"/>
      <c r="AO30" s="107"/>
      <c r="AP30" s="107"/>
      <c r="AQ30" s="107"/>
      <c r="AR30" s="107"/>
      <c r="AS30" s="107"/>
      <c r="AT30" s="107"/>
      <c r="AU30" s="107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10"/>
      <c r="BH30" s="110"/>
      <c r="BI30" s="115"/>
    </row>
    <row r="31" spans="1:61" ht="14.25" customHeight="1">
      <c r="A31" s="110"/>
      <c r="B31" s="111"/>
      <c r="C31" s="110"/>
      <c r="D31" s="99"/>
      <c r="E31" s="110"/>
      <c r="F31" s="110"/>
      <c r="G31" s="110"/>
      <c r="H31" s="110"/>
      <c r="I31" s="110"/>
      <c r="J31" s="110"/>
      <c r="K31" s="110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414"/>
      <c r="Z31" s="414"/>
      <c r="AA31" s="414"/>
      <c r="AB31" s="414"/>
      <c r="AC31" s="414"/>
      <c r="AD31" s="414"/>
      <c r="AE31" s="414"/>
      <c r="AF31" s="414"/>
      <c r="AG31" s="414"/>
      <c r="AH31" s="414"/>
      <c r="AI31" s="414"/>
      <c r="AJ31" s="414"/>
      <c r="AK31" s="414"/>
      <c r="AL31" s="414"/>
      <c r="AM31" s="107"/>
      <c r="AN31" s="107"/>
      <c r="AO31" s="107"/>
      <c r="AP31" s="107"/>
      <c r="AQ31" s="107"/>
      <c r="AR31" s="107"/>
      <c r="AS31" s="107"/>
      <c r="AT31" s="107"/>
      <c r="AU31" s="107"/>
      <c r="AV31" s="108"/>
      <c r="AW31" s="108"/>
      <c r="AX31" s="108"/>
      <c r="AY31" s="108"/>
      <c r="AZ31" s="108"/>
      <c r="BA31" s="108"/>
      <c r="BB31" s="108"/>
      <c r="BC31" s="108"/>
      <c r="BD31" s="108"/>
      <c r="BE31" s="108"/>
      <c r="BF31" s="108"/>
      <c r="BG31" s="110"/>
      <c r="BH31" s="110"/>
      <c r="BI31" s="115"/>
    </row>
    <row r="32" spans="1:61" ht="14.25" customHeight="1">
      <c r="A32" s="110"/>
      <c r="B32" s="111"/>
      <c r="C32" s="110"/>
      <c r="D32" s="99"/>
      <c r="E32" s="110"/>
      <c r="F32" s="110"/>
      <c r="G32" s="110"/>
      <c r="H32" s="110"/>
      <c r="I32" s="110"/>
      <c r="J32" s="110"/>
      <c r="K32" s="110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414"/>
      <c r="Z32" s="414"/>
      <c r="AA32" s="414"/>
      <c r="AB32" s="414"/>
      <c r="AC32" s="414"/>
      <c r="AD32" s="414"/>
      <c r="AE32" s="414"/>
      <c r="AF32" s="414"/>
      <c r="AG32" s="414"/>
      <c r="AH32" s="414"/>
      <c r="AI32" s="414"/>
      <c r="AJ32" s="414"/>
      <c r="AK32" s="414"/>
      <c r="AL32" s="414"/>
      <c r="AM32" s="107"/>
      <c r="AN32" s="107"/>
      <c r="AO32" s="107"/>
      <c r="AP32" s="107"/>
      <c r="AQ32" s="107"/>
      <c r="AR32" s="107"/>
      <c r="AS32" s="107"/>
      <c r="AT32" s="107"/>
      <c r="AU32" s="107"/>
      <c r="AV32" s="108"/>
      <c r="AW32" s="108"/>
      <c r="AX32" s="108"/>
      <c r="AY32" s="108"/>
      <c r="AZ32" s="108"/>
      <c r="BA32" s="108"/>
      <c r="BB32" s="108"/>
      <c r="BC32" s="108"/>
      <c r="BD32" s="108"/>
      <c r="BE32" s="108"/>
      <c r="BF32" s="108"/>
      <c r="BG32" s="110"/>
      <c r="BH32" s="110"/>
      <c r="BI32" s="115"/>
    </row>
    <row r="33" spans="1:61" ht="14.25" customHeight="1">
      <c r="A33" s="110"/>
      <c r="B33" s="111"/>
      <c r="C33" s="110"/>
      <c r="D33" s="99"/>
      <c r="E33" s="110"/>
      <c r="F33" s="110"/>
      <c r="G33" s="110"/>
      <c r="H33" s="110"/>
      <c r="I33" s="110"/>
      <c r="J33" s="110"/>
      <c r="K33" s="110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08"/>
      <c r="AQ33" s="108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8"/>
      <c r="BF33" s="108"/>
      <c r="BG33" s="110"/>
      <c r="BH33" s="110"/>
      <c r="BI33" s="115"/>
    </row>
    <row r="34" spans="1:61" ht="14.25" customHeight="1">
      <c r="A34" s="104"/>
      <c r="B34" s="105"/>
      <c r="C34" s="107"/>
      <c r="D34" s="107"/>
      <c r="E34" s="107"/>
      <c r="F34" s="107"/>
      <c r="G34" s="107"/>
      <c r="H34" s="107"/>
      <c r="I34" s="107"/>
      <c r="J34" s="107"/>
      <c r="K34" s="107"/>
      <c r="L34" s="116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414"/>
      <c r="Z34" s="414"/>
      <c r="AA34" s="414"/>
      <c r="AB34" s="414"/>
      <c r="AC34" s="414"/>
      <c r="AD34" s="414"/>
      <c r="AE34" s="414"/>
      <c r="AF34" s="414"/>
      <c r="AG34" s="414"/>
      <c r="AH34" s="414"/>
      <c r="AI34" s="414"/>
      <c r="AJ34" s="414"/>
      <c r="AK34" s="414"/>
      <c r="AL34" s="414"/>
      <c r="AM34" s="116"/>
      <c r="AN34" s="116"/>
      <c r="AO34" s="116"/>
      <c r="AP34" s="116"/>
      <c r="AQ34" s="116"/>
      <c r="AR34" s="116"/>
      <c r="AS34" s="116"/>
      <c r="AT34" s="116"/>
      <c r="AU34" s="116"/>
      <c r="AV34" s="116"/>
      <c r="AW34" s="116"/>
      <c r="AX34" s="116"/>
      <c r="AY34" s="107"/>
      <c r="AZ34" s="107"/>
      <c r="BA34" s="107"/>
      <c r="BB34" s="107"/>
      <c r="BC34" s="107"/>
      <c r="BD34" s="107"/>
      <c r="BE34" s="107"/>
      <c r="BF34" s="107"/>
      <c r="BG34" s="107"/>
      <c r="BH34" s="107"/>
      <c r="BI34" s="106"/>
    </row>
    <row r="35" spans="1:61" ht="14.25" customHeight="1">
      <c r="A35" s="104"/>
      <c r="B35" s="105"/>
      <c r="C35" s="107"/>
      <c r="D35" s="107"/>
      <c r="E35" s="107"/>
      <c r="F35" s="107"/>
      <c r="G35" s="107"/>
      <c r="H35" s="107"/>
      <c r="I35" s="107"/>
      <c r="J35" s="107"/>
      <c r="K35" s="107"/>
      <c r="L35" s="116"/>
      <c r="M35" s="116"/>
      <c r="N35" s="116"/>
      <c r="O35" s="116"/>
      <c r="P35" s="116"/>
      <c r="Q35" s="116"/>
      <c r="R35" s="116"/>
      <c r="S35" s="116"/>
      <c r="T35" s="116"/>
      <c r="U35" s="116"/>
      <c r="V35" s="116"/>
      <c r="W35" s="116"/>
      <c r="X35" s="116"/>
      <c r="Y35" s="414"/>
      <c r="Z35" s="414"/>
      <c r="AA35" s="414"/>
      <c r="AB35" s="414"/>
      <c r="AC35" s="414"/>
      <c r="AD35" s="414"/>
      <c r="AE35" s="414"/>
      <c r="AF35" s="414"/>
      <c r="AG35" s="414"/>
      <c r="AH35" s="414"/>
      <c r="AI35" s="414"/>
      <c r="AJ35" s="414"/>
      <c r="AK35" s="414"/>
      <c r="AL35" s="414"/>
      <c r="AM35" s="116"/>
      <c r="AN35" s="116"/>
      <c r="AO35" s="116"/>
      <c r="AP35" s="116"/>
      <c r="AQ35" s="116"/>
      <c r="AR35" s="116"/>
      <c r="AS35" s="116"/>
      <c r="AT35" s="116"/>
      <c r="AU35" s="116"/>
      <c r="AV35" s="116"/>
      <c r="AW35" s="116"/>
      <c r="AX35" s="116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6"/>
    </row>
    <row r="36" spans="1:61" ht="14.25" customHeight="1">
      <c r="A36" s="104"/>
      <c r="B36" s="105"/>
      <c r="C36" s="107"/>
      <c r="D36" s="107"/>
      <c r="E36" s="107"/>
      <c r="F36" s="107"/>
      <c r="G36" s="107"/>
      <c r="H36" s="107"/>
      <c r="I36" s="107"/>
      <c r="J36" s="107"/>
      <c r="K36" s="107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414"/>
      <c r="Z36" s="414"/>
      <c r="AA36" s="414"/>
      <c r="AB36" s="414"/>
      <c r="AC36" s="414"/>
      <c r="AD36" s="414"/>
      <c r="AE36" s="414"/>
      <c r="AF36" s="414"/>
      <c r="AG36" s="414"/>
      <c r="AH36" s="414"/>
      <c r="AI36" s="414"/>
      <c r="AJ36" s="414"/>
      <c r="AK36" s="414"/>
      <c r="AL36" s="414"/>
      <c r="AM36" s="116"/>
      <c r="AN36" s="116"/>
      <c r="AO36" s="116"/>
      <c r="AP36" s="116"/>
      <c r="AQ36" s="116"/>
      <c r="AR36" s="116"/>
      <c r="AS36" s="116"/>
      <c r="AT36" s="116"/>
      <c r="AU36" s="116"/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06"/>
    </row>
    <row r="37" spans="1:61" ht="14.25" customHeight="1">
      <c r="A37" s="104"/>
      <c r="B37" s="105"/>
      <c r="C37" s="107"/>
      <c r="D37" s="107"/>
      <c r="E37" s="107"/>
      <c r="F37" s="107"/>
      <c r="G37" s="107"/>
      <c r="H37" s="107"/>
      <c r="I37" s="107"/>
      <c r="J37" s="107"/>
      <c r="K37" s="107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116"/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06"/>
    </row>
    <row r="38" spans="1:61" ht="14.25" customHeight="1">
      <c r="A38" s="104"/>
      <c r="B38" s="105"/>
      <c r="C38" s="107"/>
      <c r="D38" s="107"/>
      <c r="E38" s="107"/>
      <c r="F38" s="107"/>
      <c r="G38" s="107"/>
      <c r="H38" s="107"/>
      <c r="I38" s="107"/>
      <c r="J38" s="107"/>
      <c r="K38" s="107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06"/>
    </row>
    <row r="39" spans="1:61" ht="14.25" customHeight="1">
      <c r="A39" s="104"/>
      <c r="B39" s="105"/>
      <c r="C39" s="107"/>
      <c r="D39" s="107"/>
      <c r="E39" s="107"/>
      <c r="F39" s="107"/>
      <c r="G39" s="107"/>
      <c r="H39" s="107"/>
      <c r="I39" s="107"/>
      <c r="J39" s="107"/>
      <c r="K39" s="107"/>
      <c r="L39" s="10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  <c r="AE39" s="117"/>
      <c r="AF39" s="117"/>
      <c r="AG39" s="117"/>
      <c r="AH39" s="117"/>
      <c r="AI39" s="117"/>
      <c r="AJ39" s="117"/>
      <c r="AK39" s="117"/>
      <c r="AL39" s="117"/>
      <c r="AM39" s="117"/>
      <c r="AN39" s="117"/>
      <c r="AO39" s="117"/>
      <c r="AP39" s="117"/>
      <c r="AQ39" s="116"/>
      <c r="AR39" s="116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06"/>
    </row>
    <row r="40" spans="1:61" ht="14.25" customHeight="1">
      <c r="A40" s="104"/>
      <c r="B40" s="105"/>
      <c r="C40" s="107"/>
      <c r="D40" s="107"/>
      <c r="E40" s="107"/>
      <c r="F40" s="107"/>
      <c r="G40" s="107"/>
      <c r="H40" s="107"/>
      <c r="I40" s="107"/>
      <c r="J40" s="107"/>
      <c r="K40" s="107"/>
      <c r="L40" s="10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7"/>
      <c r="AK40" s="117"/>
      <c r="AL40" s="117"/>
      <c r="AM40" s="117"/>
      <c r="AN40" s="117"/>
      <c r="AO40" s="117"/>
      <c r="AP40" s="117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06"/>
    </row>
    <row r="41" spans="1:61" ht="14.25" customHeight="1">
      <c r="A41" s="118"/>
      <c r="B41" s="119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7"/>
      <c r="S41" s="107"/>
      <c r="T41" s="107"/>
      <c r="U41" s="107"/>
      <c r="V41" s="107"/>
      <c r="W41" s="107"/>
      <c r="X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7"/>
      <c r="AN41" s="107"/>
      <c r="AO41" s="107"/>
      <c r="AP41" s="107"/>
      <c r="AQ41" s="116"/>
      <c r="AR41" s="116"/>
      <c r="AS41" s="116"/>
      <c r="AT41" s="116"/>
      <c r="AU41" s="116"/>
      <c r="AV41" s="116"/>
      <c r="AW41" s="116"/>
      <c r="AX41" s="116"/>
      <c r="AY41" s="116"/>
      <c r="AZ41" s="116"/>
      <c r="BA41" s="116"/>
      <c r="BB41" s="116"/>
      <c r="BC41" s="116"/>
      <c r="BD41" s="116"/>
      <c r="BE41" s="116"/>
      <c r="BF41" s="116"/>
      <c r="BG41" s="116"/>
      <c r="BH41" s="116"/>
      <c r="BI41" s="112"/>
    </row>
    <row r="42" spans="1:61" ht="14.25" customHeight="1">
      <c r="A42" s="118"/>
      <c r="B42" s="119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16"/>
      <c r="AR42" s="116"/>
      <c r="AS42" s="116"/>
      <c r="AT42" s="116"/>
      <c r="AU42" s="116"/>
      <c r="AV42" s="116"/>
      <c r="AW42" s="116"/>
      <c r="AX42" s="116"/>
      <c r="AY42" s="116"/>
      <c r="AZ42" s="116"/>
      <c r="BA42" s="116"/>
      <c r="BB42" s="116"/>
      <c r="BC42" s="116"/>
      <c r="BD42" s="116"/>
      <c r="BE42" s="116"/>
      <c r="BF42" s="116"/>
      <c r="BG42" s="116"/>
      <c r="BH42" s="116"/>
      <c r="BI42" s="112"/>
    </row>
    <row r="43" spans="1:61" ht="14.25" customHeight="1">
      <c r="A43" s="104"/>
      <c r="B43" s="105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06"/>
    </row>
    <row r="44" spans="1:61" ht="14.25" customHeight="1">
      <c r="A44" s="120"/>
      <c r="B44" s="121"/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7"/>
      <c r="T44" s="107"/>
      <c r="U44" s="107"/>
      <c r="V44" s="107"/>
      <c r="W44" s="107"/>
      <c r="X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  <c r="AI44" s="107"/>
      <c r="AJ44" s="107"/>
      <c r="AK44" s="107"/>
      <c r="AL44" s="107"/>
      <c r="AM44" s="107"/>
      <c r="AN44" s="107"/>
      <c r="AO44" s="107"/>
      <c r="AP44" s="107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22"/>
    </row>
    <row r="45" spans="1:61" ht="14.25" customHeight="1">
      <c r="A45" s="120"/>
      <c r="B45" s="121"/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N45" s="107"/>
      <c r="O45" s="107"/>
      <c r="P45" s="107"/>
      <c r="Q45" s="107"/>
      <c r="R45" s="107"/>
      <c r="S45" s="107"/>
      <c r="T45" s="107"/>
      <c r="U45" s="107"/>
      <c r="V45" s="107"/>
      <c r="W45" s="107"/>
      <c r="X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  <c r="AI45" s="107"/>
      <c r="AJ45" s="107"/>
      <c r="AK45" s="107"/>
      <c r="AL45" s="107"/>
      <c r="AM45" s="107"/>
      <c r="AN45" s="107"/>
      <c r="AO45" s="107"/>
      <c r="AP45" s="107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22"/>
    </row>
    <row r="46" spans="1:61" ht="14.25" customHeight="1" thickBot="1">
      <c r="A46" s="104"/>
      <c r="B46" s="123"/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124"/>
      <c r="S46" s="124"/>
      <c r="T46" s="124"/>
      <c r="U46" s="124"/>
      <c r="V46" s="124"/>
      <c r="W46" s="124"/>
      <c r="X46" s="124"/>
      <c r="Y46" s="124"/>
      <c r="Z46" s="124"/>
      <c r="AA46" s="124"/>
      <c r="AB46" s="124"/>
      <c r="AC46" s="124"/>
      <c r="AD46" s="124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5"/>
    </row>
  </sheetData>
  <mergeCells count="7">
    <mergeCell ref="Y34:AL36"/>
    <mergeCell ref="C3:BH5"/>
    <mergeCell ref="H17:BC19"/>
    <mergeCell ref="H20:BC22"/>
    <mergeCell ref="Y24:AE26"/>
    <mergeCell ref="AF24:AL26"/>
    <mergeCell ref="Y30:AL32"/>
  </mergeCells>
  <phoneticPr fontId="6"/>
  <pageMargins left="0.70866141732283472" right="0.70866141732283472" top="0.74803149606299213" bottom="0.74803149606299213" header="0.31496062992125984" footer="0.31496062992125984"/>
  <pageSetup paperSize="9" scale="7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E16A-AC10-4628-9323-F543C463C80D}">
  <dimension ref="B1:X38"/>
  <sheetViews>
    <sheetView showGridLines="0" zoomScaleNormal="100" workbookViewId="0">
      <selection activeCell="O13" sqref="O13:X13"/>
    </sheetView>
  </sheetViews>
  <sheetFormatPr defaultColWidth="6.875" defaultRowHeight="14.25"/>
  <cols>
    <col min="1" max="1" width="1" style="127" customWidth="1"/>
    <col min="2" max="2" width="6.75" style="126" customWidth="1"/>
    <col min="3" max="3" width="6.875" style="126"/>
    <col min="4" max="12" width="6.875" style="127"/>
    <col min="13" max="15" width="6.875" style="129"/>
    <col min="16" max="16" width="6.875" style="127"/>
    <col min="17" max="18" width="6.875" style="129"/>
    <col min="19" max="16384" width="6.875" style="127"/>
  </cols>
  <sheetData>
    <row r="1" spans="2:24">
      <c r="L1" s="128"/>
      <c r="M1" s="128"/>
      <c r="N1" s="128"/>
      <c r="O1" s="128"/>
      <c r="P1" s="128"/>
      <c r="Q1" s="128"/>
      <c r="R1" s="128"/>
      <c r="S1" s="128"/>
      <c r="T1" s="128"/>
      <c r="U1" s="128"/>
    </row>
    <row r="2" spans="2:24">
      <c r="B2" s="442" t="s">
        <v>2</v>
      </c>
      <c r="C2" s="443"/>
      <c r="D2" s="444" t="s">
        <v>3</v>
      </c>
      <c r="E2" s="445"/>
      <c r="F2" s="445"/>
      <c r="G2" s="446"/>
      <c r="H2" s="447" t="s">
        <v>4</v>
      </c>
      <c r="I2" s="448"/>
      <c r="J2" s="449" cm="1">
        <f t="array" aca="1" ref="J2" ca="1">IF(B8="","",INDIRECT("B"&amp;MAX(INDEX((LEN(B8:B1000)&gt;0)*ROW(B8:B1000),0))))</f>
        <v>1.01</v>
      </c>
      <c r="K2" s="450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2:24">
      <c r="B3" s="442" t="s">
        <v>5</v>
      </c>
      <c r="C3" s="443"/>
      <c r="D3" s="451" t="s">
        <v>6</v>
      </c>
      <c r="E3" s="452"/>
      <c r="F3" s="452"/>
      <c r="G3" s="453"/>
      <c r="H3" s="447" t="s">
        <v>7</v>
      </c>
      <c r="I3" s="448"/>
      <c r="J3" s="449" t="s">
        <v>8</v>
      </c>
      <c r="K3" s="450"/>
      <c r="L3" s="128"/>
      <c r="M3" s="128"/>
      <c r="N3" s="128"/>
      <c r="O3" s="128"/>
      <c r="P3" s="128"/>
      <c r="Q3" s="128"/>
      <c r="R3" s="128"/>
      <c r="S3" s="128"/>
      <c r="T3" s="128"/>
      <c r="U3" s="128"/>
    </row>
    <row r="4" spans="2:24">
      <c r="B4" s="442" t="s">
        <v>9</v>
      </c>
      <c r="C4" s="443"/>
      <c r="D4" s="444" t="s">
        <v>10</v>
      </c>
      <c r="E4" s="445"/>
      <c r="F4" s="445"/>
      <c r="G4" s="446"/>
      <c r="H4" s="447" t="s">
        <v>11</v>
      </c>
      <c r="I4" s="448"/>
      <c r="J4" s="449" t="s">
        <v>12</v>
      </c>
      <c r="K4" s="450"/>
      <c r="L4" s="128"/>
      <c r="M4" s="128"/>
      <c r="N4" s="128"/>
      <c r="O4" s="128"/>
      <c r="P4" s="128"/>
      <c r="Q4" s="128"/>
      <c r="R4" s="128"/>
      <c r="S4" s="128"/>
      <c r="T4" s="128"/>
      <c r="U4" s="128"/>
    </row>
    <row r="5" spans="2:24">
      <c r="D5" s="129"/>
      <c r="E5" s="129"/>
      <c r="F5" s="129"/>
      <c r="G5" s="129"/>
      <c r="H5" s="128"/>
      <c r="I5" s="128"/>
      <c r="J5" s="130"/>
      <c r="K5" s="130"/>
      <c r="L5" s="128"/>
      <c r="M5" s="128"/>
      <c r="N5" s="131"/>
      <c r="O5" s="131"/>
      <c r="P5" s="131"/>
      <c r="Q5" s="128"/>
      <c r="R5" s="128"/>
      <c r="S5" s="129"/>
      <c r="T5" s="129"/>
      <c r="U5" s="129"/>
    </row>
    <row r="6" spans="2:24">
      <c r="B6" s="455" t="s">
        <v>13</v>
      </c>
      <c r="C6" s="456" t="s">
        <v>14</v>
      </c>
      <c r="D6" s="456"/>
      <c r="E6" s="456"/>
      <c r="F6" s="456"/>
      <c r="G6" s="456" t="s">
        <v>15</v>
      </c>
      <c r="H6" s="456"/>
      <c r="I6" s="456"/>
      <c r="J6" s="456"/>
      <c r="K6" s="456" t="s">
        <v>16</v>
      </c>
      <c r="L6" s="456"/>
      <c r="M6" s="456"/>
      <c r="N6" s="456"/>
      <c r="O6" s="454" t="s">
        <v>17</v>
      </c>
      <c r="P6" s="454"/>
      <c r="Q6" s="454"/>
      <c r="R6" s="454"/>
      <c r="S6" s="454"/>
      <c r="T6" s="454"/>
      <c r="U6" s="454"/>
      <c r="V6" s="454"/>
      <c r="W6" s="454"/>
      <c r="X6" s="454"/>
    </row>
    <row r="7" spans="2:24">
      <c r="B7" s="455"/>
      <c r="C7" s="454" t="s">
        <v>18</v>
      </c>
      <c r="D7" s="454"/>
      <c r="E7" s="454" t="s">
        <v>19</v>
      </c>
      <c r="F7" s="454"/>
      <c r="G7" s="454" t="s">
        <v>20</v>
      </c>
      <c r="H7" s="454"/>
      <c r="I7" s="454" t="s">
        <v>21</v>
      </c>
      <c r="J7" s="454"/>
      <c r="K7" s="454" t="s">
        <v>22</v>
      </c>
      <c r="L7" s="454"/>
      <c r="M7" s="454" t="s">
        <v>23</v>
      </c>
      <c r="N7" s="454"/>
      <c r="O7" s="454"/>
      <c r="P7" s="454"/>
      <c r="Q7" s="454"/>
      <c r="R7" s="454"/>
      <c r="S7" s="454"/>
      <c r="T7" s="454"/>
      <c r="U7" s="454"/>
      <c r="V7" s="454"/>
      <c r="W7" s="454"/>
      <c r="X7" s="454"/>
    </row>
    <row r="8" spans="2:24">
      <c r="B8" s="132">
        <v>0.01</v>
      </c>
      <c r="C8" s="431">
        <v>45194</v>
      </c>
      <c r="D8" s="431"/>
      <c r="E8" s="440" t="s">
        <v>24</v>
      </c>
      <c r="F8" s="441"/>
      <c r="G8" s="431">
        <v>45278</v>
      </c>
      <c r="H8" s="431"/>
      <c r="I8" s="437" t="s">
        <v>25</v>
      </c>
      <c r="J8" s="438"/>
      <c r="K8" s="431">
        <v>45279</v>
      </c>
      <c r="L8" s="431"/>
      <c r="M8" s="432" t="s">
        <v>26</v>
      </c>
      <c r="N8" s="432"/>
      <c r="O8" s="430" t="s">
        <v>27</v>
      </c>
      <c r="P8" s="430"/>
      <c r="Q8" s="430"/>
      <c r="R8" s="430"/>
      <c r="S8" s="430"/>
      <c r="T8" s="430"/>
      <c r="U8" s="430"/>
      <c r="V8" s="430"/>
      <c r="W8" s="430"/>
      <c r="X8" s="430"/>
    </row>
    <row r="9" spans="2:24">
      <c r="B9" s="132">
        <v>0.02</v>
      </c>
      <c r="C9" s="431">
        <v>45279</v>
      </c>
      <c r="D9" s="431"/>
      <c r="E9" s="440" t="s">
        <v>24</v>
      </c>
      <c r="F9" s="441"/>
      <c r="G9" s="431">
        <v>45338</v>
      </c>
      <c r="H9" s="431"/>
      <c r="I9" s="437" t="s">
        <v>25</v>
      </c>
      <c r="J9" s="438"/>
      <c r="K9" s="431"/>
      <c r="L9" s="431"/>
      <c r="M9" s="432"/>
      <c r="N9" s="432"/>
      <c r="O9" s="430" t="s">
        <v>28</v>
      </c>
      <c r="P9" s="430"/>
      <c r="Q9" s="430"/>
      <c r="R9" s="430"/>
      <c r="S9" s="430"/>
      <c r="T9" s="430"/>
      <c r="U9" s="430"/>
      <c r="V9" s="430"/>
      <c r="W9" s="430"/>
      <c r="X9" s="430"/>
    </row>
    <row r="10" spans="2:24">
      <c r="B10" s="132">
        <v>0.03</v>
      </c>
      <c r="C10" s="431">
        <v>45343</v>
      </c>
      <c r="D10" s="431"/>
      <c r="E10" s="432" t="s">
        <v>286</v>
      </c>
      <c r="F10" s="432"/>
      <c r="G10" s="431">
        <v>45343</v>
      </c>
      <c r="H10" s="431"/>
      <c r="I10" s="437" t="s">
        <v>25</v>
      </c>
      <c r="J10" s="438"/>
      <c r="K10" s="431"/>
      <c r="L10" s="431"/>
      <c r="M10" s="432"/>
      <c r="N10" s="432"/>
      <c r="O10" s="430" t="s">
        <v>287</v>
      </c>
      <c r="P10" s="430"/>
      <c r="Q10" s="430"/>
      <c r="R10" s="430"/>
      <c r="S10" s="430"/>
      <c r="T10" s="430"/>
      <c r="U10" s="430"/>
      <c r="V10" s="430"/>
      <c r="W10" s="430"/>
      <c r="X10" s="430"/>
    </row>
    <row r="11" spans="2:24">
      <c r="B11" s="132">
        <v>1</v>
      </c>
      <c r="C11" s="431"/>
      <c r="D11" s="431"/>
      <c r="E11" s="432"/>
      <c r="F11" s="432"/>
      <c r="G11" s="431"/>
      <c r="H11" s="431"/>
      <c r="I11" s="437"/>
      <c r="J11" s="438"/>
      <c r="K11" s="431">
        <v>45351</v>
      </c>
      <c r="L11" s="431"/>
      <c r="M11" s="432" t="s">
        <v>288</v>
      </c>
      <c r="N11" s="432"/>
      <c r="O11" s="430"/>
      <c r="P11" s="430"/>
      <c r="Q11" s="430"/>
      <c r="R11" s="430"/>
      <c r="S11" s="430"/>
      <c r="T11" s="430"/>
      <c r="U11" s="430"/>
      <c r="V11" s="430"/>
      <c r="W11" s="430"/>
      <c r="X11" s="430"/>
    </row>
    <row r="12" spans="2:24" ht="14.25" customHeight="1">
      <c r="B12" s="132">
        <v>1.01</v>
      </c>
      <c r="C12" s="431">
        <v>45425</v>
      </c>
      <c r="D12" s="431"/>
      <c r="E12" s="432" t="s">
        <v>303</v>
      </c>
      <c r="F12" s="432"/>
      <c r="G12" s="431"/>
      <c r="H12" s="431"/>
      <c r="I12" s="437"/>
      <c r="J12" s="438"/>
      <c r="K12" s="431"/>
      <c r="L12" s="431"/>
      <c r="M12" s="432"/>
      <c r="N12" s="432"/>
      <c r="O12" s="436" t="s">
        <v>304</v>
      </c>
      <c r="P12" s="430"/>
      <c r="Q12" s="430"/>
      <c r="R12" s="430"/>
      <c r="S12" s="430"/>
      <c r="T12" s="430"/>
      <c r="U12" s="430"/>
      <c r="V12" s="430"/>
      <c r="W12" s="430"/>
      <c r="X12" s="430"/>
    </row>
    <row r="13" spans="2:24">
      <c r="B13" s="132">
        <v>1.01</v>
      </c>
      <c r="C13" s="431">
        <v>45464</v>
      </c>
      <c r="D13" s="431"/>
      <c r="E13" s="432" t="s">
        <v>465</v>
      </c>
      <c r="F13" s="432"/>
      <c r="G13" s="431"/>
      <c r="H13" s="431"/>
      <c r="I13" s="437"/>
      <c r="J13" s="438"/>
      <c r="K13" s="431"/>
      <c r="L13" s="431"/>
      <c r="M13" s="432"/>
      <c r="N13" s="432"/>
      <c r="O13" s="439" t="s">
        <v>466</v>
      </c>
      <c r="P13" s="434"/>
      <c r="Q13" s="434"/>
      <c r="R13" s="434"/>
      <c r="S13" s="434"/>
      <c r="T13" s="434"/>
      <c r="U13" s="434"/>
      <c r="V13" s="434"/>
      <c r="W13" s="434"/>
      <c r="X13" s="435"/>
    </row>
    <row r="14" spans="2:24">
      <c r="B14" s="132"/>
      <c r="C14" s="431"/>
      <c r="D14" s="431"/>
      <c r="E14" s="432"/>
      <c r="F14" s="432"/>
      <c r="G14" s="431"/>
      <c r="H14" s="431"/>
      <c r="I14" s="437"/>
      <c r="J14" s="438"/>
      <c r="K14" s="431"/>
      <c r="L14" s="431"/>
      <c r="M14" s="432"/>
      <c r="N14" s="432"/>
      <c r="O14" s="436"/>
      <c r="P14" s="430"/>
      <c r="Q14" s="430"/>
      <c r="R14" s="430"/>
      <c r="S14" s="430"/>
      <c r="T14" s="430"/>
      <c r="U14" s="430"/>
      <c r="V14" s="430"/>
      <c r="W14" s="430"/>
      <c r="X14" s="430"/>
    </row>
    <row r="15" spans="2:24">
      <c r="B15" s="132"/>
      <c r="C15" s="431"/>
      <c r="D15" s="431"/>
      <c r="E15" s="432"/>
      <c r="F15" s="432"/>
      <c r="G15" s="431"/>
      <c r="H15" s="431"/>
      <c r="I15" s="437"/>
      <c r="J15" s="438"/>
      <c r="K15" s="431"/>
      <c r="L15" s="431"/>
      <c r="M15" s="432"/>
      <c r="N15" s="432"/>
      <c r="O15" s="436"/>
      <c r="P15" s="430"/>
      <c r="Q15" s="430"/>
      <c r="R15" s="430"/>
      <c r="S15" s="430"/>
      <c r="T15" s="430"/>
      <c r="U15" s="430"/>
      <c r="V15" s="430"/>
      <c r="W15" s="430"/>
      <c r="X15" s="430"/>
    </row>
    <row r="16" spans="2:24">
      <c r="B16" s="132"/>
      <c r="C16" s="431"/>
      <c r="D16" s="431"/>
      <c r="E16" s="432"/>
      <c r="F16" s="432"/>
      <c r="G16" s="431"/>
      <c r="H16" s="431"/>
      <c r="I16" s="432"/>
      <c r="J16" s="432"/>
      <c r="K16" s="431"/>
      <c r="L16" s="431"/>
      <c r="M16" s="432"/>
      <c r="N16" s="432"/>
      <c r="O16" s="430"/>
      <c r="P16" s="430"/>
      <c r="Q16" s="430"/>
      <c r="R16" s="430"/>
      <c r="S16" s="430"/>
      <c r="T16" s="430"/>
      <c r="U16" s="430"/>
      <c r="V16" s="430"/>
      <c r="W16" s="430"/>
      <c r="X16" s="430"/>
    </row>
    <row r="17" spans="2:24">
      <c r="B17" s="132"/>
      <c r="C17" s="431"/>
      <c r="D17" s="431"/>
      <c r="E17" s="432"/>
      <c r="F17" s="432"/>
      <c r="G17" s="431"/>
      <c r="H17" s="431"/>
      <c r="I17" s="432"/>
      <c r="J17" s="432"/>
      <c r="K17" s="431"/>
      <c r="L17" s="431"/>
      <c r="M17" s="432"/>
      <c r="N17" s="432"/>
      <c r="O17" s="433"/>
      <c r="P17" s="434"/>
      <c r="Q17" s="434"/>
      <c r="R17" s="434"/>
      <c r="S17" s="434"/>
      <c r="T17" s="434"/>
      <c r="U17" s="434"/>
      <c r="V17" s="434"/>
      <c r="W17" s="434"/>
      <c r="X17" s="435"/>
    </row>
    <row r="18" spans="2:24">
      <c r="B18" s="132"/>
      <c r="C18" s="431"/>
      <c r="D18" s="431"/>
      <c r="E18" s="432"/>
      <c r="F18" s="432"/>
      <c r="G18" s="431"/>
      <c r="H18" s="431"/>
      <c r="I18" s="432"/>
      <c r="J18" s="432"/>
      <c r="K18" s="431"/>
      <c r="L18" s="431"/>
      <c r="M18" s="432"/>
      <c r="N18" s="432"/>
      <c r="O18" s="430"/>
      <c r="P18" s="430"/>
      <c r="Q18" s="430"/>
      <c r="R18" s="430"/>
      <c r="S18" s="430"/>
      <c r="T18" s="430"/>
      <c r="U18" s="430"/>
      <c r="V18" s="430"/>
      <c r="W18" s="430"/>
      <c r="X18" s="430"/>
    </row>
    <row r="19" spans="2:24">
      <c r="B19" s="132"/>
      <c r="C19" s="431"/>
      <c r="D19" s="431"/>
      <c r="E19" s="432"/>
      <c r="F19" s="432"/>
      <c r="G19" s="431"/>
      <c r="H19" s="431"/>
      <c r="I19" s="432"/>
      <c r="J19" s="432"/>
      <c r="K19" s="431"/>
      <c r="L19" s="431"/>
      <c r="M19" s="432"/>
      <c r="N19" s="432"/>
      <c r="O19" s="430"/>
      <c r="P19" s="430"/>
      <c r="Q19" s="430"/>
      <c r="R19" s="430"/>
      <c r="S19" s="430"/>
      <c r="T19" s="430"/>
      <c r="U19" s="430"/>
      <c r="V19" s="430"/>
      <c r="W19" s="430"/>
      <c r="X19" s="430"/>
    </row>
    <row r="20" spans="2:24">
      <c r="B20" s="132"/>
      <c r="C20" s="431"/>
      <c r="D20" s="431"/>
      <c r="E20" s="432"/>
      <c r="F20" s="432"/>
      <c r="G20" s="431"/>
      <c r="H20" s="431"/>
      <c r="I20" s="432"/>
      <c r="J20" s="432"/>
      <c r="K20" s="431"/>
      <c r="L20" s="431"/>
      <c r="M20" s="432"/>
      <c r="N20" s="432"/>
      <c r="O20" s="430"/>
      <c r="P20" s="430"/>
      <c r="Q20" s="430"/>
      <c r="R20" s="430"/>
      <c r="S20" s="430"/>
      <c r="T20" s="430"/>
      <c r="U20" s="430"/>
      <c r="V20" s="430"/>
      <c r="W20" s="430"/>
      <c r="X20" s="430"/>
    </row>
    <row r="21" spans="2:24">
      <c r="B21" s="132"/>
      <c r="C21" s="431"/>
      <c r="D21" s="431"/>
      <c r="E21" s="432"/>
      <c r="F21" s="432"/>
      <c r="G21" s="431"/>
      <c r="H21" s="431"/>
      <c r="I21" s="432"/>
      <c r="J21" s="432"/>
      <c r="K21" s="431"/>
      <c r="L21" s="431"/>
      <c r="M21" s="432"/>
      <c r="N21" s="432"/>
      <c r="O21" s="430"/>
      <c r="P21" s="430"/>
      <c r="Q21" s="430"/>
      <c r="R21" s="430"/>
      <c r="S21" s="430"/>
      <c r="T21" s="430"/>
      <c r="U21" s="430"/>
      <c r="V21" s="430"/>
      <c r="W21" s="430"/>
      <c r="X21" s="430"/>
    </row>
    <row r="22" spans="2:24">
      <c r="B22" s="132"/>
      <c r="C22" s="431"/>
      <c r="D22" s="431"/>
      <c r="E22" s="432"/>
      <c r="F22" s="432"/>
      <c r="G22" s="431"/>
      <c r="H22" s="431"/>
      <c r="I22" s="432"/>
      <c r="J22" s="432"/>
      <c r="K22" s="431"/>
      <c r="L22" s="431"/>
      <c r="M22" s="432"/>
      <c r="N22" s="432"/>
      <c r="O22" s="430"/>
      <c r="P22" s="430"/>
      <c r="Q22" s="430"/>
      <c r="R22" s="430"/>
      <c r="S22" s="430"/>
      <c r="T22" s="430"/>
      <c r="U22" s="430"/>
      <c r="V22" s="430"/>
      <c r="W22" s="430"/>
      <c r="X22" s="430"/>
    </row>
    <row r="23" spans="2:24">
      <c r="B23" s="132"/>
      <c r="C23" s="431"/>
      <c r="D23" s="431"/>
      <c r="E23" s="432"/>
      <c r="F23" s="432"/>
      <c r="G23" s="431"/>
      <c r="H23" s="431"/>
      <c r="I23" s="432"/>
      <c r="J23" s="432"/>
      <c r="K23" s="431"/>
      <c r="L23" s="431"/>
      <c r="M23" s="432"/>
      <c r="N23" s="432"/>
      <c r="O23" s="430"/>
      <c r="P23" s="430"/>
      <c r="Q23" s="430"/>
      <c r="R23" s="430"/>
      <c r="S23" s="430"/>
      <c r="T23" s="430"/>
      <c r="U23" s="430"/>
      <c r="V23" s="430"/>
      <c r="W23" s="430"/>
      <c r="X23" s="430"/>
    </row>
    <row r="24" spans="2:24">
      <c r="B24" s="132"/>
      <c r="C24" s="431"/>
      <c r="D24" s="431"/>
      <c r="E24" s="432"/>
      <c r="F24" s="432"/>
      <c r="G24" s="431"/>
      <c r="H24" s="431"/>
      <c r="I24" s="432"/>
      <c r="J24" s="432"/>
      <c r="K24" s="431"/>
      <c r="L24" s="431"/>
      <c r="M24" s="432"/>
      <c r="N24" s="432"/>
      <c r="O24" s="430"/>
      <c r="P24" s="430"/>
      <c r="Q24" s="430"/>
      <c r="R24" s="430"/>
      <c r="S24" s="430"/>
      <c r="T24" s="430"/>
      <c r="U24" s="430"/>
      <c r="V24" s="430"/>
      <c r="W24" s="430"/>
      <c r="X24" s="430"/>
    </row>
    <row r="25" spans="2:24">
      <c r="B25" s="132"/>
      <c r="C25" s="431"/>
      <c r="D25" s="431"/>
      <c r="E25" s="432"/>
      <c r="F25" s="432"/>
      <c r="G25" s="431"/>
      <c r="H25" s="431"/>
      <c r="I25" s="432"/>
      <c r="J25" s="432"/>
      <c r="K25" s="431"/>
      <c r="L25" s="431"/>
      <c r="M25" s="432"/>
      <c r="N25" s="432"/>
      <c r="O25" s="430"/>
      <c r="P25" s="430"/>
      <c r="Q25" s="430"/>
      <c r="R25" s="430"/>
      <c r="S25" s="430"/>
      <c r="T25" s="430"/>
      <c r="U25" s="430"/>
      <c r="V25" s="430"/>
      <c r="W25" s="430"/>
      <c r="X25" s="430"/>
    </row>
    <row r="26" spans="2:24">
      <c r="B26" s="132"/>
      <c r="C26" s="431"/>
      <c r="D26" s="431"/>
      <c r="E26" s="432"/>
      <c r="F26" s="432"/>
      <c r="G26" s="431"/>
      <c r="H26" s="431"/>
      <c r="I26" s="432"/>
      <c r="J26" s="432"/>
      <c r="K26" s="431"/>
      <c r="L26" s="431"/>
      <c r="M26" s="432"/>
      <c r="N26" s="432"/>
      <c r="O26" s="430"/>
      <c r="P26" s="430"/>
      <c r="Q26" s="430"/>
      <c r="R26" s="430"/>
      <c r="S26" s="430"/>
      <c r="T26" s="430"/>
      <c r="U26" s="430"/>
      <c r="V26" s="430"/>
      <c r="W26" s="430"/>
      <c r="X26" s="430"/>
    </row>
    <row r="27" spans="2:24">
      <c r="B27" s="132"/>
      <c r="C27" s="431"/>
      <c r="D27" s="431"/>
      <c r="E27" s="432"/>
      <c r="F27" s="432"/>
      <c r="G27" s="431"/>
      <c r="H27" s="431"/>
      <c r="I27" s="432"/>
      <c r="J27" s="432"/>
      <c r="K27" s="431"/>
      <c r="L27" s="431"/>
      <c r="M27" s="432"/>
      <c r="N27" s="432"/>
      <c r="O27" s="430"/>
      <c r="P27" s="430"/>
      <c r="Q27" s="430"/>
      <c r="R27" s="430"/>
      <c r="S27" s="430"/>
      <c r="T27" s="430"/>
      <c r="U27" s="430"/>
      <c r="V27" s="430"/>
      <c r="W27" s="430"/>
      <c r="X27" s="430"/>
    </row>
    <row r="28" spans="2:24">
      <c r="B28" s="132"/>
      <c r="C28" s="431"/>
      <c r="D28" s="431"/>
      <c r="E28" s="432"/>
      <c r="F28" s="432"/>
      <c r="G28" s="431"/>
      <c r="H28" s="431"/>
      <c r="I28" s="432"/>
      <c r="J28" s="432"/>
      <c r="K28" s="431"/>
      <c r="L28" s="431"/>
      <c r="M28" s="432"/>
      <c r="N28" s="432"/>
      <c r="O28" s="430"/>
      <c r="P28" s="430"/>
      <c r="Q28" s="430"/>
      <c r="R28" s="430"/>
      <c r="S28" s="430"/>
      <c r="T28" s="430"/>
      <c r="U28" s="430"/>
      <c r="V28" s="430"/>
      <c r="W28" s="430"/>
      <c r="X28" s="430"/>
    </row>
    <row r="29" spans="2:24">
      <c r="B29" s="132"/>
      <c r="C29" s="431"/>
      <c r="D29" s="431"/>
      <c r="E29" s="432"/>
      <c r="F29" s="432"/>
      <c r="G29" s="431"/>
      <c r="H29" s="431"/>
      <c r="I29" s="432"/>
      <c r="J29" s="432"/>
      <c r="K29" s="431"/>
      <c r="L29" s="431"/>
      <c r="M29" s="432"/>
      <c r="N29" s="432"/>
      <c r="O29" s="430"/>
      <c r="P29" s="430"/>
      <c r="Q29" s="430"/>
      <c r="R29" s="430"/>
      <c r="S29" s="430"/>
      <c r="T29" s="430"/>
      <c r="U29" s="430"/>
      <c r="V29" s="430"/>
      <c r="W29" s="430"/>
      <c r="X29" s="430"/>
    </row>
    <row r="30" spans="2:24">
      <c r="B30" s="132"/>
      <c r="C30" s="431"/>
      <c r="D30" s="431"/>
      <c r="E30" s="432"/>
      <c r="F30" s="432"/>
      <c r="G30" s="431"/>
      <c r="H30" s="431"/>
      <c r="I30" s="432"/>
      <c r="J30" s="432"/>
      <c r="K30" s="431"/>
      <c r="L30" s="431"/>
      <c r="M30" s="432"/>
      <c r="N30" s="432"/>
      <c r="O30" s="430"/>
      <c r="P30" s="430"/>
      <c r="Q30" s="430"/>
      <c r="R30" s="430"/>
      <c r="S30" s="430"/>
      <c r="T30" s="430"/>
      <c r="U30" s="430"/>
      <c r="V30" s="430"/>
      <c r="W30" s="430"/>
      <c r="X30" s="430"/>
    </row>
    <row r="31" spans="2:24">
      <c r="B31" s="132"/>
      <c r="C31" s="431"/>
      <c r="D31" s="431"/>
      <c r="E31" s="432"/>
      <c r="F31" s="432"/>
      <c r="G31" s="431"/>
      <c r="H31" s="431"/>
      <c r="I31" s="432"/>
      <c r="J31" s="432"/>
      <c r="K31" s="431"/>
      <c r="L31" s="431"/>
      <c r="M31" s="432"/>
      <c r="N31" s="432"/>
      <c r="O31" s="430"/>
      <c r="P31" s="430"/>
      <c r="Q31" s="430"/>
      <c r="R31" s="430"/>
      <c r="S31" s="430"/>
      <c r="T31" s="430"/>
      <c r="U31" s="430"/>
      <c r="V31" s="430"/>
      <c r="W31" s="430"/>
      <c r="X31" s="430"/>
    </row>
    <row r="32" spans="2:24">
      <c r="B32" s="132"/>
      <c r="C32" s="431"/>
      <c r="D32" s="431"/>
      <c r="E32" s="432"/>
      <c r="F32" s="432"/>
      <c r="G32" s="431"/>
      <c r="H32" s="431"/>
      <c r="I32" s="432"/>
      <c r="J32" s="432"/>
      <c r="K32" s="431"/>
      <c r="L32" s="431"/>
      <c r="M32" s="432"/>
      <c r="N32" s="432"/>
      <c r="O32" s="430"/>
      <c r="P32" s="430"/>
      <c r="Q32" s="430"/>
      <c r="R32" s="430"/>
      <c r="S32" s="430"/>
      <c r="T32" s="430"/>
      <c r="U32" s="430"/>
      <c r="V32" s="430"/>
      <c r="W32" s="430"/>
      <c r="X32" s="430"/>
    </row>
    <row r="33" spans="2:24">
      <c r="B33" s="132"/>
      <c r="C33" s="431"/>
      <c r="D33" s="431"/>
      <c r="E33" s="432"/>
      <c r="F33" s="432"/>
      <c r="G33" s="431"/>
      <c r="H33" s="431"/>
      <c r="I33" s="432"/>
      <c r="J33" s="432"/>
      <c r="K33" s="431"/>
      <c r="L33" s="431"/>
      <c r="M33" s="432"/>
      <c r="N33" s="432"/>
      <c r="O33" s="430"/>
      <c r="P33" s="430"/>
      <c r="Q33" s="430"/>
      <c r="R33" s="430"/>
      <c r="S33" s="430"/>
      <c r="T33" s="430"/>
      <c r="U33" s="430"/>
      <c r="V33" s="430"/>
      <c r="W33" s="430"/>
      <c r="X33" s="430"/>
    </row>
    <row r="34" spans="2:24">
      <c r="B34" s="132"/>
      <c r="C34" s="431"/>
      <c r="D34" s="431"/>
      <c r="E34" s="432"/>
      <c r="F34" s="432"/>
      <c r="G34" s="431"/>
      <c r="H34" s="431"/>
      <c r="I34" s="432"/>
      <c r="J34" s="432"/>
      <c r="K34" s="431"/>
      <c r="L34" s="431"/>
      <c r="M34" s="432"/>
      <c r="N34" s="432"/>
      <c r="O34" s="430"/>
      <c r="P34" s="430"/>
      <c r="Q34" s="430"/>
      <c r="R34" s="430"/>
      <c r="S34" s="430"/>
      <c r="T34" s="430"/>
      <c r="U34" s="430"/>
      <c r="V34" s="430"/>
      <c r="W34" s="430"/>
      <c r="X34" s="430"/>
    </row>
    <row r="35" spans="2:24">
      <c r="B35" s="132"/>
      <c r="C35" s="431"/>
      <c r="D35" s="431"/>
      <c r="E35" s="432"/>
      <c r="F35" s="432"/>
      <c r="G35" s="431"/>
      <c r="H35" s="431"/>
      <c r="I35" s="432"/>
      <c r="J35" s="432"/>
      <c r="K35" s="431"/>
      <c r="L35" s="431"/>
      <c r="M35" s="432"/>
      <c r="N35" s="432"/>
      <c r="O35" s="430"/>
      <c r="P35" s="430"/>
      <c r="Q35" s="430"/>
      <c r="R35" s="430"/>
      <c r="S35" s="430"/>
      <c r="T35" s="430"/>
      <c r="U35" s="430"/>
      <c r="V35" s="430"/>
      <c r="W35" s="430"/>
      <c r="X35" s="430"/>
    </row>
    <row r="36" spans="2:24">
      <c r="B36" s="132"/>
      <c r="C36" s="431"/>
      <c r="D36" s="431"/>
      <c r="E36" s="432"/>
      <c r="F36" s="432"/>
      <c r="G36" s="431"/>
      <c r="H36" s="431"/>
      <c r="I36" s="432"/>
      <c r="J36" s="432"/>
      <c r="K36" s="431"/>
      <c r="L36" s="431"/>
      <c r="M36" s="432"/>
      <c r="N36" s="432"/>
      <c r="O36" s="430"/>
      <c r="P36" s="430"/>
      <c r="Q36" s="430"/>
      <c r="R36" s="430"/>
      <c r="S36" s="430"/>
      <c r="T36" s="430"/>
      <c r="U36" s="430"/>
      <c r="V36" s="430"/>
      <c r="W36" s="430"/>
      <c r="X36" s="430"/>
    </row>
    <row r="37" spans="2:24">
      <c r="B37" s="132"/>
      <c r="C37" s="431"/>
      <c r="D37" s="431"/>
      <c r="E37" s="432"/>
      <c r="F37" s="432"/>
      <c r="G37" s="431"/>
      <c r="H37" s="431"/>
      <c r="I37" s="432"/>
      <c r="J37" s="432"/>
      <c r="K37" s="431"/>
      <c r="L37" s="431"/>
      <c r="M37" s="432"/>
      <c r="N37" s="432"/>
      <c r="O37" s="430"/>
      <c r="P37" s="430"/>
      <c r="Q37" s="430"/>
      <c r="R37" s="430"/>
      <c r="S37" s="430"/>
      <c r="T37" s="430"/>
      <c r="U37" s="430"/>
      <c r="V37" s="430"/>
      <c r="W37" s="430"/>
      <c r="X37" s="430"/>
    </row>
    <row r="38" spans="2:24">
      <c r="B38" s="132"/>
      <c r="C38" s="431"/>
      <c r="D38" s="431"/>
      <c r="E38" s="432"/>
      <c r="F38" s="432"/>
      <c r="G38" s="431"/>
      <c r="H38" s="431"/>
      <c r="I38" s="432"/>
      <c r="J38" s="432"/>
      <c r="K38" s="431"/>
      <c r="L38" s="431"/>
      <c r="M38" s="432"/>
      <c r="N38" s="432"/>
      <c r="O38" s="430"/>
      <c r="P38" s="430"/>
      <c r="Q38" s="430"/>
      <c r="R38" s="430"/>
      <c r="S38" s="430"/>
      <c r="T38" s="430"/>
      <c r="U38" s="430"/>
      <c r="V38" s="430"/>
      <c r="W38" s="430"/>
      <c r="X38" s="430"/>
    </row>
  </sheetData>
  <mergeCells count="240">
    <mergeCell ref="B2:C2"/>
    <mergeCell ref="D2:G2"/>
    <mergeCell ref="H2:I2"/>
    <mergeCell ref="J2:K2"/>
    <mergeCell ref="B3:C3"/>
    <mergeCell ref="D3:G3"/>
    <mergeCell ref="H3:I3"/>
    <mergeCell ref="J3:K3"/>
    <mergeCell ref="O6:X7"/>
    <mergeCell ref="C7:D7"/>
    <mergeCell ref="E7:F7"/>
    <mergeCell ref="G7:H7"/>
    <mergeCell ref="I7:J7"/>
    <mergeCell ref="K7:L7"/>
    <mergeCell ref="M7:N7"/>
    <mergeCell ref="B4:C4"/>
    <mergeCell ref="D4:G4"/>
    <mergeCell ref="H4:I4"/>
    <mergeCell ref="J4:K4"/>
    <mergeCell ref="B6:B7"/>
    <mergeCell ref="C6:F6"/>
    <mergeCell ref="G6:J6"/>
    <mergeCell ref="K6:N6"/>
    <mergeCell ref="O8:X8"/>
    <mergeCell ref="C9:D9"/>
    <mergeCell ref="E9:F9"/>
    <mergeCell ref="G9:H9"/>
    <mergeCell ref="I9:J9"/>
    <mergeCell ref="K9:L9"/>
    <mergeCell ref="M9:N9"/>
    <mergeCell ref="O9:X9"/>
    <mergeCell ref="C8:D8"/>
    <mergeCell ref="E8:F8"/>
    <mergeCell ref="G8:H8"/>
    <mergeCell ref="I8:J8"/>
    <mergeCell ref="K8:L8"/>
    <mergeCell ref="M8:N8"/>
    <mergeCell ref="O10:X10"/>
    <mergeCell ref="C11:D11"/>
    <mergeCell ref="E11:F11"/>
    <mergeCell ref="G11:H11"/>
    <mergeCell ref="I11:J11"/>
    <mergeCell ref="K11:L11"/>
    <mergeCell ref="M11:N11"/>
    <mergeCell ref="O11:X11"/>
    <mergeCell ref="C10:D10"/>
    <mergeCell ref="E10:F10"/>
    <mergeCell ref="G10:H10"/>
    <mergeCell ref="I10:J10"/>
    <mergeCell ref="K10:L10"/>
    <mergeCell ref="M10:N10"/>
    <mergeCell ref="O12:X12"/>
    <mergeCell ref="C13:D13"/>
    <mergeCell ref="E13:F13"/>
    <mergeCell ref="G13:H13"/>
    <mergeCell ref="I13:J13"/>
    <mergeCell ref="K13:L13"/>
    <mergeCell ref="M13:N13"/>
    <mergeCell ref="O13:X13"/>
    <mergeCell ref="C12:D12"/>
    <mergeCell ref="E12:F12"/>
    <mergeCell ref="G12:H12"/>
    <mergeCell ref="I12:J12"/>
    <mergeCell ref="K12:L12"/>
    <mergeCell ref="M12:N12"/>
    <mergeCell ref="O14:X14"/>
    <mergeCell ref="C15:D15"/>
    <mergeCell ref="E15:F15"/>
    <mergeCell ref="G15:H15"/>
    <mergeCell ref="I15:J15"/>
    <mergeCell ref="K15:L15"/>
    <mergeCell ref="M15:N15"/>
    <mergeCell ref="O15:X15"/>
    <mergeCell ref="C14:D14"/>
    <mergeCell ref="E14:F14"/>
    <mergeCell ref="G14:H14"/>
    <mergeCell ref="I14:J14"/>
    <mergeCell ref="K14:L14"/>
    <mergeCell ref="M14:N14"/>
    <mergeCell ref="O16:X16"/>
    <mergeCell ref="C17:D17"/>
    <mergeCell ref="E17:F17"/>
    <mergeCell ref="G17:H17"/>
    <mergeCell ref="I17:J17"/>
    <mergeCell ref="K17:L17"/>
    <mergeCell ref="M17:N17"/>
    <mergeCell ref="O17:X17"/>
    <mergeCell ref="C16:D16"/>
    <mergeCell ref="E16:F16"/>
    <mergeCell ref="G16:H16"/>
    <mergeCell ref="I16:J16"/>
    <mergeCell ref="K16:L16"/>
    <mergeCell ref="M16:N16"/>
    <mergeCell ref="O18:X18"/>
    <mergeCell ref="C19:D19"/>
    <mergeCell ref="E19:F19"/>
    <mergeCell ref="G19:H19"/>
    <mergeCell ref="I19:J19"/>
    <mergeCell ref="K19:L19"/>
    <mergeCell ref="M19:N19"/>
    <mergeCell ref="O19:X19"/>
    <mergeCell ref="C18:D18"/>
    <mergeCell ref="E18:F18"/>
    <mergeCell ref="G18:H18"/>
    <mergeCell ref="I18:J18"/>
    <mergeCell ref="K18:L18"/>
    <mergeCell ref="M18:N18"/>
    <mergeCell ref="O20:X20"/>
    <mergeCell ref="C21:D21"/>
    <mergeCell ref="E21:F21"/>
    <mergeCell ref="G21:H21"/>
    <mergeCell ref="I21:J21"/>
    <mergeCell ref="K21:L21"/>
    <mergeCell ref="M21:N21"/>
    <mergeCell ref="O21:X21"/>
    <mergeCell ref="C20:D20"/>
    <mergeCell ref="E20:F20"/>
    <mergeCell ref="G20:H20"/>
    <mergeCell ref="I20:J20"/>
    <mergeCell ref="K20:L20"/>
    <mergeCell ref="M20:N20"/>
    <mergeCell ref="O22:X22"/>
    <mergeCell ref="C23:D23"/>
    <mergeCell ref="E23:F23"/>
    <mergeCell ref="G23:H23"/>
    <mergeCell ref="I23:J23"/>
    <mergeCell ref="K23:L23"/>
    <mergeCell ref="M23:N23"/>
    <mergeCell ref="O23:X23"/>
    <mergeCell ref="C22:D22"/>
    <mergeCell ref="E22:F22"/>
    <mergeCell ref="G22:H22"/>
    <mergeCell ref="I22:J22"/>
    <mergeCell ref="K22:L22"/>
    <mergeCell ref="M22:N22"/>
    <mergeCell ref="O24:X24"/>
    <mergeCell ref="C25:D25"/>
    <mergeCell ref="E25:F25"/>
    <mergeCell ref="G25:H25"/>
    <mergeCell ref="I25:J25"/>
    <mergeCell ref="K25:L25"/>
    <mergeCell ref="M25:N25"/>
    <mergeCell ref="O25:X25"/>
    <mergeCell ref="C24:D24"/>
    <mergeCell ref="E24:F24"/>
    <mergeCell ref="G24:H24"/>
    <mergeCell ref="I24:J24"/>
    <mergeCell ref="K24:L24"/>
    <mergeCell ref="M24:N24"/>
    <mergeCell ref="O26:X26"/>
    <mergeCell ref="C27:D27"/>
    <mergeCell ref="E27:F27"/>
    <mergeCell ref="G27:H27"/>
    <mergeCell ref="I27:J27"/>
    <mergeCell ref="K27:L27"/>
    <mergeCell ref="M27:N27"/>
    <mergeCell ref="O27:X27"/>
    <mergeCell ref="C26:D26"/>
    <mergeCell ref="E26:F26"/>
    <mergeCell ref="G26:H26"/>
    <mergeCell ref="I26:J26"/>
    <mergeCell ref="K26:L26"/>
    <mergeCell ref="M26:N26"/>
    <mergeCell ref="O28:X28"/>
    <mergeCell ref="C29:D29"/>
    <mergeCell ref="E29:F29"/>
    <mergeCell ref="G29:H29"/>
    <mergeCell ref="I29:J29"/>
    <mergeCell ref="K29:L29"/>
    <mergeCell ref="M29:N29"/>
    <mergeCell ref="O29:X29"/>
    <mergeCell ref="C28:D28"/>
    <mergeCell ref="E28:F28"/>
    <mergeCell ref="G28:H28"/>
    <mergeCell ref="I28:J28"/>
    <mergeCell ref="K28:L28"/>
    <mergeCell ref="M28:N28"/>
    <mergeCell ref="O30:X30"/>
    <mergeCell ref="C31:D31"/>
    <mergeCell ref="E31:F31"/>
    <mergeCell ref="G31:H31"/>
    <mergeCell ref="I31:J31"/>
    <mergeCell ref="K31:L31"/>
    <mergeCell ref="M31:N31"/>
    <mergeCell ref="O31:X31"/>
    <mergeCell ref="C30:D30"/>
    <mergeCell ref="E30:F30"/>
    <mergeCell ref="G30:H30"/>
    <mergeCell ref="I30:J30"/>
    <mergeCell ref="K30:L30"/>
    <mergeCell ref="M30:N30"/>
    <mergeCell ref="O32:X32"/>
    <mergeCell ref="C33:D33"/>
    <mergeCell ref="E33:F33"/>
    <mergeCell ref="G33:H33"/>
    <mergeCell ref="I33:J33"/>
    <mergeCell ref="K33:L33"/>
    <mergeCell ref="M33:N33"/>
    <mergeCell ref="O33:X33"/>
    <mergeCell ref="C32:D32"/>
    <mergeCell ref="E32:F32"/>
    <mergeCell ref="G32:H32"/>
    <mergeCell ref="I32:J32"/>
    <mergeCell ref="K32:L32"/>
    <mergeCell ref="M32:N32"/>
    <mergeCell ref="O34:X34"/>
    <mergeCell ref="C35:D35"/>
    <mergeCell ref="E35:F35"/>
    <mergeCell ref="G35:H35"/>
    <mergeCell ref="I35:J35"/>
    <mergeCell ref="K35:L35"/>
    <mergeCell ref="M35:N35"/>
    <mergeCell ref="O35:X35"/>
    <mergeCell ref="C34:D34"/>
    <mergeCell ref="E34:F34"/>
    <mergeCell ref="G34:H34"/>
    <mergeCell ref="I34:J34"/>
    <mergeCell ref="K34:L34"/>
    <mergeCell ref="M34:N34"/>
    <mergeCell ref="O38:X38"/>
    <mergeCell ref="C38:D38"/>
    <mergeCell ref="E38:F38"/>
    <mergeCell ref="G38:H38"/>
    <mergeCell ref="I38:J38"/>
    <mergeCell ref="K38:L38"/>
    <mergeCell ref="M38:N38"/>
    <mergeCell ref="O36:X36"/>
    <mergeCell ref="C37:D37"/>
    <mergeCell ref="E37:F37"/>
    <mergeCell ref="G37:H37"/>
    <mergeCell ref="I37:J37"/>
    <mergeCell ref="K37:L37"/>
    <mergeCell ref="M37:N37"/>
    <mergeCell ref="O37:X37"/>
    <mergeCell ref="C36:D36"/>
    <mergeCell ref="E36:F36"/>
    <mergeCell ref="G36:H36"/>
    <mergeCell ref="I36:J36"/>
    <mergeCell ref="K36:L36"/>
    <mergeCell ref="M36:N36"/>
  </mergeCells>
  <phoneticPr fontId="6"/>
  <pageMargins left="0.7" right="0.7" top="0.75" bottom="0.75" header="0.3" footer="0.3"/>
  <pageSetup paperSize="9" scale="53" orientation="portrait" r:id="rId1"/>
  <colBreaks count="1" manualBreakCount="1">
    <brk id="25" max="3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C168"/>
  <sheetViews>
    <sheetView showGridLines="0" view="pageBreakPreview" zoomScaleNormal="100" zoomScaleSheetLayoutView="100" workbookViewId="0">
      <selection sqref="A1:F2"/>
    </sheetView>
  </sheetViews>
  <sheetFormatPr defaultColWidth="2.625" defaultRowHeight="12.75" customHeight="1"/>
  <cols>
    <col min="1" max="1" width="2.625" customWidth="1"/>
    <col min="18" max="18" width="2.625" customWidth="1"/>
    <col min="30" max="30" width="2.625" customWidth="1"/>
  </cols>
  <sheetData>
    <row r="1" spans="1:81" s="1" customFormat="1" ht="13.5" customHeight="1">
      <c r="A1" s="480" t="s">
        <v>29</v>
      </c>
      <c r="B1" s="481"/>
      <c r="C1" s="481"/>
      <c r="D1" s="481"/>
      <c r="E1" s="481"/>
      <c r="F1" s="482"/>
      <c r="G1" s="10" t="s">
        <v>30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">
        <v>32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">
        <v>34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1"/>
      <c r="AW1" s="472" t="s">
        <v>35</v>
      </c>
      <c r="AX1" s="473"/>
      <c r="AY1" s="474"/>
      <c r="AZ1" s="10" t="s">
        <v>36</v>
      </c>
      <c r="BA1" s="93"/>
      <c r="BB1" s="93"/>
      <c r="BC1" s="24"/>
      <c r="BD1" s="25"/>
      <c r="BE1" s="472" t="s">
        <v>37</v>
      </c>
      <c r="BF1" s="473"/>
      <c r="BG1" s="474"/>
      <c r="BH1" s="457">
        <v>45194</v>
      </c>
      <c r="BI1" s="458"/>
      <c r="BJ1" s="458"/>
      <c r="BK1" s="459"/>
      <c r="BL1" s="460"/>
      <c r="BM1" s="461"/>
      <c r="BN1" s="462"/>
    </row>
    <row r="2" spans="1:81" s="1" customFormat="1" ht="13.5" customHeight="1">
      <c r="A2" s="483"/>
      <c r="B2" s="484"/>
      <c r="C2" s="484"/>
      <c r="D2" s="484"/>
      <c r="E2" s="484"/>
      <c r="F2" s="485"/>
      <c r="G2" s="39" t="s">
        <v>38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39" t="s">
        <v>40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136" t="s">
        <v>42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466" t="s">
        <v>43</v>
      </c>
      <c r="AX2" s="467"/>
      <c r="AY2" s="468"/>
      <c r="AZ2" s="272" t="s">
        <v>302</v>
      </c>
      <c r="BA2" s="148"/>
      <c r="BB2" s="12"/>
      <c r="BC2" s="24"/>
      <c r="BD2" s="25"/>
      <c r="BE2" s="466" t="s">
        <v>44</v>
      </c>
      <c r="BF2" s="467"/>
      <c r="BG2" s="468"/>
      <c r="BH2" s="469">
        <v>45425</v>
      </c>
      <c r="BI2" s="470"/>
      <c r="BJ2" s="470"/>
      <c r="BK2" s="471"/>
      <c r="BL2" s="463"/>
      <c r="BM2" s="464"/>
      <c r="BN2" s="465"/>
      <c r="BO2" s="133"/>
    </row>
    <row r="3" spans="1:81" s="2" customFormat="1" ht="13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81" s="2" customFormat="1" ht="13.5" customHeight="1">
      <c r="B4" s="36" t="s">
        <v>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 spans="1:81" s="2" customFormat="1" ht="13.5" customHeight="1">
      <c r="B5" s="36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 spans="1:81" ht="13.5">
      <c r="C6" t="s">
        <v>46</v>
      </c>
    </row>
    <row r="7" spans="1:81" ht="13.5"/>
    <row r="8" spans="1:81" ht="13.5">
      <c r="C8" s="43" t="s">
        <v>47</v>
      </c>
      <c r="D8" s="41"/>
      <c r="E8" s="41"/>
      <c r="F8" s="42"/>
      <c r="G8" s="42"/>
      <c r="H8" s="42"/>
      <c r="I8" s="42"/>
      <c r="J8" s="42"/>
      <c r="K8" s="33" t="s">
        <v>48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43" t="s">
        <v>49</v>
      </c>
      <c r="X8" s="42"/>
      <c r="Y8" s="42"/>
      <c r="Z8" s="41"/>
      <c r="AA8" s="42"/>
      <c r="AB8" s="42"/>
      <c r="AC8" s="42"/>
      <c r="AD8" s="41"/>
      <c r="AE8" s="33" t="s">
        <v>50</v>
      </c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9"/>
      <c r="AQ8" s="43" t="s">
        <v>51</v>
      </c>
      <c r="AR8" s="41"/>
      <c r="AS8" s="42"/>
      <c r="AT8" s="42"/>
      <c r="AU8" s="41"/>
      <c r="AV8" s="44"/>
      <c r="AW8" s="33" t="s">
        <v>52</v>
      </c>
      <c r="AX8" s="28"/>
      <c r="AY8" s="7"/>
      <c r="AZ8" s="28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29"/>
    </row>
    <row r="9" spans="1:81" ht="13.5">
      <c r="B9" s="133">
        <v>1</v>
      </c>
      <c r="C9" s="89" t="s">
        <v>53</v>
      </c>
      <c r="D9" s="45"/>
      <c r="E9" s="45"/>
      <c r="F9" s="45"/>
      <c r="G9" s="45"/>
      <c r="H9" s="45"/>
      <c r="I9" s="45"/>
      <c r="J9" s="46"/>
      <c r="K9" s="147" t="s">
        <v>54</v>
      </c>
      <c r="L9" s="47"/>
      <c r="M9" s="47"/>
      <c r="N9" s="47"/>
      <c r="O9" s="47"/>
      <c r="P9" s="47"/>
      <c r="Q9" s="47"/>
      <c r="R9" s="47"/>
      <c r="S9" s="47"/>
      <c r="T9" s="48"/>
      <c r="U9" s="47"/>
      <c r="V9" s="47"/>
      <c r="W9" s="47"/>
      <c r="X9" s="48"/>
      <c r="Y9" s="47"/>
      <c r="Z9" s="47"/>
      <c r="AA9" s="47"/>
      <c r="AB9" s="47"/>
      <c r="AC9" s="47"/>
      <c r="AD9" s="47"/>
      <c r="AE9" s="47"/>
      <c r="AF9" s="47"/>
      <c r="AG9" s="47"/>
      <c r="AH9" s="48"/>
      <c r="AI9" s="47"/>
      <c r="AJ9" s="47"/>
      <c r="AK9" s="48"/>
      <c r="AL9" s="48"/>
      <c r="AM9" s="47"/>
      <c r="AN9" s="47"/>
      <c r="AO9" s="48"/>
      <c r="AP9" s="47"/>
      <c r="AQ9" s="47"/>
      <c r="AR9" s="47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9"/>
      <c r="BO9" s="133"/>
    </row>
    <row r="10" spans="1:81" ht="13.5">
      <c r="C10" s="50"/>
      <c r="D10" s="51" t="s">
        <v>55</v>
      </c>
      <c r="E10" s="52"/>
      <c r="F10" s="52"/>
      <c r="G10" s="52"/>
      <c r="H10" s="52"/>
      <c r="I10" s="53"/>
      <c r="J10" s="54"/>
      <c r="K10" s="90" t="s">
        <v>56</v>
      </c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6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6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7"/>
    </row>
    <row r="11" spans="1:81" ht="13.5">
      <c r="C11" s="50"/>
      <c r="D11" s="58"/>
      <c r="E11" s="59"/>
      <c r="F11" s="59"/>
      <c r="G11" s="59"/>
      <c r="H11" s="59"/>
      <c r="I11" s="60"/>
      <c r="J11" s="61"/>
      <c r="K11" s="91" t="s">
        <v>57</v>
      </c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3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3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4"/>
    </row>
    <row r="12" spans="1:81" ht="13.5">
      <c r="C12" s="50"/>
      <c r="D12" s="51" t="s">
        <v>58</v>
      </c>
      <c r="E12" s="53"/>
      <c r="F12" s="52"/>
      <c r="G12" s="52"/>
      <c r="H12" s="52"/>
      <c r="I12" s="52"/>
      <c r="J12" s="65"/>
      <c r="K12" s="90" t="s">
        <v>59</v>
      </c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7"/>
      <c r="BO12" s="204" t="s">
        <v>60</v>
      </c>
    </row>
    <row r="13" spans="1:81" ht="13.5">
      <c r="C13" s="50"/>
      <c r="D13" s="68"/>
      <c r="E13" s="69"/>
      <c r="F13" s="70"/>
      <c r="G13" s="70"/>
      <c r="H13" s="70"/>
      <c r="I13" s="70"/>
      <c r="J13" s="71"/>
      <c r="K13" s="92" t="s">
        <v>61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2"/>
      <c r="BF13" s="72"/>
      <c r="BG13" s="72"/>
      <c r="BH13" s="72"/>
      <c r="BI13" s="72"/>
      <c r="BJ13" s="72"/>
      <c r="BK13" s="72"/>
      <c r="BL13" s="72"/>
      <c r="BM13" s="73"/>
    </row>
    <row r="14" spans="1:81" ht="13.5">
      <c r="C14" s="50"/>
      <c r="D14" s="68"/>
      <c r="E14" s="69"/>
      <c r="F14" s="70"/>
      <c r="G14" s="70"/>
      <c r="H14" s="70"/>
      <c r="I14" s="70"/>
      <c r="J14" s="71"/>
      <c r="K14" s="92" t="s">
        <v>62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2"/>
      <c r="BF14" s="72"/>
      <c r="BG14" s="72"/>
      <c r="BH14" s="72"/>
      <c r="BI14" s="72"/>
      <c r="BJ14" s="72"/>
      <c r="BK14" s="72"/>
      <c r="BL14" s="72"/>
      <c r="BM14" s="73"/>
    </row>
    <row r="15" spans="1:81" ht="13.5">
      <c r="C15" s="50"/>
      <c r="D15" s="58"/>
      <c r="E15" s="60"/>
      <c r="F15" s="59"/>
      <c r="G15" s="59"/>
      <c r="H15" s="59"/>
      <c r="I15" s="59"/>
      <c r="J15" s="74"/>
      <c r="K15" s="91" t="s">
        <v>431</v>
      </c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6"/>
      <c r="BO15" s="204" t="s">
        <v>63</v>
      </c>
      <c r="CC15" s="271" t="s">
        <v>427</v>
      </c>
    </row>
    <row r="16" spans="1:81" ht="13.5">
      <c r="C16" s="50"/>
      <c r="D16" s="51" t="s">
        <v>64</v>
      </c>
      <c r="E16" s="53"/>
      <c r="F16" s="52"/>
      <c r="G16" s="52"/>
      <c r="H16" s="52"/>
      <c r="I16" s="52"/>
      <c r="J16" s="65"/>
      <c r="K16" s="206" t="s">
        <v>65</v>
      </c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7"/>
      <c r="BO16" s="204" t="s">
        <v>66</v>
      </c>
    </row>
    <row r="17" spans="2:67" ht="13.5">
      <c r="C17" s="50"/>
      <c r="D17" s="68"/>
      <c r="E17" s="69"/>
      <c r="F17" s="70"/>
      <c r="G17" s="70"/>
      <c r="H17" s="70"/>
      <c r="I17" s="70"/>
      <c r="J17" s="71"/>
      <c r="K17" s="207" t="s">
        <v>67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2"/>
      <c r="BF17" s="72"/>
      <c r="BG17" s="72"/>
      <c r="BH17" s="72"/>
      <c r="BI17" s="72"/>
      <c r="BJ17" s="72"/>
      <c r="BK17" s="72"/>
      <c r="BL17" s="72"/>
      <c r="BM17" s="73"/>
      <c r="BO17" s="204" t="s">
        <v>68</v>
      </c>
    </row>
    <row r="18" spans="2:67" ht="13.5">
      <c r="C18" s="50"/>
      <c r="D18" s="58"/>
      <c r="E18" s="60"/>
      <c r="F18" s="59"/>
      <c r="G18" s="59"/>
      <c r="H18" s="59"/>
      <c r="I18" s="59"/>
      <c r="J18" s="74"/>
      <c r="K18" s="205" t="s">
        <v>69</v>
      </c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O18" s="204" t="s">
        <v>70</v>
      </c>
    </row>
    <row r="19" spans="2:67" ht="13.5">
      <c r="C19" s="77"/>
      <c r="D19" s="78" t="s">
        <v>71</v>
      </c>
      <c r="E19" s="79"/>
      <c r="F19" s="79"/>
      <c r="G19" s="79"/>
      <c r="H19" s="79"/>
      <c r="I19" s="80"/>
      <c r="J19" s="81"/>
      <c r="K19" s="82" t="s">
        <v>72</v>
      </c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94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4"/>
      <c r="BO19" s="204"/>
    </row>
    <row r="20" spans="2:67" ht="13.5">
      <c r="C20" s="43" t="s">
        <v>73</v>
      </c>
      <c r="D20" s="85"/>
      <c r="E20" s="41"/>
      <c r="F20" s="42"/>
      <c r="G20" s="42"/>
      <c r="H20" s="42"/>
      <c r="I20" s="42"/>
      <c r="J20" s="86"/>
      <c r="K20" s="96" t="s">
        <v>74</v>
      </c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8"/>
    </row>
    <row r="21" spans="2:67" ht="13.5"/>
    <row r="22" spans="2:67" s="5" customFormat="1" ht="13.5">
      <c r="B22" s="37" t="s">
        <v>75</v>
      </c>
      <c r="C22"/>
      <c r="D22"/>
      <c r="E22"/>
      <c r="F22"/>
      <c r="G22"/>
      <c r="H22"/>
      <c r="I22"/>
      <c r="J22"/>
      <c r="K22"/>
      <c r="L22"/>
      <c r="M22" s="6"/>
      <c r="N22" s="6"/>
      <c r="O22" s="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BM22" s="6"/>
    </row>
    <row r="23" spans="2:67" s="5" customFormat="1" ht="13.5">
      <c r="B23" s="37"/>
      <c r="C23"/>
      <c r="D23"/>
      <c r="E23"/>
      <c r="F23"/>
      <c r="G23"/>
      <c r="H23"/>
      <c r="I23"/>
      <c r="J23"/>
      <c r="K23"/>
      <c r="L23"/>
      <c r="M23" s="6"/>
      <c r="N23" s="6"/>
      <c r="O23" s="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BM23" s="6"/>
    </row>
    <row r="24" spans="2:67" s="5" customFormat="1" ht="13.5">
      <c r="B24" s="224" t="s">
        <v>76</v>
      </c>
      <c r="C24"/>
      <c r="D24"/>
      <c r="E24"/>
      <c r="F24"/>
      <c r="G24"/>
      <c r="H24"/>
      <c r="I24"/>
      <c r="J24"/>
      <c r="K24"/>
      <c r="L24"/>
      <c r="M24" s="6"/>
      <c r="N24" s="6"/>
      <c r="O24" s="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BM24" s="6"/>
      <c r="BO24" s="225" t="s">
        <v>77</v>
      </c>
    </row>
    <row r="25" spans="2:67" s="5" customFormat="1" ht="13.5">
      <c r="B25" s="8"/>
      <c r="C25"/>
      <c r="D25"/>
      <c r="E25"/>
      <c r="F25"/>
      <c r="G25"/>
      <c r="H25"/>
      <c r="I25"/>
      <c r="J25"/>
      <c r="K25"/>
      <c r="L25"/>
      <c r="M25" s="6"/>
      <c r="N25" s="6"/>
      <c r="O25" s="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BM25" s="6"/>
    </row>
    <row r="26" spans="2:67" s="5" customFormat="1" ht="13.5">
      <c r="B26" s="8"/>
      <c r="C26"/>
      <c r="D26"/>
      <c r="E26"/>
      <c r="F26"/>
      <c r="G26"/>
      <c r="H26"/>
      <c r="I26"/>
      <c r="J26"/>
      <c r="K26"/>
      <c r="L26"/>
      <c r="M26" s="6"/>
      <c r="N26" s="6"/>
      <c r="O26" s="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BM26" s="6"/>
      <c r="BO26" s="133"/>
    </row>
    <row r="27" spans="2:67" s="5" customFormat="1" ht="13.5">
      <c r="B27" s="8"/>
      <c r="C27"/>
      <c r="D27"/>
      <c r="E27"/>
      <c r="F27"/>
      <c r="G27"/>
      <c r="H27"/>
      <c r="I27"/>
      <c r="J27"/>
      <c r="K27"/>
      <c r="L27"/>
      <c r="M27" s="6"/>
      <c r="N27" s="6"/>
      <c r="O27" s="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BM27" s="6"/>
    </row>
    <row r="28" spans="2:67" s="5" customFormat="1" ht="13.5">
      <c r="B28" s="8"/>
      <c r="C28"/>
      <c r="D28"/>
      <c r="E28"/>
      <c r="F28"/>
      <c r="G28"/>
      <c r="H28"/>
      <c r="I28"/>
      <c r="J28"/>
      <c r="K28"/>
      <c r="L28"/>
      <c r="M28" s="6"/>
      <c r="N28" s="6"/>
      <c r="O28" s="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BM28" s="6"/>
      <c r="BO28" s="133"/>
    </row>
    <row r="29" spans="2:67" s="5" customFormat="1" ht="13.5">
      <c r="B29" s="8"/>
      <c r="C29"/>
      <c r="D29"/>
      <c r="E29"/>
      <c r="F29"/>
      <c r="G29"/>
      <c r="H29"/>
      <c r="I29"/>
      <c r="J29"/>
      <c r="K29"/>
      <c r="L29"/>
      <c r="M29" s="6"/>
      <c r="N29" s="6"/>
      <c r="O29" s="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BM29" s="6"/>
    </row>
    <row r="30" spans="2:67" s="5" customFormat="1" ht="13.5">
      <c r="B30" s="8"/>
      <c r="C30"/>
      <c r="D30"/>
      <c r="E30"/>
      <c r="F30"/>
      <c r="G30"/>
      <c r="H30"/>
      <c r="I30"/>
      <c r="J30"/>
      <c r="K30"/>
      <c r="L30"/>
      <c r="M30" s="6"/>
      <c r="N30" s="6"/>
      <c r="O30" s="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BM30" s="6"/>
      <c r="BO30" s="133"/>
    </row>
    <row r="31" spans="2:67" s="5" customFormat="1" ht="13.5">
      <c r="B31" s="8"/>
      <c r="C31"/>
      <c r="D31"/>
      <c r="E31"/>
      <c r="F31"/>
      <c r="G31"/>
      <c r="H31"/>
      <c r="I31"/>
      <c r="J31"/>
      <c r="K31"/>
      <c r="L31"/>
      <c r="M31" s="6"/>
      <c r="N31" s="6"/>
      <c r="O31" s="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BM31" s="6"/>
    </row>
    <row r="32" spans="2:67" s="5" customFormat="1" ht="13.5">
      <c r="B32" s="8"/>
      <c r="C32"/>
      <c r="D32"/>
      <c r="E32"/>
      <c r="F32"/>
      <c r="G32"/>
      <c r="H32"/>
      <c r="I32"/>
      <c r="J32"/>
      <c r="K32"/>
      <c r="L32"/>
      <c r="M32" s="6"/>
      <c r="N32" s="6"/>
      <c r="O32" s="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BM32" s="6"/>
    </row>
    <row r="33" spans="2:66" s="5" customFormat="1" ht="13.5">
      <c r="B33" s="8"/>
      <c r="C33"/>
      <c r="D33"/>
      <c r="E33"/>
      <c r="F33"/>
      <c r="G33"/>
      <c r="H33"/>
      <c r="I33"/>
      <c r="J33"/>
      <c r="K33"/>
      <c r="L33"/>
      <c r="M33" s="6"/>
      <c r="N33" s="6"/>
      <c r="O33" s="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BM33" s="6"/>
    </row>
    <row r="34" spans="2:66" s="5" customFormat="1" ht="13.5">
      <c r="B34" s="8"/>
      <c r="C34"/>
      <c r="D34"/>
      <c r="E34"/>
      <c r="F34"/>
      <c r="G34"/>
      <c r="H34"/>
      <c r="I34"/>
      <c r="J34"/>
      <c r="K34"/>
      <c r="L34"/>
      <c r="M34" s="6"/>
      <c r="N34" s="6"/>
      <c r="O34" s="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BM34" s="6"/>
    </row>
    <row r="35" spans="2:66" s="5" customFormat="1" ht="13.5">
      <c r="B35" s="8"/>
      <c r="C35"/>
      <c r="D35"/>
      <c r="E35"/>
      <c r="F35"/>
      <c r="G35"/>
      <c r="H35"/>
      <c r="I35"/>
      <c r="J35"/>
      <c r="K35"/>
      <c r="L35"/>
      <c r="M35" s="6"/>
      <c r="N35" s="6"/>
      <c r="O35" s="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BM35" s="6"/>
    </row>
    <row r="36" spans="2:66" s="5" customFormat="1" ht="13.5">
      <c r="B36" s="8"/>
      <c r="C36"/>
      <c r="D36"/>
      <c r="E36"/>
      <c r="F36"/>
      <c r="G36"/>
      <c r="H36"/>
      <c r="I36"/>
      <c r="J36"/>
      <c r="K36"/>
      <c r="L36"/>
      <c r="M36" s="6"/>
      <c r="N36" s="6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BM36" s="6"/>
    </row>
    <row r="37" spans="2:66" s="5" customFormat="1" ht="13.5">
      <c r="B37" s="8"/>
      <c r="C37"/>
      <c r="D37"/>
      <c r="E37"/>
      <c r="F37"/>
      <c r="G37"/>
      <c r="H37"/>
      <c r="I37"/>
      <c r="J37"/>
      <c r="K37"/>
      <c r="L37"/>
      <c r="M37" s="6"/>
      <c r="N37" s="6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BM37" s="6"/>
    </row>
    <row r="38" spans="2:66" s="5" customFormat="1" ht="13.5">
      <c r="B38" s="8"/>
      <c r="C38"/>
      <c r="D38"/>
      <c r="E38"/>
      <c r="F38"/>
      <c r="G38"/>
      <c r="H38"/>
      <c r="I38"/>
      <c r="J38"/>
      <c r="K38"/>
      <c r="L38"/>
      <c r="M38" s="6"/>
      <c r="N38" s="6"/>
      <c r="O38" s="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BM38" s="6"/>
    </row>
    <row r="39" spans="2:66" s="5" customFormat="1" ht="13.5">
      <c r="B39" s="8"/>
      <c r="C39"/>
      <c r="D39"/>
      <c r="E39"/>
      <c r="F39"/>
      <c r="G39"/>
      <c r="H39"/>
      <c r="I39"/>
      <c r="J39"/>
      <c r="K39"/>
      <c r="L39"/>
      <c r="M39" s="6"/>
      <c r="N39" s="6"/>
      <c r="O39" s="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BM39" s="6"/>
    </row>
    <row r="40" spans="2:66" s="5" customFormat="1" ht="13.5">
      <c r="B40" s="8"/>
      <c r="C40"/>
      <c r="D40"/>
      <c r="E40"/>
      <c r="F40"/>
      <c r="G40"/>
      <c r="H40"/>
      <c r="I40"/>
      <c r="J40"/>
      <c r="K40"/>
      <c r="L40"/>
      <c r="M40" s="6"/>
      <c r="N40" s="6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BM40" s="6"/>
    </row>
    <row r="41" spans="2:66" s="5" customFormat="1" ht="13.5">
      <c r="B41" s="8"/>
      <c r="C41"/>
      <c r="D41"/>
      <c r="E41"/>
      <c r="F41"/>
      <c r="G41"/>
      <c r="H41"/>
      <c r="I41"/>
      <c r="J41"/>
      <c r="K41"/>
      <c r="L41"/>
      <c r="M41" s="6"/>
      <c r="N41" s="6"/>
      <c r="O41" s="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BM41" s="6"/>
    </row>
    <row r="42" spans="2:66" s="5" customFormat="1" ht="13.5">
      <c r="B42" s="8"/>
      <c r="C42"/>
      <c r="D42"/>
      <c r="E42"/>
      <c r="F42"/>
      <c r="G42"/>
      <c r="H42"/>
      <c r="I42"/>
      <c r="J42"/>
      <c r="K42"/>
      <c r="L42"/>
      <c r="M42" s="6"/>
      <c r="N42" s="6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2:66" s="5" customFormat="1" ht="13.5">
      <c r="B43" s="8"/>
      <c r="C43"/>
      <c r="D43"/>
      <c r="E43"/>
      <c r="F43"/>
      <c r="G43"/>
      <c r="H43"/>
      <c r="I43"/>
      <c r="J43"/>
      <c r="K43"/>
      <c r="L43"/>
      <c r="M43" s="6"/>
      <c r="N43" s="6"/>
      <c r="O43" s="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2:66" s="5" customFormat="1" ht="13.5">
      <c r="B44" s="8"/>
      <c r="C44"/>
      <c r="D44"/>
      <c r="E44"/>
      <c r="F44"/>
      <c r="G44"/>
      <c r="H44"/>
      <c r="I44"/>
      <c r="J44"/>
      <c r="K44"/>
      <c r="L44"/>
      <c r="M44" s="6"/>
      <c r="N44" s="6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BN44" s="6"/>
    </row>
    <row r="45" spans="2:66" s="5" customFormat="1" ht="13.5">
      <c r="B45" s="8"/>
      <c r="C45"/>
      <c r="D45"/>
      <c r="E45"/>
      <c r="F45"/>
      <c r="G45"/>
      <c r="H45"/>
      <c r="I45"/>
      <c r="J45"/>
      <c r="K45"/>
      <c r="L45"/>
      <c r="M45" s="6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BN45" s="6"/>
    </row>
    <row r="46" spans="2:66" s="5" customFormat="1" ht="13.5">
      <c r="B46" s="8"/>
      <c r="C46"/>
      <c r="D46"/>
      <c r="E46"/>
      <c r="F46"/>
      <c r="G46"/>
      <c r="H46"/>
      <c r="I46"/>
      <c r="J46"/>
      <c r="K46"/>
      <c r="L46"/>
      <c r="M46" s="6"/>
      <c r="N46" s="6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BN46" s="6"/>
    </row>
    <row r="47" spans="2:66" s="5" customFormat="1" ht="13.5">
      <c r="B47" s="8"/>
      <c r="C47"/>
      <c r="D47"/>
      <c r="E47"/>
      <c r="F47"/>
      <c r="G47"/>
      <c r="H47"/>
      <c r="I47"/>
      <c r="J47"/>
      <c r="K47"/>
      <c r="L47"/>
      <c r="M47" s="6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BN47" s="6"/>
    </row>
    <row r="48" spans="2:66" s="5" customFormat="1" ht="13.5">
      <c r="B48" s="8"/>
      <c r="C48"/>
      <c r="D48"/>
      <c r="E48"/>
      <c r="F48"/>
      <c r="G48"/>
      <c r="H48"/>
      <c r="I48"/>
      <c r="J48"/>
      <c r="K48"/>
      <c r="L48"/>
      <c r="M48" s="6"/>
      <c r="N48" s="6"/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BM48" s="6"/>
    </row>
    <row r="49" spans="2:67" s="5" customFormat="1" ht="13.5">
      <c r="B49" s="8"/>
      <c r="C49"/>
      <c r="D49"/>
      <c r="E49"/>
      <c r="F49"/>
      <c r="G49"/>
      <c r="H49"/>
      <c r="I49"/>
      <c r="J49"/>
      <c r="K49"/>
      <c r="L49"/>
      <c r="M49" s="6"/>
      <c r="N49" s="6"/>
      <c r="O49" s="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BM49" s="6"/>
    </row>
    <row r="50" spans="2:67" s="5" customFormat="1" ht="13.5">
      <c r="B50" s="8"/>
      <c r="C50"/>
      <c r="D50"/>
      <c r="E50"/>
      <c r="F50"/>
      <c r="G50"/>
      <c r="H50"/>
      <c r="I50"/>
      <c r="J50"/>
      <c r="K50"/>
      <c r="L50"/>
      <c r="M50" s="6"/>
      <c r="N50" s="6"/>
      <c r="O50" s="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BM50" s="6"/>
    </row>
    <row r="51" spans="2:67" s="5" customFormat="1" ht="13.5">
      <c r="B51" s="8"/>
      <c r="C51"/>
      <c r="D51"/>
      <c r="E51"/>
      <c r="F51"/>
      <c r="G51"/>
      <c r="H51"/>
      <c r="I51"/>
      <c r="J51"/>
      <c r="K51"/>
      <c r="L51"/>
      <c r="M51" s="6"/>
      <c r="N51" s="6"/>
      <c r="O51" s="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BM51" s="6"/>
    </row>
    <row r="52" spans="2:67" s="5" customFormat="1" ht="13.5">
      <c r="B52" s="8"/>
      <c r="C52"/>
      <c r="D52"/>
      <c r="E52"/>
      <c r="F52"/>
      <c r="G52"/>
      <c r="H52"/>
      <c r="I52"/>
      <c r="J52"/>
      <c r="K52"/>
      <c r="L52"/>
      <c r="M52" s="6"/>
      <c r="N52" s="6"/>
      <c r="O52" s="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BM52" s="6"/>
    </row>
    <row r="53" spans="2:67" s="5" customFormat="1" ht="13.5">
      <c r="B53" s="8"/>
      <c r="C53"/>
      <c r="D53"/>
      <c r="E53"/>
      <c r="F53"/>
      <c r="G53"/>
      <c r="H53"/>
      <c r="I53"/>
      <c r="J53"/>
      <c r="K53"/>
      <c r="L53"/>
      <c r="M53" s="6"/>
      <c r="N53" s="6"/>
      <c r="O53" s="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BM53" s="6"/>
    </row>
    <row r="54" spans="2:67" s="5" customFormat="1" ht="13.5">
      <c r="B54" s="223" t="s">
        <v>78</v>
      </c>
      <c r="C54"/>
      <c r="D54"/>
      <c r="E54"/>
      <c r="F54"/>
      <c r="G54"/>
      <c r="H54"/>
      <c r="I54"/>
      <c r="J54"/>
      <c r="K54"/>
      <c r="L54"/>
      <c r="M54" s="6"/>
      <c r="N54" s="6"/>
      <c r="O54" s="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BM54" s="6"/>
    </row>
    <row r="55" spans="2:67" s="5" customFormat="1" ht="13.5">
      <c r="B55" s="8"/>
      <c r="C55"/>
      <c r="D55"/>
      <c r="E55"/>
      <c r="F55"/>
      <c r="G55"/>
      <c r="H55"/>
      <c r="I55"/>
      <c r="J55"/>
      <c r="K55"/>
      <c r="L55"/>
      <c r="M55" s="6"/>
      <c r="N55" s="6"/>
      <c r="O55" s="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BM55" s="6"/>
    </row>
    <row r="56" spans="2:67" s="5" customFormat="1" ht="13.5">
      <c r="B56" s="8"/>
      <c r="C56"/>
      <c r="D56"/>
      <c r="E56"/>
      <c r="F56"/>
      <c r="G56"/>
      <c r="H56"/>
      <c r="I56"/>
      <c r="J56"/>
      <c r="K56"/>
      <c r="L56"/>
      <c r="M56" s="6"/>
      <c r="N56" s="6"/>
      <c r="O56" s="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BM56" s="6"/>
    </row>
    <row r="57" spans="2:67" s="5" customFormat="1" ht="13.5">
      <c r="B57" s="8"/>
      <c r="C57"/>
      <c r="D57"/>
      <c r="E57"/>
      <c r="F57"/>
      <c r="G57"/>
      <c r="H57"/>
      <c r="I57"/>
      <c r="J57"/>
      <c r="K57"/>
      <c r="L57"/>
      <c r="M57" s="6"/>
      <c r="N57" s="6"/>
      <c r="O57" s="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BM57" s="6"/>
    </row>
    <row r="58" spans="2:67" s="5" customFormat="1" ht="13.5">
      <c r="B58" s="8"/>
      <c r="C58"/>
      <c r="D58"/>
      <c r="E58"/>
      <c r="F58"/>
      <c r="G58"/>
      <c r="H58"/>
      <c r="I58"/>
      <c r="J58"/>
      <c r="K58"/>
      <c r="L58"/>
      <c r="M58" s="6"/>
      <c r="N58" s="6"/>
      <c r="O58" s="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BM58" s="6"/>
    </row>
    <row r="59" spans="2:67" s="5" customFormat="1" ht="13.5">
      <c r="B59" s="8"/>
      <c r="C59"/>
      <c r="D59"/>
      <c r="E59"/>
      <c r="F59"/>
      <c r="G59"/>
      <c r="H59"/>
      <c r="I59"/>
      <c r="J59"/>
      <c r="K59"/>
      <c r="L59"/>
      <c r="M59" s="6"/>
      <c r="N59" s="6"/>
      <c r="O59" s="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BM59" s="6"/>
      <c r="BO59" s="204" t="s">
        <v>60</v>
      </c>
    </row>
    <row r="60" spans="2:67" s="5" customFormat="1" ht="13.5">
      <c r="B60" s="8"/>
      <c r="C60"/>
      <c r="D60"/>
      <c r="E60"/>
      <c r="F60"/>
      <c r="G60"/>
      <c r="H60"/>
      <c r="I60"/>
      <c r="J60"/>
      <c r="K60"/>
      <c r="L60"/>
      <c r="M60" s="6"/>
      <c r="N60" s="6"/>
      <c r="O60" s="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BM60" s="6"/>
      <c r="BO60" s="133"/>
    </row>
    <row r="61" spans="2:67" s="5" customFormat="1" ht="13.5">
      <c r="B61" s="8"/>
      <c r="C61"/>
      <c r="D61"/>
      <c r="E61"/>
      <c r="F61"/>
      <c r="G61"/>
      <c r="H61"/>
      <c r="I61"/>
      <c r="J61"/>
      <c r="K61"/>
      <c r="L61"/>
      <c r="M61" s="6"/>
      <c r="N61" s="6"/>
      <c r="O61" s="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BM61" s="6"/>
      <c r="BO61" s="133"/>
    </row>
    <row r="62" spans="2:67" s="5" customFormat="1" ht="13.5">
      <c r="B62" s="8"/>
      <c r="C62"/>
      <c r="D62"/>
      <c r="E62"/>
      <c r="F62"/>
      <c r="G62"/>
      <c r="H62"/>
      <c r="I62"/>
      <c r="J62"/>
      <c r="K62"/>
      <c r="L62"/>
      <c r="M62" s="6"/>
      <c r="N62" s="6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BM62" s="6"/>
    </row>
    <row r="63" spans="2:67" s="5" customFormat="1" ht="13.5">
      <c r="B63" s="8"/>
      <c r="C63"/>
      <c r="D63"/>
      <c r="E63"/>
      <c r="F63"/>
      <c r="G63"/>
      <c r="H63"/>
      <c r="I63"/>
      <c r="J63"/>
      <c r="K63"/>
      <c r="L63"/>
      <c r="M63" s="6"/>
      <c r="N63" s="6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BM63" s="6"/>
      <c r="BO63" s="133"/>
    </row>
    <row r="64" spans="2:67" s="5" customFormat="1" ht="13.5">
      <c r="B64" s="8"/>
      <c r="C64"/>
      <c r="D64"/>
      <c r="E64"/>
      <c r="F64"/>
      <c r="G64"/>
      <c r="H64"/>
      <c r="I64"/>
      <c r="J64"/>
      <c r="K64"/>
      <c r="L64"/>
      <c r="M64" s="6"/>
      <c r="N64" s="6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BM64" s="6"/>
      <c r="BO64" s="204" t="s">
        <v>79</v>
      </c>
    </row>
    <row r="65" spans="2:67" s="5" customFormat="1" ht="13.5">
      <c r="B65" s="8"/>
      <c r="C65"/>
      <c r="D65"/>
      <c r="E65"/>
      <c r="F65"/>
      <c r="G65"/>
      <c r="H65"/>
      <c r="I65"/>
      <c r="J65"/>
      <c r="K65"/>
      <c r="L65"/>
      <c r="M65" s="6"/>
      <c r="N65" s="6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BM65" s="6"/>
      <c r="BO65" s="204"/>
    </row>
    <row r="66" spans="2:67" s="5" customFormat="1" ht="13.5">
      <c r="B66" s="8"/>
      <c r="C66"/>
      <c r="D66"/>
      <c r="E66"/>
      <c r="F66"/>
      <c r="G66"/>
      <c r="H66"/>
      <c r="I66"/>
      <c r="J66"/>
      <c r="K66"/>
      <c r="L66"/>
      <c r="M66" s="6"/>
      <c r="N66" s="6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BM66" s="6"/>
    </row>
    <row r="67" spans="2:67" s="5" customFormat="1" ht="13.5">
      <c r="B67" s="8"/>
      <c r="C67"/>
      <c r="D67"/>
      <c r="E67"/>
      <c r="F67"/>
      <c r="G67"/>
      <c r="H67"/>
      <c r="I67"/>
      <c r="J67"/>
      <c r="K67"/>
      <c r="L67"/>
      <c r="M67" s="6"/>
      <c r="N67" s="6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BM67" s="6"/>
    </row>
    <row r="68" spans="2:67" s="5" customFormat="1" ht="13.5">
      <c r="B68" s="8"/>
      <c r="C68"/>
      <c r="D68"/>
      <c r="E68"/>
      <c r="F68"/>
      <c r="G68"/>
      <c r="H68"/>
      <c r="I68"/>
      <c r="J68"/>
      <c r="K68"/>
      <c r="L68"/>
      <c r="M68" s="6"/>
      <c r="N68" s="6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BM68" s="6"/>
    </row>
    <row r="69" spans="2:67" s="5" customFormat="1" ht="13.5">
      <c r="B69" s="8"/>
      <c r="C69"/>
      <c r="D69"/>
      <c r="E69"/>
      <c r="F69"/>
      <c r="G69"/>
      <c r="H69"/>
      <c r="I69"/>
      <c r="J69"/>
      <c r="K69"/>
      <c r="L69"/>
      <c r="M69" s="6"/>
      <c r="N69" s="6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BM69" s="6"/>
    </row>
    <row r="70" spans="2:67" s="5" customFormat="1" ht="13.5">
      <c r="B70" s="8"/>
      <c r="C70"/>
      <c r="D70"/>
      <c r="E70"/>
      <c r="F70"/>
      <c r="G70"/>
      <c r="H70"/>
      <c r="I70"/>
      <c r="J70"/>
      <c r="K70"/>
      <c r="L70"/>
      <c r="M70" s="6"/>
      <c r="N70" s="6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BM70" s="6"/>
    </row>
    <row r="71" spans="2:67" s="5" customFormat="1" ht="13.5">
      <c r="B71" s="8"/>
      <c r="C71"/>
      <c r="D71"/>
      <c r="E71"/>
      <c r="F71"/>
      <c r="G71"/>
      <c r="H71"/>
      <c r="I71"/>
      <c r="J71"/>
      <c r="K71"/>
      <c r="L71"/>
      <c r="M71" s="6"/>
      <c r="N71" s="6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BM71" s="6"/>
    </row>
    <row r="72" spans="2:67" s="5" customFormat="1" ht="13.5">
      <c r="B72" s="8"/>
      <c r="C72"/>
      <c r="D72"/>
      <c r="E72"/>
      <c r="F72"/>
      <c r="G72"/>
      <c r="H72"/>
      <c r="I72"/>
      <c r="J72"/>
      <c r="K72"/>
      <c r="L72"/>
      <c r="M72" s="6"/>
      <c r="N72" s="6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BM72" s="6"/>
    </row>
    <row r="73" spans="2:67" s="5" customFormat="1" ht="13.5">
      <c r="B73" s="8"/>
      <c r="C73"/>
      <c r="D73"/>
      <c r="E73"/>
      <c r="F73"/>
      <c r="G73"/>
      <c r="H73"/>
      <c r="I73"/>
      <c r="J73"/>
      <c r="K73"/>
      <c r="L73"/>
      <c r="M73" s="6"/>
      <c r="N73" s="6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BM73" s="6"/>
    </row>
    <row r="74" spans="2:67" s="5" customFormat="1" ht="13.5">
      <c r="B74" s="8"/>
      <c r="C74"/>
      <c r="D74"/>
      <c r="E74"/>
      <c r="F74"/>
      <c r="G74"/>
      <c r="H74"/>
      <c r="I74"/>
      <c r="J74"/>
      <c r="K74"/>
      <c r="L74"/>
      <c r="M74" s="6"/>
      <c r="N74" s="6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BM74" s="6"/>
    </row>
    <row r="75" spans="2:67" s="5" customFormat="1" ht="13.5">
      <c r="B75" s="8"/>
      <c r="C75"/>
      <c r="D75"/>
      <c r="E75"/>
      <c r="F75"/>
      <c r="G75"/>
      <c r="H75"/>
      <c r="I75"/>
      <c r="J75"/>
      <c r="K75"/>
      <c r="L75"/>
      <c r="M75" s="6"/>
      <c r="N75" s="6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BM75" s="6"/>
    </row>
    <row r="76" spans="2:67" s="5" customFormat="1" ht="13.5">
      <c r="B76" s="8"/>
      <c r="C76"/>
      <c r="D76"/>
      <c r="E76"/>
      <c r="F76"/>
      <c r="G76"/>
      <c r="H76"/>
      <c r="I76"/>
      <c r="J76"/>
      <c r="K76"/>
      <c r="L76"/>
      <c r="M76" s="6"/>
      <c r="N76" s="6"/>
      <c r="O76" s="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BM76" s="6"/>
    </row>
    <row r="77" spans="2:67" s="5" customFormat="1" ht="13.5">
      <c r="B77" s="8"/>
      <c r="C77"/>
      <c r="D77"/>
      <c r="E77"/>
      <c r="F77"/>
      <c r="G77"/>
      <c r="H77"/>
      <c r="I77"/>
      <c r="J77"/>
      <c r="K77"/>
      <c r="L77"/>
      <c r="M77" s="6"/>
      <c r="N77" s="6"/>
      <c r="O77" s="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BM77" s="6"/>
    </row>
    <row r="78" spans="2:67" s="5" customFormat="1" ht="13.5">
      <c r="B78" s="8"/>
      <c r="C78"/>
      <c r="D78"/>
      <c r="E78"/>
      <c r="F78"/>
      <c r="G78"/>
      <c r="H78"/>
      <c r="I78"/>
      <c r="J78"/>
      <c r="K78"/>
      <c r="L78"/>
      <c r="M78" s="6"/>
      <c r="N78" s="6"/>
      <c r="O78" s="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BM78" s="6"/>
    </row>
    <row r="79" spans="2:67" s="5" customFormat="1" ht="13.5">
      <c r="B79" s="8"/>
      <c r="C79"/>
      <c r="D79"/>
      <c r="E79"/>
      <c r="F79"/>
      <c r="G79"/>
      <c r="H79"/>
      <c r="I79"/>
      <c r="J79"/>
      <c r="K79"/>
      <c r="L79"/>
      <c r="M79" s="6"/>
      <c r="N79" s="6"/>
      <c r="O79" s="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BM79" s="6"/>
    </row>
    <row r="80" spans="2:67" s="5" customFormat="1" ht="13.5">
      <c r="B80" s="8"/>
      <c r="C80"/>
      <c r="D80"/>
      <c r="E80"/>
      <c r="F80"/>
      <c r="G80"/>
      <c r="H80"/>
      <c r="I80"/>
      <c r="J80"/>
      <c r="K80"/>
      <c r="L80"/>
      <c r="M80" s="6"/>
      <c r="N80" s="6"/>
      <c r="O80" s="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BM80" s="6"/>
    </row>
    <row r="81" spans="2:67" s="5" customFormat="1" ht="13.5">
      <c r="B81" s="8"/>
      <c r="C81"/>
      <c r="D81"/>
      <c r="E81"/>
      <c r="F81"/>
      <c r="G81"/>
      <c r="H81"/>
      <c r="I81"/>
      <c r="J81"/>
      <c r="K81"/>
      <c r="L81"/>
      <c r="M81" s="6"/>
      <c r="N81" s="6"/>
      <c r="O81" s="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BM81" s="6"/>
    </row>
    <row r="82" spans="2:67" s="5" customFormat="1" ht="13.5">
      <c r="B82" s="8"/>
      <c r="C82"/>
      <c r="D82"/>
      <c r="E82"/>
      <c r="F82"/>
      <c r="G82"/>
      <c r="H82"/>
      <c r="I82"/>
      <c r="J82"/>
      <c r="K82"/>
      <c r="L82"/>
      <c r="M82" s="6"/>
      <c r="N82" s="6"/>
      <c r="O82" s="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BM82" s="6"/>
    </row>
    <row r="83" spans="2:67" s="5" customFormat="1" ht="13.5">
      <c r="B83" s="8"/>
      <c r="C83"/>
      <c r="D83"/>
      <c r="E83"/>
      <c r="F83"/>
      <c r="G83"/>
      <c r="H83"/>
      <c r="I83"/>
      <c r="J83"/>
      <c r="K83"/>
      <c r="L83"/>
      <c r="M83" s="6"/>
      <c r="N83" s="6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BM83" s="6"/>
    </row>
    <row r="84" spans="2:67" s="5" customFormat="1" ht="13.5">
      <c r="B84" s="8"/>
      <c r="C84"/>
      <c r="D84"/>
      <c r="E84"/>
      <c r="F84"/>
      <c r="G84"/>
      <c r="H84"/>
      <c r="I84"/>
      <c r="J84"/>
      <c r="K84"/>
      <c r="L84"/>
      <c r="M84" s="6"/>
      <c r="N84" s="6"/>
      <c r="O84" s="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BM84" s="6"/>
    </row>
    <row r="85" spans="2:67" s="5" customFormat="1" ht="13.5">
      <c r="B85" s="8"/>
      <c r="C85"/>
      <c r="D85"/>
      <c r="E85"/>
      <c r="F85"/>
      <c r="G85"/>
      <c r="H85"/>
      <c r="I85"/>
      <c r="J85"/>
      <c r="K85"/>
      <c r="L85"/>
      <c r="M85" s="6"/>
      <c r="N85" s="6"/>
      <c r="O85" s="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BM85" s="6"/>
    </row>
    <row r="86" spans="2:67" s="5" customFormat="1" ht="13.5">
      <c r="B86" s="8"/>
      <c r="C86"/>
      <c r="D86"/>
      <c r="E86"/>
      <c r="F86"/>
      <c r="G86"/>
      <c r="H86"/>
      <c r="I86"/>
      <c r="J86"/>
      <c r="K86"/>
      <c r="L86"/>
      <c r="M86" s="6"/>
      <c r="N86" s="6"/>
      <c r="O86" s="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BM86" s="6"/>
    </row>
    <row r="87" spans="2:67" s="5" customFormat="1" ht="13.5">
      <c r="B87" s="8"/>
      <c r="C87"/>
      <c r="D87"/>
      <c r="E87"/>
      <c r="F87"/>
      <c r="G87"/>
      <c r="H87"/>
      <c r="I87"/>
      <c r="J87"/>
      <c r="K87"/>
      <c r="L87"/>
      <c r="M87" s="6"/>
      <c r="N87" s="6"/>
      <c r="O87" s="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BM87" s="6"/>
      <c r="BO87" s="204" t="s">
        <v>80</v>
      </c>
    </row>
    <row r="88" spans="2:67" s="5" customFormat="1" ht="13.5">
      <c r="B88" s="8"/>
      <c r="C88"/>
      <c r="D88"/>
      <c r="E88"/>
      <c r="F88"/>
      <c r="G88"/>
      <c r="H88"/>
      <c r="I88"/>
      <c r="J88"/>
      <c r="K88"/>
      <c r="L88"/>
      <c r="M88" s="6"/>
      <c r="N88" s="6"/>
      <c r="O88" s="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BM88" s="6"/>
      <c r="BO88" s="204" t="s">
        <v>81</v>
      </c>
    </row>
    <row r="89" spans="2:67" s="5" customFormat="1" ht="13.5">
      <c r="B89" s="8"/>
      <c r="C89"/>
      <c r="D89"/>
      <c r="E89"/>
      <c r="F89"/>
      <c r="G89"/>
      <c r="H89"/>
      <c r="I89"/>
      <c r="J89"/>
      <c r="K89"/>
      <c r="L89"/>
      <c r="M89" s="6"/>
      <c r="N89" s="6"/>
      <c r="O89" s="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BM89" s="6"/>
    </row>
    <row r="90" spans="2:67" s="5" customFormat="1" ht="13.5">
      <c r="B90" s="8"/>
      <c r="C90"/>
      <c r="D90"/>
      <c r="E90"/>
      <c r="F90"/>
      <c r="G90"/>
      <c r="H90"/>
      <c r="I90"/>
      <c r="J90"/>
      <c r="K90"/>
      <c r="L90"/>
      <c r="M90" s="6"/>
      <c r="N90" s="6"/>
      <c r="O90" s="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BM90" s="6"/>
    </row>
    <row r="91" spans="2:67" s="5" customFormat="1" ht="13.5">
      <c r="B91" s="8"/>
      <c r="C91"/>
      <c r="D91"/>
      <c r="E91"/>
      <c r="F91"/>
      <c r="G91"/>
      <c r="H91"/>
      <c r="I91"/>
      <c r="J91"/>
      <c r="K91"/>
      <c r="L91"/>
      <c r="M91" s="6"/>
      <c r="N91" s="6"/>
      <c r="O91" s="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BM91" s="6"/>
    </row>
    <row r="92" spans="2:67" s="5" customFormat="1" ht="13.5">
      <c r="B92" s="8"/>
      <c r="C92"/>
      <c r="D92"/>
      <c r="E92"/>
      <c r="F92"/>
      <c r="G92"/>
      <c r="H92"/>
      <c r="I92"/>
      <c r="J92"/>
      <c r="K92"/>
      <c r="L92"/>
      <c r="M92" s="6"/>
      <c r="N92" s="6"/>
      <c r="O92" s="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BM92" s="6"/>
    </row>
    <row r="93" spans="2:67" s="5" customFormat="1" ht="13.5">
      <c r="B93" s="8"/>
      <c r="C93"/>
      <c r="D93"/>
      <c r="E93"/>
      <c r="F93"/>
      <c r="G93"/>
      <c r="H93"/>
      <c r="I93"/>
      <c r="J93"/>
      <c r="K93"/>
      <c r="L93"/>
      <c r="M93" s="6"/>
      <c r="N93" s="6"/>
      <c r="O93" s="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BM93" s="6"/>
    </row>
    <row r="94" spans="2:67" s="5" customFormat="1" ht="13.5">
      <c r="B94" s="8"/>
      <c r="C94"/>
      <c r="D94"/>
      <c r="E94"/>
      <c r="F94"/>
      <c r="G94"/>
      <c r="H94"/>
      <c r="I94"/>
      <c r="J94"/>
      <c r="K94"/>
      <c r="L94"/>
      <c r="M94" s="6"/>
      <c r="N94" s="6"/>
      <c r="O94" s="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BM94" s="6"/>
    </row>
    <row r="95" spans="2:67" s="5" customFormat="1" ht="13.5">
      <c r="B95" s="8"/>
      <c r="C95"/>
      <c r="D95"/>
      <c r="E95"/>
      <c r="F95"/>
      <c r="G95"/>
      <c r="H95"/>
      <c r="I95"/>
      <c r="J95"/>
      <c r="K95"/>
      <c r="L95"/>
      <c r="M95" s="6"/>
      <c r="N95" s="6"/>
      <c r="O95" s="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BM95" s="6"/>
    </row>
    <row r="96" spans="2:67" s="5" customFormat="1" ht="13.5">
      <c r="B96" s="8"/>
      <c r="C96"/>
      <c r="D96"/>
      <c r="E96"/>
      <c r="F96"/>
      <c r="G96"/>
      <c r="H96"/>
      <c r="I96"/>
      <c r="J96"/>
      <c r="K96"/>
      <c r="L96"/>
      <c r="M96" s="6"/>
      <c r="N96" s="6"/>
      <c r="O96" s="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BM96" s="6"/>
    </row>
    <row r="97" spans="2:67" s="5" customFormat="1" ht="13.5">
      <c r="B97" s="8"/>
      <c r="C97"/>
      <c r="D97"/>
      <c r="E97"/>
      <c r="F97"/>
      <c r="G97"/>
      <c r="H97"/>
      <c r="I97"/>
      <c r="J97"/>
      <c r="K97"/>
      <c r="L97"/>
      <c r="M97" s="6"/>
      <c r="N97" s="6"/>
      <c r="O97" s="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BM97" s="6"/>
    </row>
    <row r="98" spans="2:67" s="5" customFormat="1" ht="13.5">
      <c r="B98" s="8"/>
      <c r="C98"/>
      <c r="D98"/>
      <c r="E98"/>
      <c r="F98"/>
      <c r="G98"/>
      <c r="H98"/>
      <c r="I98"/>
      <c r="J98"/>
      <c r="K98"/>
      <c r="L98"/>
      <c r="M98" s="6"/>
      <c r="N98" s="6"/>
      <c r="O98" s="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BM98" s="6"/>
    </row>
    <row r="99" spans="2:67" s="5" customFormat="1" ht="13.5">
      <c r="B99" s="8"/>
      <c r="C99"/>
      <c r="D99"/>
      <c r="E99"/>
      <c r="F99"/>
      <c r="G99"/>
      <c r="H99"/>
      <c r="I99"/>
      <c r="J99"/>
      <c r="K99"/>
      <c r="L99"/>
      <c r="M99" s="6"/>
      <c r="N99" s="6"/>
      <c r="O99" s="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BM99" s="6"/>
    </row>
    <row r="100" spans="2:67" s="5" customFormat="1" ht="13.5">
      <c r="B100" s="8"/>
      <c r="C100"/>
      <c r="D100"/>
      <c r="E100"/>
      <c r="F100"/>
      <c r="G100"/>
      <c r="H100"/>
      <c r="I100"/>
      <c r="J100"/>
      <c r="K100"/>
      <c r="L100"/>
      <c r="M100" s="6"/>
      <c r="N100" s="6"/>
      <c r="O100" s="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BM100" s="6"/>
    </row>
    <row r="101" spans="2:67" s="5" customFormat="1" ht="13.5">
      <c r="B101" s="8"/>
      <c r="C101" s="152" t="s">
        <v>82</v>
      </c>
      <c r="D101"/>
      <c r="E101"/>
      <c r="F101"/>
      <c r="G101"/>
      <c r="H101"/>
      <c r="I101"/>
      <c r="J101"/>
      <c r="K101"/>
      <c r="L101"/>
      <c r="M101" s="6"/>
      <c r="N101" s="6"/>
      <c r="O101" s="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BM101" s="6"/>
    </row>
    <row r="102" spans="2:67" s="5" customFormat="1" ht="13.5">
      <c r="B102" s="8"/>
      <c r="C102" s="152"/>
      <c r="D102"/>
      <c r="E102"/>
      <c r="F102"/>
      <c r="G102"/>
      <c r="H102"/>
      <c r="I102"/>
      <c r="J102"/>
      <c r="K102"/>
      <c r="L102"/>
      <c r="M102" s="6"/>
      <c r="N102" s="6"/>
      <c r="O102" s="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BM102" s="6"/>
    </row>
    <row r="103" spans="2:67" ht="12.75" customHeight="1">
      <c r="C103" s="223" t="s">
        <v>291</v>
      </c>
      <c r="BO103" s="231" t="s">
        <v>428</v>
      </c>
    </row>
    <row r="141" spans="3:67" ht="12.6" customHeight="1"/>
    <row r="142" spans="3:67" ht="12.75" customHeight="1">
      <c r="C142" s="475" t="s">
        <v>292</v>
      </c>
      <c r="D142" s="476"/>
      <c r="E142" s="476"/>
      <c r="F142" s="476"/>
      <c r="G142" s="476"/>
      <c r="H142" s="476"/>
      <c r="I142" s="476"/>
      <c r="J142" s="476"/>
      <c r="K142" s="476"/>
      <c r="L142" s="476"/>
      <c r="M142" s="476"/>
      <c r="N142" s="476"/>
      <c r="O142" s="476"/>
      <c r="P142" s="476"/>
      <c r="Q142" s="476"/>
      <c r="R142" s="476"/>
      <c r="S142" s="476"/>
      <c r="T142" s="476"/>
      <c r="U142" s="476"/>
      <c r="V142" s="476"/>
      <c r="W142" s="476"/>
      <c r="X142" s="476"/>
      <c r="Y142" s="476"/>
      <c r="Z142" s="476"/>
      <c r="AA142" s="476"/>
      <c r="AB142" s="476"/>
      <c r="AC142" s="476"/>
      <c r="AD142" s="476"/>
      <c r="AE142" s="476"/>
      <c r="AF142" s="476"/>
      <c r="AG142" s="476"/>
      <c r="AH142" s="476"/>
      <c r="AI142" s="476"/>
      <c r="AJ142" s="476"/>
      <c r="AK142" s="476"/>
      <c r="AL142" s="476"/>
      <c r="AM142" s="476"/>
      <c r="AN142" s="476"/>
      <c r="AO142" s="477"/>
      <c r="AP142" s="232" t="s">
        <v>293</v>
      </c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2" t="s">
        <v>294</v>
      </c>
      <c r="BA142" s="233"/>
      <c r="BB142" s="233"/>
      <c r="BC142" s="233"/>
      <c r="BD142" s="233"/>
      <c r="BE142" s="233"/>
      <c r="BF142" s="233"/>
      <c r="BG142" s="233"/>
      <c r="BH142" s="233"/>
      <c r="BI142" s="234" t="s">
        <v>295</v>
      </c>
      <c r="BJ142" s="234" t="s">
        <v>296</v>
      </c>
      <c r="BK142" s="234" t="s">
        <v>297</v>
      </c>
      <c r="BL142" s="234" t="s">
        <v>298</v>
      </c>
      <c r="BO142" s="231" t="s">
        <v>429</v>
      </c>
    </row>
    <row r="143" spans="3:67" ht="12.75" customHeight="1">
      <c r="C143" s="235"/>
      <c r="D143" s="236"/>
      <c r="E143" s="236"/>
      <c r="F143" s="236"/>
      <c r="G143" s="236"/>
      <c r="H143" s="236"/>
      <c r="I143" s="236"/>
      <c r="J143" s="236"/>
      <c r="K143" s="236"/>
      <c r="L143" s="236"/>
      <c r="M143" s="236"/>
      <c r="N143" s="236"/>
      <c r="O143" s="236"/>
      <c r="P143" s="236"/>
      <c r="Q143" s="236"/>
      <c r="R143" s="236"/>
      <c r="S143" s="236"/>
      <c r="T143" s="236"/>
      <c r="U143" s="236"/>
      <c r="V143" s="236"/>
      <c r="W143" s="236"/>
      <c r="X143" s="236"/>
      <c r="Y143" s="236"/>
      <c r="Z143" s="236"/>
      <c r="AA143" s="236"/>
      <c r="AB143" s="236"/>
      <c r="AC143" s="236"/>
      <c r="AD143" s="236"/>
      <c r="AE143" s="236"/>
      <c r="AF143" s="236"/>
      <c r="AG143" s="236"/>
      <c r="AH143" s="236"/>
      <c r="AI143" s="236"/>
      <c r="AJ143" s="236"/>
      <c r="AK143" s="236"/>
      <c r="AL143" s="236"/>
      <c r="AM143" s="236"/>
      <c r="AN143" s="236"/>
      <c r="AO143" s="237"/>
      <c r="AP143" s="248" t="s">
        <v>300</v>
      </c>
      <c r="AQ143" s="243"/>
      <c r="AR143" s="243"/>
      <c r="AS143" s="243"/>
      <c r="AT143" s="243"/>
      <c r="AU143" s="243"/>
      <c r="AV143" s="243"/>
      <c r="AW143" s="243"/>
      <c r="AX143" s="243"/>
      <c r="AY143" s="244"/>
      <c r="AZ143" s="248" t="s">
        <v>301</v>
      </c>
      <c r="BA143" s="243"/>
      <c r="BB143" s="243"/>
      <c r="BC143" s="243"/>
      <c r="BD143" s="243"/>
      <c r="BE143" s="243"/>
      <c r="BF143" s="243"/>
      <c r="BG143" s="243"/>
      <c r="BH143" s="244"/>
      <c r="BI143" s="245"/>
      <c r="BJ143" s="246" t="s">
        <v>299</v>
      </c>
      <c r="BK143" s="238"/>
      <c r="BL143" s="250"/>
    </row>
    <row r="144" spans="3:67" ht="12.75" customHeight="1">
      <c r="C144" s="239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0"/>
      <c r="AB144" s="240"/>
      <c r="AC144" s="240"/>
      <c r="AD144" s="240"/>
      <c r="AE144" s="240"/>
      <c r="AF144" s="240"/>
      <c r="AG144" s="240"/>
      <c r="AH144" s="240"/>
      <c r="AI144" s="240"/>
      <c r="AJ144" s="240"/>
      <c r="AK144" s="240"/>
      <c r="AL144" s="240"/>
      <c r="AM144" s="240"/>
      <c r="AN144" s="240"/>
      <c r="AO144" s="241"/>
      <c r="AP144" s="242" t="s">
        <v>377</v>
      </c>
      <c r="AQ144" s="243"/>
      <c r="AR144" s="243"/>
      <c r="AS144" s="243"/>
      <c r="AT144" s="243"/>
      <c r="AU144" s="243"/>
      <c r="AV144" s="243"/>
      <c r="AW144" s="243"/>
      <c r="AX144" s="243"/>
      <c r="AY144" s="244"/>
      <c r="AZ144" s="242" t="s">
        <v>338</v>
      </c>
      <c r="BA144" s="243"/>
      <c r="BB144" s="243"/>
      <c r="BC144" s="243"/>
      <c r="BD144" s="243"/>
      <c r="BE144" s="243"/>
      <c r="BF144" s="243"/>
      <c r="BG144" s="243"/>
      <c r="BH144" s="244"/>
      <c r="BI144" s="245"/>
      <c r="BJ144" s="246" t="s">
        <v>299</v>
      </c>
      <c r="BK144" s="246"/>
      <c r="BL144" s="247"/>
    </row>
    <row r="145" spans="3:64" ht="12.75" customHeight="1">
      <c r="C145" s="239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  <c r="AD145" s="240"/>
      <c r="AE145" s="240"/>
      <c r="AF145" s="240"/>
      <c r="AG145" s="240"/>
      <c r="AH145" s="240"/>
      <c r="AI145" s="240"/>
      <c r="AJ145" s="240"/>
      <c r="AK145" s="240"/>
      <c r="AL145" s="240"/>
      <c r="AM145" s="240"/>
      <c r="AN145" s="240"/>
      <c r="AO145" s="241"/>
      <c r="AP145" s="248" t="s">
        <v>309</v>
      </c>
      <c r="AQ145" s="243"/>
      <c r="AR145" s="243"/>
      <c r="AS145" s="243"/>
      <c r="AT145" s="243"/>
      <c r="AU145" s="243"/>
      <c r="AV145" s="243"/>
      <c r="AW145" s="243"/>
      <c r="AX145" s="243"/>
      <c r="AY145" s="244"/>
      <c r="AZ145" s="248" t="s">
        <v>306</v>
      </c>
      <c r="BA145" s="243"/>
      <c r="BB145" s="243"/>
      <c r="BC145" s="243"/>
      <c r="BD145" s="243"/>
      <c r="BE145" s="243"/>
      <c r="BF145" s="243"/>
      <c r="BG145" s="243"/>
      <c r="BH145" s="244"/>
      <c r="BI145" s="245"/>
      <c r="BJ145" s="246" t="s">
        <v>299</v>
      </c>
      <c r="BK145" s="249"/>
      <c r="BL145" s="250"/>
    </row>
    <row r="146" spans="3:64" ht="12.75" customHeight="1">
      <c r="C146" s="239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0"/>
      <c r="AB146" s="240"/>
      <c r="AC146" s="240"/>
      <c r="AD146" s="240"/>
      <c r="AE146" s="240"/>
      <c r="AF146" s="240"/>
      <c r="AG146" s="240"/>
      <c r="AH146" s="240"/>
      <c r="AI146" s="240"/>
      <c r="AJ146" s="240"/>
      <c r="AK146" s="240"/>
      <c r="AL146" s="240"/>
      <c r="AM146" s="240"/>
      <c r="AN146" s="240"/>
      <c r="AO146" s="241"/>
      <c r="AP146" s="242" t="s">
        <v>308</v>
      </c>
      <c r="AQ146" s="243"/>
      <c r="AR146" s="243"/>
      <c r="AS146" s="243"/>
      <c r="AT146" s="243"/>
      <c r="AU146" s="243"/>
      <c r="AV146" s="243"/>
      <c r="AW146" s="243"/>
      <c r="AX146" s="243"/>
      <c r="AY146" s="244"/>
      <c r="AZ146" s="242" t="s">
        <v>307</v>
      </c>
      <c r="BA146" s="243"/>
      <c r="BB146" s="243"/>
      <c r="BC146" s="243"/>
      <c r="BD146" s="243"/>
      <c r="BE146" s="243"/>
      <c r="BF146" s="243"/>
      <c r="BG146" s="243"/>
      <c r="BH146" s="244"/>
      <c r="BI146" s="245"/>
      <c r="BJ146" s="246" t="s">
        <v>299</v>
      </c>
      <c r="BK146" s="238"/>
      <c r="BL146" s="247"/>
    </row>
    <row r="147" spans="3:64" ht="12.75" customHeight="1">
      <c r="C147" s="478"/>
      <c r="D147" s="479"/>
      <c r="E147" s="479"/>
      <c r="F147" s="251"/>
      <c r="G147" s="252"/>
      <c r="H147" s="252"/>
      <c r="I147" s="252"/>
      <c r="J147" s="252"/>
      <c r="K147" s="252"/>
      <c r="L147" s="253"/>
      <c r="M147" s="251"/>
      <c r="N147" s="251"/>
      <c r="O147" s="251"/>
      <c r="P147" s="251"/>
      <c r="Q147" s="251"/>
      <c r="R147" s="251"/>
      <c r="S147" s="251"/>
      <c r="T147" s="252"/>
      <c r="U147" s="252"/>
      <c r="V147" s="252"/>
      <c r="W147" s="252"/>
      <c r="X147" s="252"/>
      <c r="Y147" s="253"/>
      <c r="Z147" s="251"/>
      <c r="AA147" s="251"/>
      <c r="AB147" s="251"/>
      <c r="AC147" s="251"/>
      <c r="AD147" s="251"/>
      <c r="AE147" s="251"/>
      <c r="AF147" s="251"/>
      <c r="AG147" s="251"/>
      <c r="AH147" s="251"/>
      <c r="AI147" s="251"/>
      <c r="AJ147" s="251"/>
      <c r="AK147" s="251"/>
      <c r="AL147" s="251"/>
      <c r="AM147" s="251"/>
      <c r="AN147" s="251"/>
      <c r="AO147" s="254"/>
      <c r="AP147" s="259" t="s">
        <v>341</v>
      </c>
      <c r="AQ147" s="255"/>
      <c r="AR147" s="255"/>
      <c r="AS147" s="255"/>
      <c r="AT147" s="255"/>
      <c r="AU147" s="255"/>
      <c r="AV147" s="255"/>
      <c r="AW147" s="255"/>
      <c r="AX147" s="255"/>
      <c r="AY147" s="256"/>
      <c r="AZ147" s="259" t="s">
        <v>340</v>
      </c>
      <c r="BA147" s="255"/>
      <c r="BB147" s="255"/>
      <c r="BC147" s="255"/>
      <c r="BD147" s="255"/>
      <c r="BE147" s="255"/>
      <c r="BF147" s="255"/>
      <c r="BG147" s="255"/>
      <c r="BH147" s="256"/>
      <c r="BI147" s="257"/>
      <c r="BJ147" s="246" t="s">
        <v>299</v>
      </c>
      <c r="BK147" s="238"/>
      <c r="BL147" s="258"/>
    </row>
    <row r="148" spans="3:64" ht="12.75" customHeight="1">
      <c r="C148" s="478"/>
      <c r="D148" s="479"/>
      <c r="E148" s="479"/>
      <c r="F148" s="251"/>
      <c r="G148" s="252"/>
      <c r="H148" s="252"/>
      <c r="I148" s="252"/>
      <c r="J148" s="252"/>
      <c r="K148" s="252"/>
      <c r="L148" s="253"/>
      <c r="M148" s="251"/>
      <c r="N148" s="251"/>
      <c r="O148" s="251"/>
      <c r="P148" s="251"/>
      <c r="Q148" s="251"/>
      <c r="R148" s="251"/>
      <c r="S148" s="251"/>
      <c r="T148" s="252"/>
      <c r="U148" s="252"/>
      <c r="V148" s="252"/>
      <c r="W148" s="252"/>
      <c r="X148" s="252"/>
      <c r="Y148" s="253"/>
      <c r="Z148" s="251"/>
      <c r="AA148" s="251"/>
      <c r="AB148" s="251"/>
      <c r="AC148" s="251"/>
      <c r="AD148" s="251"/>
      <c r="AE148" s="251"/>
      <c r="AF148" s="251"/>
      <c r="AG148" s="251"/>
      <c r="AH148" s="251"/>
      <c r="AI148" s="251"/>
      <c r="AJ148" s="251"/>
      <c r="AK148" s="251"/>
      <c r="AL148" s="251"/>
      <c r="AM148" s="251"/>
      <c r="AN148" s="251"/>
      <c r="AO148" s="254"/>
      <c r="AP148" s="259" t="s">
        <v>381</v>
      </c>
      <c r="AQ148" s="255"/>
      <c r="AR148" s="255"/>
      <c r="AS148" s="255"/>
      <c r="AT148" s="255"/>
      <c r="AU148" s="255"/>
      <c r="AV148" s="255"/>
      <c r="AW148" s="255"/>
      <c r="AX148" s="255"/>
      <c r="AY148" s="256"/>
      <c r="AZ148" s="301" t="s">
        <v>378</v>
      </c>
      <c r="BA148" s="255"/>
      <c r="BB148" s="255"/>
      <c r="BC148" s="255"/>
      <c r="BD148" s="255"/>
      <c r="BE148" s="255"/>
      <c r="BF148" s="255"/>
      <c r="BG148" s="255"/>
      <c r="BH148" s="256"/>
      <c r="BI148" s="257"/>
      <c r="BJ148" s="246" t="s">
        <v>299</v>
      </c>
      <c r="BK148" s="238"/>
      <c r="BL148" s="258"/>
    </row>
    <row r="149" spans="3:64" ht="12.75" customHeight="1">
      <c r="C149" s="239"/>
      <c r="D149" s="240"/>
      <c r="E149" s="240"/>
      <c r="F149" s="251"/>
      <c r="G149" s="252"/>
      <c r="H149" s="252"/>
      <c r="I149" s="252"/>
      <c r="J149" s="252"/>
      <c r="K149" s="252"/>
      <c r="L149" s="253"/>
      <c r="M149" s="251"/>
      <c r="N149" s="251"/>
      <c r="O149" s="251"/>
      <c r="P149" s="251"/>
      <c r="Q149" s="251"/>
      <c r="R149" s="251"/>
      <c r="S149" s="251"/>
      <c r="T149" s="252"/>
      <c r="V149" s="252"/>
      <c r="W149" s="252"/>
      <c r="X149" s="252"/>
      <c r="Y149" s="253"/>
      <c r="Z149" s="251"/>
      <c r="AA149" s="251"/>
      <c r="AB149" s="251"/>
      <c r="AC149" s="251"/>
      <c r="AD149" s="251"/>
      <c r="AE149" s="251"/>
      <c r="AF149" s="251"/>
      <c r="AG149" s="251"/>
      <c r="AH149" s="251"/>
      <c r="AI149" s="251"/>
      <c r="AJ149" s="251"/>
      <c r="AK149" s="251"/>
      <c r="AL149" s="251"/>
      <c r="AM149" s="251"/>
      <c r="AN149" s="251"/>
      <c r="AO149" s="254"/>
      <c r="AP149" s="259" t="s">
        <v>409</v>
      </c>
      <c r="AQ149" s="260"/>
      <c r="AR149" s="260"/>
      <c r="AS149" s="260"/>
      <c r="AT149" s="260"/>
      <c r="AU149" s="260"/>
      <c r="AV149" s="260"/>
      <c r="AW149" s="260"/>
      <c r="AX149" s="260"/>
      <c r="AY149" s="261"/>
      <c r="AZ149" s="259" t="s">
        <v>402</v>
      </c>
      <c r="BA149" s="260"/>
      <c r="BB149" s="260"/>
      <c r="BC149" s="260"/>
      <c r="BD149" s="260"/>
      <c r="BE149" s="260"/>
      <c r="BF149" s="260"/>
      <c r="BG149" s="260"/>
      <c r="BH149" s="261"/>
      <c r="BI149" s="262"/>
      <c r="BJ149" s="246" t="s">
        <v>299</v>
      </c>
      <c r="BK149" s="238"/>
      <c r="BL149" s="238"/>
    </row>
    <row r="150" spans="3:64" ht="12.75" customHeight="1">
      <c r="C150" s="239"/>
      <c r="D150" s="240"/>
      <c r="E150" s="240"/>
      <c r="F150" s="251"/>
      <c r="G150" s="252"/>
      <c r="H150" s="252"/>
      <c r="I150" s="252"/>
      <c r="J150" s="252"/>
      <c r="K150" s="252"/>
      <c r="L150" s="253"/>
      <c r="M150" s="251"/>
      <c r="N150" s="251"/>
      <c r="O150" s="251"/>
      <c r="P150" s="251"/>
      <c r="Q150" s="251"/>
      <c r="R150" s="251"/>
      <c r="S150" s="251"/>
      <c r="T150" s="252"/>
      <c r="U150" s="252"/>
      <c r="V150" s="252"/>
      <c r="W150" s="252"/>
      <c r="X150" s="252"/>
      <c r="Y150" s="253"/>
      <c r="Z150" s="251"/>
      <c r="AA150" s="251"/>
      <c r="AB150" s="251"/>
      <c r="AC150" s="251"/>
      <c r="AD150" s="251"/>
      <c r="AE150" s="251"/>
      <c r="AF150" s="251"/>
      <c r="AG150" s="251"/>
      <c r="AH150" s="251"/>
      <c r="AI150" s="251"/>
      <c r="AJ150" s="251"/>
      <c r="AK150" s="251"/>
      <c r="AL150" s="251"/>
      <c r="AM150" s="251"/>
      <c r="AN150" s="251"/>
      <c r="AO150" s="254"/>
      <c r="AP150" s="259" t="s">
        <v>410</v>
      </c>
      <c r="AQ150" s="260"/>
      <c r="AR150" s="260"/>
      <c r="AS150" s="260"/>
      <c r="AT150" s="260"/>
      <c r="AU150" s="260"/>
      <c r="AV150" s="260"/>
      <c r="AW150" s="260"/>
      <c r="AX150" s="260"/>
      <c r="AY150" s="261"/>
      <c r="AZ150" s="259" t="s">
        <v>401</v>
      </c>
      <c r="BA150" s="260"/>
      <c r="BB150" s="260"/>
      <c r="BC150" s="260"/>
      <c r="BD150" s="260"/>
      <c r="BE150" s="260"/>
      <c r="BF150" s="260"/>
      <c r="BG150" s="260"/>
      <c r="BH150" s="261"/>
      <c r="BI150" s="262"/>
      <c r="BJ150" s="246" t="s">
        <v>299</v>
      </c>
      <c r="BK150" s="238"/>
      <c r="BL150" s="238"/>
    </row>
    <row r="151" spans="3:64" ht="12.75" customHeight="1">
      <c r="C151" s="239"/>
      <c r="D151" s="240"/>
      <c r="E151" s="240"/>
      <c r="F151" s="251"/>
      <c r="G151" s="252"/>
      <c r="H151" s="252"/>
      <c r="I151" s="252"/>
      <c r="J151" s="252"/>
      <c r="K151" s="252"/>
      <c r="L151" s="253"/>
      <c r="M151" s="251"/>
      <c r="N151" s="251"/>
      <c r="O151" s="251"/>
      <c r="P151" s="251"/>
      <c r="Q151" s="251"/>
      <c r="R151" s="251"/>
      <c r="S151" s="251"/>
      <c r="T151" s="252"/>
      <c r="U151" s="240"/>
      <c r="V151" s="252"/>
      <c r="W151" s="252"/>
      <c r="X151" s="252"/>
      <c r="Y151" s="253"/>
      <c r="Z151" s="251"/>
      <c r="AA151" s="251"/>
      <c r="AB151" s="251"/>
      <c r="AC151" s="251"/>
      <c r="AD151" s="251"/>
      <c r="AE151" s="251"/>
      <c r="AF151" s="251"/>
      <c r="AG151" s="251"/>
      <c r="AH151" s="251"/>
      <c r="AI151" s="251"/>
      <c r="AJ151" s="251"/>
      <c r="AK151" s="251"/>
      <c r="AL151" s="251"/>
      <c r="AM151" s="251"/>
      <c r="AN151" s="251"/>
      <c r="AO151" s="254"/>
      <c r="AP151" s="259" t="s">
        <v>414</v>
      </c>
      <c r="AQ151" s="260"/>
      <c r="AR151" s="260"/>
      <c r="AS151" s="260"/>
      <c r="AT151" s="260"/>
      <c r="AU151" s="260"/>
      <c r="AV151" s="260"/>
      <c r="AW151" s="260"/>
      <c r="AX151" s="260"/>
      <c r="AY151" s="261"/>
      <c r="AZ151" s="248" t="s">
        <v>413</v>
      </c>
      <c r="BA151" s="260"/>
      <c r="BB151" s="260"/>
      <c r="BC151" s="260"/>
      <c r="BD151" s="260"/>
      <c r="BE151" s="260"/>
      <c r="BF151" s="260"/>
      <c r="BG151" s="260"/>
      <c r="BH151" s="261"/>
      <c r="BI151" s="262"/>
      <c r="BJ151" s="246" t="s">
        <v>299</v>
      </c>
      <c r="BK151" s="238"/>
      <c r="BL151" s="258"/>
    </row>
    <row r="152" spans="3:64" ht="12.75" customHeight="1">
      <c r="C152" s="239"/>
      <c r="D152" s="240"/>
      <c r="E152" s="240"/>
      <c r="F152" s="251"/>
      <c r="G152" s="252"/>
      <c r="H152" s="252"/>
      <c r="I152" s="252"/>
      <c r="J152" s="252"/>
      <c r="K152" s="252"/>
      <c r="L152" s="253"/>
      <c r="M152" s="251"/>
      <c r="N152" s="251"/>
      <c r="O152" s="251"/>
      <c r="P152" s="251"/>
      <c r="Q152" s="251"/>
      <c r="R152" s="251"/>
      <c r="S152" s="251"/>
      <c r="T152" s="252"/>
      <c r="U152" s="252"/>
      <c r="V152" s="252"/>
      <c r="W152" s="252"/>
      <c r="X152" s="252"/>
      <c r="Y152" s="253"/>
      <c r="Z152" s="251"/>
      <c r="AA152" s="251"/>
      <c r="AB152" s="251"/>
      <c r="AC152" s="251"/>
      <c r="AD152" s="251"/>
      <c r="AE152" s="251"/>
      <c r="AF152" s="251"/>
      <c r="AG152" s="251"/>
      <c r="AH152" s="251"/>
      <c r="AI152" s="251"/>
      <c r="AJ152" s="251"/>
      <c r="AK152" s="251"/>
      <c r="AL152" s="251"/>
      <c r="AM152" s="251"/>
      <c r="AN152" s="251"/>
      <c r="AO152" s="254"/>
      <c r="AP152" s="259"/>
      <c r="AQ152" s="260"/>
      <c r="AR152" s="260"/>
      <c r="AS152" s="260"/>
      <c r="AT152" s="260"/>
      <c r="AU152" s="260"/>
      <c r="AV152" s="260"/>
      <c r="AW152" s="260"/>
      <c r="AX152" s="260"/>
      <c r="AY152" s="261"/>
      <c r="AZ152" s="259"/>
      <c r="BA152" s="260"/>
      <c r="BB152" s="260"/>
      <c r="BC152" s="260"/>
      <c r="BD152" s="260"/>
      <c r="BE152" s="260"/>
      <c r="BF152" s="260"/>
      <c r="BG152" s="260"/>
      <c r="BH152" s="261"/>
      <c r="BI152" s="262"/>
      <c r="BJ152" s="246"/>
      <c r="BK152" s="238"/>
      <c r="BL152" s="258"/>
    </row>
    <row r="153" spans="3:64" ht="12.75" customHeight="1">
      <c r="C153" s="239"/>
      <c r="D153" s="240"/>
      <c r="E153" s="240"/>
      <c r="F153" s="251"/>
      <c r="G153" s="252"/>
      <c r="H153" s="252"/>
      <c r="I153" s="252"/>
      <c r="J153" s="252"/>
      <c r="K153" s="252"/>
      <c r="L153" s="253"/>
      <c r="M153" s="251"/>
      <c r="N153" s="251"/>
      <c r="O153" s="251"/>
      <c r="P153" s="251"/>
      <c r="Q153" s="251"/>
      <c r="R153" s="251"/>
      <c r="S153" s="251"/>
      <c r="T153" s="252"/>
      <c r="U153" s="252"/>
      <c r="V153" s="252"/>
      <c r="W153" s="252"/>
      <c r="X153" s="252"/>
      <c r="Y153" s="253"/>
      <c r="Z153" s="251"/>
      <c r="AA153" s="251"/>
      <c r="AB153" s="251"/>
      <c r="AC153" s="251"/>
      <c r="AD153" s="251"/>
      <c r="AE153" s="251"/>
      <c r="AF153" s="251"/>
      <c r="AG153" s="251"/>
      <c r="AH153" s="251"/>
      <c r="AI153" s="251"/>
      <c r="AJ153" s="251"/>
      <c r="AK153" s="251"/>
      <c r="AL153" s="251"/>
      <c r="AM153" s="251"/>
      <c r="AN153" s="251"/>
      <c r="AO153" s="254"/>
      <c r="AP153" s="259"/>
      <c r="AQ153" s="260"/>
      <c r="AR153" s="260"/>
      <c r="AS153" s="260"/>
      <c r="AT153" s="260"/>
      <c r="AU153" s="260"/>
      <c r="AV153" s="260"/>
      <c r="AW153" s="260"/>
      <c r="AX153" s="260"/>
      <c r="AY153" s="261"/>
      <c r="AZ153" s="259"/>
      <c r="BA153" s="260"/>
      <c r="BB153" s="260"/>
      <c r="BC153" s="260"/>
      <c r="BD153" s="260"/>
      <c r="BE153" s="260"/>
      <c r="BF153" s="260"/>
      <c r="BG153" s="260"/>
      <c r="BH153" s="261"/>
      <c r="BI153" s="262"/>
      <c r="BJ153" s="246"/>
      <c r="BK153" s="238"/>
      <c r="BL153" s="258"/>
    </row>
    <row r="154" spans="3:64" ht="12.75" customHeight="1">
      <c r="C154" s="239"/>
      <c r="D154" s="240"/>
      <c r="E154" s="240"/>
      <c r="F154" s="251"/>
      <c r="G154" s="252"/>
      <c r="H154" s="252"/>
      <c r="I154" s="252"/>
      <c r="J154" s="252"/>
      <c r="K154" s="252"/>
      <c r="L154" s="253"/>
      <c r="M154" s="251"/>
      <c r="N154" s="251"/>
      <c r="O154" s="251"/>
      <c r="P154" s="251"/>
      <c r="Q154" s="251"/>
      <c r="R154" s="251"/>
      <c r="S154" s="251"/>
      <c r="T154" s="252"/>
      <c r="U154" s="252"/>
      <c r="V154" s="252"/>
      <c r="W154" s="252"/>
      <c r="X154" s="252"/>
      <c r="Y154" s="253"/>
      <c r="Z154" s="251"/>
      <c r="AA154" s="251"/>
      <c r="AB154" s="251"/>
      <c r="AC154" s="251"/>
      <c r="AD154" s="251"/>
      <c r="AE154" s="251"/>
      <c r="AF154" s="251"/>
      <c r="AG154" s="251"/>
      <c r="AH154" s="251"/>
      <c r="AI154" s="251"/>
      <c r="AJ154" s="251"/>
      <c r="AK154" s="251"/>
      <c r="AL154" s="251"/>
      <c r="AM154" s="251"/>
      <c r="AN154" s="251"/>
      <c r="AO154" s="254"/>
      <c r="AP154" s="259"/>
      <c r="AQ154" s="260"/>
      <c r="AR154" s="260"/>
      <c r="AS154" s="260"/>
      <c r="AT154" s="260"/>
      <c r="AU154" s="260"/>
      <c r="AV154" s="260"/>
      <c r="AW154" s="260"/>
      <c r="AX154" s="260"/>
      <c r="AY154" s="261"/>
      <c r="AZ154" s="259"/>
      <c r="BA154" s="260"/>
      <c r="BB154" s="260"/>
      <c r="BC154" s="260"/>
      <c r="BD154" s="260"/>
      <c r="BE154" s="260"/>
      <c r="BF154" s="260"/>
      <c r="BG154" s="260"/>
      <c r="BH154" s="261"/>
      <c r="BI154" s="262"/>
      <c r="BJ154" s="246"/>
      <c r="BK154" s="238"/>
      <c r="BL154" s="258"/>
    </row>
    <row r="155" spans="3:64" ht="12.75" customHeight="1">
      <c r="C155" s="239"/>
      <c r="D155" s="240"/>
      <c r="E155" s="240"/>
      <c r="F155" s="251"/>
      <c r="G155" s="252"/>
      <c r="H155" s="252"/>
      <c r="I155" s="252"/>
      <c r="J155" s="252"/>
      <c r="K155" s="252"/>
      <c r="L155" s="253"/>
      <c r="M155" s="251"/>
      <c r="N155" s="251"/>
      <c r="O155" s="251"/>
      <c r="P155" s="251"/>
      <c r="Q155" s="251"/>
      <c r="R155" s="251"/>
      <c r="S155" s="251"/>
      <c r="T155" s="252"/>
      <c r="U155" s="252"/>
      <c r="V155" s="252"/>
      <c r="W155" s="252"/>
      <c r="X155" s="252"/>
      <c r="Y155" s="253"/>
      <c r="Z155" s="251"/>
      <c r="AA155" s="251"/>
      <c r="AB155" s="251"/>
      <c r="AC155" s="251"/>
      <c r="AD155" s="251"/>
      <c r="AE155" s="251"/>
      <c r="AF155" s="251"/>
      <c r="AG155" s="251"/>
      <c r="AH155" s="251"/>
      <c r="AI155" s="251"/>
      <c r="AJ155" s="251"/>
      <c r="AK155" s="251"/>
      <c r="AL155" s="251"/>
      <c r="AM155" s="251"/>
      <c r="AN155" s="251"/>
      <c r="AO155" s="254"/>
      <c r="AP155" s="259"/>
      <c r="AQ155" s="260"/>
      <c r="AR155" s="260"/>
      <c r="AS155" s="260"/>
      <c r="AT155" s="260"/>
      <c r="AU155" s="260"/>
      <c r="AV155" s="260"/>
      <c r="AW155" s="260"/>
      <c r="AX155" s="260"/>
      <c r="AY155" s="261"/>
      <c r="AZ155" s="259"/>
      <c r="BA155" s="260"/>
      <c r="BB155" s="260"/>
      <c r="BC155" s="260"/>
      <c r="BD155" s="260"/>
      <c r="BE155" s="260"/>
      <c r="BF155" s="260"/>
      <c r="BG155" s="260"/>
      <c r="BH155" s="261"/>
      <c r="BI155" s="262"/>
      <c r="BJ155" s="246"/>
      <c r="BK155" s="238"/>
      <c r="BL155" s="258"/>
    </row>
    <row r="156" spans="3:64" ht="12.75" customHeight="1">
      <c r="C156" s="239"/>
      <c r="D156" s="240"/>
      <c r="E156" s="240"/>
      <c r="F156" s="251"/>
      <c r="G156" s="252"/>
      <c r="H156" s="252"/>
      <c r="I156" s="252"/>
      <c r="J156" s="252"/>
      <c r="K156" s="252"/>
      <c r="L156" s="253"/>
      <c r="M156" s="251"/>
      <c r="N156" s="251"/>
      <c r="O156" s="251"/>
      <c r="P156" s="251"/>
      <c r="Q156" s="251"/>
      <c r="R156" s="251"/>
      <c r="S156" s="251"/>
      <c r="T156" s="252"/>
      <c r="U156" s="252"/>
      <c r="V156" s="252"/>
      <c r="W156" s="252"/>
      <c r="X156" s="252"/>
      <c r="Y156" s="253"/>
      <c r="Z156" s="251"/>
      <c r="AA156" s="251"/>
      <c r="AB156" s="251"/>
      <c r="AC156" s="251"/>
      <c r="AD156" s="251"/>
      <c r="AE156" s="251"/>
      <c r="AF156" s="251"/>
      <c r="AG156" s="251"/>
      <c r="AH156" s="251"/>
      <c r="AI156" s="251"/>
      <c r="AJ156" s="251"/>
      <c r="AK156" s="251"/>
      <c r="AL156" s="251"/>
      <c r="AM156" s="251"/>
      <c r="AN156" s="251"/>
      <c r="AO156" s="254"/>
      <c r="AP156" s="259"/>
      <c r="AQ156" s="260"/>
      <c r="AR156" s="260"/>
      <c r="AS156" s="260"/>
      <c r="AT156" s="260"/>
      <c r="AU156" s="260"/>
      <c r="AV156" s="260"/>
      <c r="AW156" s="260"/>
      <c r="AX156" s="260"/>
      <c r="AY156" s="261"/>
      <c r="AZ156" s="259"/>
      <c r="BA156" s="260"/>
      <c r="BB156" s="260"/>
      <c r="BC156" s="260"/>
      <c r="BD156" s="260"/>
      <c r="BE156" s="260"/>
      <c r="BF156" s="260"/>
      <c r="BG156" s="260"/>
      <c r="BH156" s="261"/>
      <c r="BI156" s="262"/>
      <c r="BJ156" s="246"/>
      <c r="BK156" s="238"/>
      <c r="BL156" s="258"/>
    </row>
    <row r="157" spans="3:64" ht="12.75" customHeight="1">
      <c r="C157" s="239"/>
      <c r="D157" s="240"/>
      <c r="E157" s="240"/>
      <c r="F157" s="251"/>
      <c r="G157" s="252"/>
      <c r="H157" s="252"/>
      <c r="I157" s="252"/>
      <c r="J157" s="252"/>
      <c r="K157" s="252"/>
      <c r="L157" s="253"/>
      <c r="M157" s="251"/>
      <c r="N157" s="251"/>
      <c r="O157" s="251"/>
      <c r="P157" s="251"/>
      <c r="Q157" s="251"/>
      <c r="R157" s="251"/>
      <c r="S157" s="251"/>
      <c r="T157" s="252"/>
      <c r="U157" s="252"/>
      <c r="V157" s="252"/>
      <c r="W157" s="252"/>
      <c r="X157" s="252"/>
      <c r="Y157" s="253"/>
      <c r="Z157" s="251"/>
      <c r="AA157" s="251"/>
      <c r="AD157" s="251"/>
      <c r="AE157" s="251"/>
      <c r="AF157" s="251"/>
      <c r="AG157" s="251"/>
      <c r="AH157" s="251"/>
      <c r="AI157" s="251"/>
      <c r="AJ157" s="251"/>
      <c r="AK157" s="251"/>
      <c r="AL157" s="251"/>
      <c r="AM157" s="251"/>
      <c r="AN157" s="251"/>
      <c r="AO157" s="254"/>
      <c r="AP157" s="259"/>
      <c r="AQ157" s="260"/>
      <c r="AR157" s="260"/>
      <c r="AS157" s="260"/>
      <c r="AT157" s="260"/>
      <c r="AU157" s="260"/>
      <c r="AV157" s="260"/>
      <c r="AW157" s="260"/>
      <c r="AX157" s="260"/>
      <c r="AY157" s="261"/>
      <c r="AZ157" s="259"/>
      <c r="BA157" s="260"/>
      <c r="BB157" s="260"/>
      <c r="BC157" s="260"/>
      <c r="BD157" s="260"/>
      <c r="BE157" s="260"/>
      <c r="BF157" s="260"/>
      <c r="BG157" s="260"/>
      <c r="BH157" s="261"/>
      <c r="BI157" s="262"/>
      <c r="BJ157" s="246"/>
      <c r="BK157" s="246"/>
      <c r="BL157" s="258"/>
    </row>
    <row r="158" spans="3:64" ht="12.75" customHeight="1">
      <c r="C158" s="239"/>
      <c r="D158" s="240"/>
      <c r="E158" s="240"/>
      <c r="F158" s="251"/>
      <c r="G158" s="252"/>
      <c r="H158" s="252"/>
      <c r="I158" s="252"/>
      <c r="J158" s="252"/>
      <c r="K158" s="252"/>
      <c r="L158" s="253"/>
      <c r="M158" s="251"/>
      <c r="N158" s="251"/>
      <c r="O158" s="251"/>
      <c r="P158" s="251"/>
      <c r="Q158" s="251"/>
      <c r="R158" s="251"/>
      <c r="S158" s="251"/>
      <c r="T158" s="252"/>
      <c r="U158" s="252"/>
      <c r="V158" s="252"/>
      <c r="W158" s="252"/>
      <c r="X158" s="252"/>
      <c r="Y158" s="253"/>
      <c r="Z158" s="251"/>
      <c r="AA158" s="251"/>
      <c r="AB158" s="251"/>
      <c r="AC158" s="251"/>
      <c r="AD158" s="251"/>
      <c r="AE158" s="251"/>
      <c r="AF158" s="251"/>
      <c r="AG158" s="251"/>
      <c r="AH158" s="251"/>
      <c r="AI158" s="251"/>
      <c r="AJ158" s="251"/>
      <c r="AK158" s="251"/>
      <c r="AL158" s="251"/>
      <c r="AM158" s="251"/>
      <c r="AN158" s="251"/>
      <c r="AO158" s="254"/>
      <c r="AP158" s="259"/>
      <c r="AQ158" s="260"/>
      <c r="AR158" s="260"/>
      <c r="AS158" s="260"/>
      <c r="AT158" s="260"/>
      <c r="AU158" s="260"/>
      <c r="AV158" s="260"/>
      <c r="AW158" s="260"/>
      <c r="AX158" s="260"/>
      <c r="AY158" s="261"/>
      <c r="AZ158" s="259"/>
      <c r="BA158" s="260"/>
      <c r="BB158" s="260"/>
      <c r="BC158" s="260"/>
      <c r="BD158" s="260"/>
      <c r="BE158" s="260"/>
      <c r="BF158" s="260"/>
      <c r="BG158" s="260"/>
      <c r="BH158" s="261"/>
      <c r="BI158" s="262"/>
      <c r="BJ158" s="246"/>
      <c r="BK158" s="238"/>
      <c r="BL158" s="258"/>
    </row>
    <row r="159" spans="3:64" ht="12.75" customHeight="1">
      <c r="C159" s="239"/>
      <c r="D159" s="240"/>
      <c r="E159" s="240"/>
      <c r="F159" s="251"/>
      <c r="G159" s="252"/>
      <c r="H159" s="252"/>
      <c r="I159" s="252"/>
      <c r="J159" s="252"/>
      <c r="K159" s="252"/>
      <c r="L159" s="253"/>
      <c r="M159" s="251"/>
      <c r="N159" s="251"/>
      <c r="O159" s="251"/>
      <c r="P159" s="251"/>
      <c r="Q159" s="251"/>
      <c r="R159" s="251"/>
      <c r="S159" s="251"/>
      <c r="T159" s="252"/>
      <c r="U159" s="252"/>
      <c r="V159" s="252"/>
      <c r="W159" s="252"/>
      <c r="X159" s="252"/>
      <c r="Y159" s="253"/>
      <c r="Z159" s="251"/>
      <c r="AA159" s="251"/>
      <c r="AB159" s="251"/>
      <c r="AC159" s="251"/>
      <c r="AD159" s="251"/>
      <c r="AE159" s="251"/>
      <c r="AF159" s="251"/>
      <c r="AG159" s="251"/>
      <c r="AH159" s="251"/>
      <c r="AI159" s="251"/>
      <c r="AJ159" s="251"/>
      <c r="AK159" s="251"/>
      <c r="AL159" s="251"/>
      <c r="AM159" s="251"/>
      <c r="AN159" s="251"/>
      <c r="AO159" s="254"/>
      <c r="AP159" s="259"/>
      <c r="AQ159" s="260"/>
      <c r="AR159" s="260"/>
      <c r="AS159" s="260"/>
      <c r="AT159" s="260"/>
      <c r="AU159" s="260"/>
      <c r="AV159" s="260"/>
      <c r="AW159" s="260"/>
      <c r="AX159" s="260"/>
      <c r="AY159" s="261"/>
      <c r="AZ159" s="259"/>
      <c r="BA159" s="260"/>
      <c r="BB159" s="260"/>
      <c r="BC159" s="260"/>
      <c r="BD159" s="260"/>
      <c r="BE159" s="260"/>
      <c r="BF159" s="260"/>
      <c r="BG159" s="260"/>
      <c r="BH159" s="261"/>
      <c r="BI159" s="262"/>
      <c r="BJ159" s="246"/>
      <c r="BK159" s="238"/>
      <c r="BL159" s="238"/>
    </row>
    <row r="160" spans="3:64" ht="12.75" customHeight="1">
      <c r="C160" s="239"/>
      <c r="D160" s="240"/>
      <c r="E160" s="240"/>
      <c r="F160" s="251"/>
      <c r="G160" s="252"/>
      <c r="H160" s="252"/>
      <c r="I160" s="252"/>
      <c r="J160" s="252"/>
      <c r="K160" s="252"/>
      <c r="L160" s="253"/>
      <c r="M160" s="251"/>
      <c r="N160" s="251"/>
      <c r="O160" s="251"/>
      <c r="P160" s="251"/>
      <c r="Q160" s="251"/>
      <c r="R160" s="251"/>
      <c r="S160" s="251"/>
      <c r="T160" s="252"/>
      <c r="U160" s="252"/>
      <c r="V160" s="252"/>
      <c r="W160" s="252"/>
      <c r="X160" s="252"/>
      <c r="Y160" s="253"/>
      <c r="Z160" s="251"/>
      <c r="AA160" s="251"/>
      <c r="AB160" s="251"/>
      <c r="AC160" s="251"/>
      <c r="AD160" s="251"/>
      <c r="AE160" s="251"/>
      <c r="AF160" s="251"/>
      <c r="AG160" s="251"/>
      <c r="AH160" s="251"/>
      <c r="AI160" s="251"/>
      <c r="AJ160" s="251"/>
      <c r="AK160" s="251"/>
      <c r="AL160" s="251"/>
      <c r="AM160" s="251"/>
      <c r="AN160" s="251"/>
      <c r="AO160" s="254"/>
      <c r="AP160" s="259"/>
      <c r="AQ160" s="260"/>
      <c r="AR160" s="260"/>
      <c r="AS160" s="260"/>
      <c r="AT160" s="260"/>
      <c r="AU160" s="260"/>
      <c r="AV160" s="260"/>
      <c r="AW160" s="260"/>
      <c r="AX160" s="260"/>
      <c r="AY160" s="261"/>
      <c r="AZ160" s="259"/>
      <c r="BA160" s="260"/>
      <c r="BB160" s="260"/>
      <c r="BC160" s="260"/>
      <c r="BD160" s="260"/>
      <c r="BE160" s="260"/>
      <c r="BF160" s="260"/>
      <c r="BG160" s="260"/>
      <c r="BH160" s="261"/>
      <c r="BI160" s="262"/>
      <c r="BJ160" s="246"/>
      <c r="BK160" s="238"/>
      <c r="BL160" s="238"/>
    </row>
    <row r="161" spans="2:71" ht="12.75" customHeight="1">
      <c r="C161" s="239"/>
      <c r="D161" s="240"/>
      <c r="E161" s="240"/>
      <c r="F161" s="251"/>
      <c r="G161" s="252"/>
      <c r="H161" s="252"/>
      <c r="I161" s="252"/>
      <c r="J161" s="252"/>
      <c r="K161" s="252"/>
      <c r="L161" s="253"/>
      <c r="M161" s="251"/>
      <c r="N161" s="251"/>
      <c r="O161" s="251"/>
      <c r="P161" s="251"/>
      <c r="Q161" s="251"/>
      <c r="R161" s="251"/>
      <c r="S161" s="251"/>
      <c r="T161" s="252"/>
      <c r="U161" s="252"/>
      <c r="V161" s="252"/>
      <c r="W161" s="252"/>
      <c r="X161" s="252"/>
      <c r="Y161" s="253"/>
      <c r="Z161" s="251"/>
      <c r="AA161" s="251"/>
      <c r="AB161" s="251"/>
      <c r="AC161" s="251"/>
      <c r="AD161" s="251"/>
      <c r="AE161" s="251"/>
      <c r="AF161" s="251"/>
      <c r="AG161" s="251"/>
      <c r="AH161" s="251"/>
      <c r="AI161" s="251"/>
      <c r="AJ161" s="251"/>
      <c r="AK161" s="251"/>
      <c r="AL161" s="251"/>
      <c r="AM161" s="251"/>
      <c r="AN161" s="251"/>
      <c r="AO161" s="254"/>
      <c r="AP161" s="259"/>
      <c r="AQ161" s="260"/>
      <c r="AR161" s="260"/>
      <c r="AS161" s="260"/>
      <c r="AT161" s="260"/>
      <c r="AU161" s="260"/>
      <c r="AV161" s="260"/>
      <c r="AW161" s="260"/>
      <c r="AX161" s="260"/>
      <c r="AY161" s="261"/>
      <c r="AZ161" s="259"/>
      <c r="BA161" s="260"/>
      <c r="BB161" s="260"/>
      <c r="BC161" s="260"/>
      <c r="BD161" s="260"/>
      <c r="BE161" s="260"/>
      <c r="BF161" s="260"/>
      <c r="BG161" s="260"/>
      <c r="BH161" s="261"/>
      <c r="BI161" s="262"/>
      <c r="BJ161" s="347"/>
      <c r="BK161" s="238"/>
      <c r="BL161" s="258"/>
    </row>
    <row r="162" spans="2:71" ht="12.75" customHeight="1">
      <c r="C162" s="239"/>
      <c r="D162" s="240"/>
      <c r="E162" s="240"/>
      <c r="F162" s="251"/>
      <c r="G162" s="252"/>
      <c r="H162" s="252"/>
      <c r="I162" s="252"/>
      <c r="J162" s="252"/>
      <c r="K162" s="252"/>
      <c r="L162" s="253"/>
      <c r="M162" s="251"/>
      <c r="N162" s="251"/>
      <c r="O162" s="251"/>
      <c r="P162" s="251"/>
      <c r="Q162" s="251"/>
      <c r="R162" s="251"/>
      <c r="S162" s="251"/>
      <c r="T162" s="252"/>
      <c r="U162" s="252"/>
      <c r="V162" s="252"/>
      <c r="W162" s="252"/>
      <c r="X162" s="252"/>
      <c r="Y162" s="253"/>
      <c r="Z162" s="251"/>
      <c r="AA162" s="251"/>
      <c r="AB162" s="251"/>
      <c r="AC162" s="251"/>
      <c r="AD162" s="251"/>
      <c r="AE162" s="251"/>
      <c r="AF162" s="251"/>
      <c r="AG162" s="251"/>
      <c r="AH162" s="251"/>
      <c r="AI162" s="251"/>
      <c r="AJ162" s="251"/>
      <c r="AK162" s="251"/>
      <c r="AL162" s="251"/>
      <c r="AM162" s="251"/>
      <c r="AN162" s="251"/>
      <c r="AO162" s="254"/>
      <c r="AP162" s="259"/>
      <c r="AQ162" s="260"/>
      <c r="AR162" s="260"/>
      <c r="AS162" s="260"/>
      <c r="AT162" s="260"/>
      <c r="AU162" s="260"/>
      <c r="AV162" s="260"/>
      <c r="AW162" s="260"/>
      <c r="AX162" s="260"/>
      <c r="AY162" s="261"/>
      <c r="AZ162" s="259"/>
      <c r="BA162" s="260"/>
      <c r="BB162" s="260"/>
      <c r="BC162" s="260"/>
      <c r="BD162" s="260"/>
      <c r="BE162" s="260"/>
      <c r="BF162" s="260"/>
      <c r="BG162" s="260"/>
      <c r="BH162" s="261"/>
      <c r="BI162" s="262"/>
      <c r="BJ162" s="347"/>
      <c r="BK162" s="238"/>
      <c r="BL162" s="258"/>
    </row>
    <row r="163" spans="2:71" ht="12.75" customHeight="1">
      <c r="C163" s="239"/>
      <c r="D163" s="240"/>
      <c r="E163" s="240"/>
      <c r="F163" s="251"/>
      <c r="G163" s="252"/>
      <c r="H163" s="252"/>
      <c r="I163" s="252"/>
      <c r="J163" s="252"/>
      <c r="K163" s="252"/>
      <c r="L163" s="253"/>
      <c r="M163" s="251"/>
      <c r="N163" s="251"/>
      <c r="O163" s="251"/>
      <c r="P163" s="251"/>
      <c r="Q163" s="251"/>
      <c r="R163" s="251"/>
      <c r="S163" s="251"/>
      <c r="T163" s="252"/>
      <c r="U163" s="252"/>
      <c r="V163" s="252"/>
      <c r="W163" s="252"/>
      <c r="X163" s="252"/>
      <c r="Y163" s="253"/>
      <c r="Z163" s="251"/>
      <c r="AA163" s="251"/>
      <c r="AB163" s="251"/>
      <c r="AC163" s="251"/>
      <c r="AD163" s="251"/>
      <c r="AE163" s="251"/>
      <c r="AF163" s="251"/>
      <c r="AG163" s="251"/>
      <c r="AH163" s="251"/>
      <c r="AI163" s="251"/>
      <c r="AJ163" s="251"/>
      <c r="AK163" s="251"/>
      <c r="AL163" s="251"/>
      <c r="AM163" s="251"/>
      <c r="AN163" s="251"/>
      <c r="AO163" s="254"/>
      <c r="AP163" s="259"/>
      <c r="AQ163" s="260"/>
      <c r="AR163" s="260"/>
      <c r="AS163" s="260"/>
      <c r="AT163" s="260"/>
      <c r="AU163" s="260"/>
      <c r="AV163" s="260"/>
      <c r="AW163" s="260"/>
      <c r="AX163" s="260"/>
      <c r="AY163" s="261"/>
      <c r="AZ163" s="259"/>
      <c r="BA163" s="260"/>
      <c r="BB163" s="260"/>
      <c r="BC163" s="260"/>
      <c r="BD163" s="260"/>
      <c r="BE163" s="260"/>
      <c r="BF163" s="260"/>
      <c r="BG163" s="260"/>
      <c r="BH163" s="261"/>
      <c r="BI163" s="262"/>
      <c r="BJ163" s="347"/>
      <c r="BK163" s="238"/>
      <c r="BL163" s="258"/>
    </row>
    <row r="164" spans="2:71" ht="12.75" customHeight="1">
      <c r="C164" s="239"/>
      <c r="D164" s="240"/>
      <c r="E164" s="240"/>
      <c r="F164" s="251"/>
      <c r="G164" s="252"/>
      <c r="H164" s="252"/>
      <c r="I164" s="252"/>
      <c r="J164" s="252"/>
      <c r="K164" s="252"/>
      <c r="L164" s="253"/>
      <c r="M164" s="251"/>
      <c r="N164" s="251"/>
      <c r="O164" s="251"/>
      <c r="P164" s="251"/>
      <c r="Q164" s="251"/>
      <c r="R164" s="251"/>
      <c r="S164" s="251"/>
      <c r="T164" s="252"/>
      <c r="U164" s="252"/>
      <c r="V164" s="252"/>
      <c r="W164" s="252"/>
      <c r="X164" s="252"/>
      <c r="Y164" s="253"/>
      <c r="Z164" s="251"/>
      <c r="AA164" s="251"/>
      <c r="AB164" s="251"/>
      <c r="AC164" s="251"/>
      <c r="AD164" s="251"/>
      <c r="AE164" s="251"/>
      <c r="AF164" s="251"/>
      <c r="AG164" s="251"/>
      <c r="AH164" s="251"/>
      <c r="AI164" s="251"/>
      <c r="AJ164" s="251"/>
      <c r="AK164" s="251"/>
      <c r="AL164" s="251"/>
      <c r="AM164" s="251"/>
      <c r="AN164" s="251"/>
      <c r="AO164" s="254"/>
      <c r="AP164" s="259"/>
      <c r="AQ164" s="260"/>
      <c r="AR164" s="260"/>
      <c r="AS164" s="260"/>
      <c r="AT164" s="260"/>
      <c r="AU164" s="260"/>
      <c r="AV164" s="260"/>
      <c r="AW164" s="260"/>
      <c r="AX164" s="260"/>
      <c r="AY164" s="261"/>
      <c r="AZ164" s="259"/>
      <c r="BA164" s="260"/>
      <c r="BB164" s="260"/>
      <c r="BC164" s="260"/>
      <c r="BD164" s="260"/>
      <c r="BE164" s="260"/>
      <c r="BF164" s="260"/>
      <c r="BG164" s="260"/>
      <c r="BH164" s="261"/>
      <c r="BI164" s="262"/>
      <c r="BJ164" s="347"/>
      <c r="BK164" s="238"/>
      <c r="BL164" s="258"/>
    </row>
    <row r="165" spans="2:71" ht="12.75" customHeight="1">
      <c r="C165" s="239"/>
      <c r="D165" s="240"/>
      <c r="E165" s="240"/>
      <c r="F165" s="251"/>
      <c r="G165" s="252"/>
      <c r="H165" s="252"/>
      <c r="I165" s="252"/>
      <c r="J165" s="252"/>
      <c r="K165" s="252"/>
      <c r="L165" s="253"/>
      <c r="M165" s="251"/>
      <c r="N165" s="251"/>
      <c r="O165" s="251"/>
      <c r="P165" s="251"/>
      <c r="Q165" s="251"/>
      <c r="R165" s="251"/>
      <c r="S165" s="251"/>
      <c r="T165" s="252"/>
      <c r="U165" s="252"/>
      <c r="V165" s="252"/>
      <c r="W165" s="252"/>
      <c r="X165" s="252"/>
      <c r="Y165" s="253"/>
      <c r="Z165" s="251"/>
      <c r="AA165" s="251"/>
      <c r="AB165" s="251"/>
      <c r="AC165" s="251"/>
      <c r="AD165" s="251"/>
      <c r="AE165" s="251"/>
      <c r="AF165" s="251"/>
      <c r="AG165" s="251"/>
      <c r="AH165" s="251"/>
      <c r="AI165" s="251"/>
      <c r="AJ165" s="251"/>
      <c r="AK165" s="251"/>
      <c r="AL165" s="251"/>
      <c r="AM165" s="251"/>
      <c r="AN165" s="251"/>
      <c r="AO165" s="254"/>
      <c r="AP165" s="259"/>
      <c r="AQ165" s="260"/>
      <c r="AR165" s="260"/>
      <c r="AS165" s="260"/>
      <c r="AT165" s="260"/>
      <c r="AU165" s="260"/>
      <c r="AV165" s="260"/>
      <c r="AW165" s="260"/>
      <c r="AX165" s="260"/>
      <c r="AY165" s="261"/>
      <c r="AZ165" s="259"/>
      <c r="BA165" s="260"/>
      <c r="BB165" s="260"/>
      <c r="BC165" s="260"/>
      <c r="BD165" s="260"/>
      <c r="BE165" s="260"/>
      <c r="BF165" s="260"/>
      <c r="BG165" s="260"/>
      <c r="BH165" s="261"/>
      <c r="BI165" s="262"/>
      <c r="BJ165" s="347"/>
      <c r="BK165" s="238"/>
      <c r="BL165" s="258"/>
    </row>
    <row r="166" spans="2:71" ht="12.75" customHeight="1">
      <c r="C166" s="239"/>
      <c r="D166" s="240"/>
      <c r="E166" s="240"/>
      <c r="F166" s="251"/>
      <c r="G166" s="252"/>
      <c r="H166" s="252"/>
      <c r="I166" s="252"/>
      <c r="J166" s="252"/>
      <c r="K166" s="252"/>
      <c r="L166" s="253"/>
      <c r="M166" s="251"/>
      <c r="N166" s="251"/>
      <c r="O166" s="251"/>
      <c r="P166" s="251"/>
      <c r="Q166" s="251"/>
      <c r="R166" s="251"/>
      <c r="S166" s="251"/>
      <c r="T166" s="252"/>
      <c r="U166" s="252"/>
      <c r="V166" s="252"/>
      <c r="W166" s="252"/>
      <c r="X166" s="252"/>
      <c r="Y166" s="253"/>
      <c r="Z166" s="251"/>
      <c r="AA166" s="251"/>
      <c r="AB166" s="251"/>
      <c r="AC166" s="251"/>
      <c r="AD166" s="251"/>
      <c r="AE166" s="251"/>
      <c r="AF166" s="251"/>
      <c r="AG166" s="251"/>
      <c r="AH166" s="251"/>
      <c r="AI166" s="251"/>
      <c r="AJ166" s="251"/>
      <c r="AK166" s="251"/>
      <c r="AL166" s="251"/>
      <c r="AM166" s="251"/>
      <c r="AN166" s="251"/>
      <c r="AO166" s="254"/>
      <c r="AP166" s="259"/>
      <c r="AQ166" s="260"/>
      <c r="AR166" s="260"/>
      <c r="AS166" s="260"/>
      <c r="AT166" s="260"/>
      <c r="AU166" s="260"/>
      <c r="AV166" s="260"/>
      <c r="AW166" s="260"/>
      <c r="AX166" s="260"/>
      <c r="AY166" s="261"/>
      <c r="AZ166" s="259"/>
      <c r="BA166" s="260"/>
      <c r="BB166" s="260"/>
      <c r="BC166" s="260"/>
      <c r="BD166" s="260"/>
      <c r="BE166" s="260"/>
      <c r="BF166" s="260"/>
      <c r="BG166" s="260"/>
      <c r="BH166" s="261"/>
      <c r="BI166" s="262"/>
      <c r="BJ166" s="347"/>
      <c r="BK166" s="238"/>
      <c r="BL166" s="258"/>
    </row>
    <row r="167" spans="2:71" ht="12.75" customHeight="1">
      <c r="C167" s="280"/>
      <c r="D167" s="281"/>
      <c r="E167" s="281"/>
      <c r="F167" s="263"/>
      <c r="G167" s="264"/>
      <c r="H167" s="264"/>
      <c r="I167" s="264"/>
      <c r="J167" s="264"/>
      <c r="K167" s="264"/>
      <c r="L167" s="265"/>
      <c r="M167" s="263"/>
      <c r="N167" s="263"/>
      <c r="O167" s="263"/>
      <c r="P167" s="263"/>
      <c r="Q167" s="263"/>
      <c r="R167" s="263"/>
      <c r="S167" s="263"/>
      <c r="T167" s="264"/>
      <c r="U167" s="264"/>
      <c r="V167" s="264"/>
      <c r="W167" s="264"/>
      <c r="X167" s="264"/>
      <c r="Y167" s="265"/>
      <c r="Z167" s="263"/>
      <c r="AA167" s="263"/>
      <c r="AB167" s="263"/>
      <c r="AC167" s="263"/>
      <c r="AD167" s="263"/>
      <c r="AE167" s="263"/>
      <c r="AF167" s="263"/>
      <c r="AG167" s="263"/>
      <c r="AH167" s="263"/>
      <c r="AI167" s="263"/>
      <c r="AJ167" s="263"/>
      <c r="AK167" s="263"/>
      <c r="AL167" s="263"/>
      <c r="AM167" s="263"/>
      <c r="AN167" s="263"/>
      <c r="AO167" s="266"/>
      <c r="AP167" s="267"/>
      <c r="AQ167" s="268"/>
      <c r="AR167" s="268"/>
      <c r="AS167" s="268"/>
      <c r="AT167" s="268"/>
      <c r="AU167" s="268"/>
      <c r="AV167" s="268"/>
      <c r="AW167" s="268"/>
      <c r="AX167" s="268"/>
      <c r="AY167" s="269"/>
      <c r="AZ167" s="267"/>
      <c r="BA167" s="268"/>
      <c r="BB167" s="268"/>
      <c r="BC167" s="268"/>
      <c r="BD167" s="268"/>
      <c r="BE167" s="268"/>
      <c r="BF167" s="268"/>
      <c r="BG167" s="268"/>
      <c r="BH167" s="269"/>
      <c r="BI167" s="270"/>
      <c r="BJ167" s="270"/>
      <c r="BK167" s="270"/>
      <c r="BL167" s="269"/>
    </row>
    <row r="168" spans="2:71" ht="12.75" customHeight="1">
      <c r="B168" s="271"/>
      <c r="C168" s="271"/>
      <c r="D168" s="271"/>
      <c r="E168" s="271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  <c r="AA168" s="271"/>
      <c r="AB168" s="271"/>
      <c r="AC168" s="271"/>
      <c r="AD168" s="271"/>
      <c r="AE168" s="271"/>
      <c r="AF168" s="271"/>
      <c r="AG168" s="271"/>
      <c r="AH168" s="271"/>
      <c r="AI168" s="271"/>
      <c r="AJ168" s="271"/>
      <c r="AK168" s="271"/>
      <c r="AL168" s="271"/>
      <c r="AM168" s="271"/>
      <c r="AN168" s="271"/>
      <c r="AO168" s="271"/>
      <c r="AP168" s="271"/>
      <c r="AQ168" s="271"/>
      <c r="AR168" s="271"/>
      <c r="AS168" s="271"/>
      <c r="AT168" s="271"/>
      <c r="AU168" s="271"/>
      <c r="AV168" s="271"/>
      <c r="AW168" s="271"/>
      <c r="AX168" s="271"/>
      <c r="AY168" s="271"/>
      <c r="AZ168" s="271"/>
      <c r="BA168" s="271"/>
      <c r="BB168" s="271"/>
      <c r="BC168" s="271"/>
      <c r="BD168" s="271"/>
      <c r="BE168" s="271"/>
      <c r="BF168" s="271"/>
      <c r="BG168" s="271"/>
      <c r="BH168" s="271"/>
      <c r="BI168" s="271"/>
      <c r="BJ168" s="271"/>
      <c r="BK168" s="271"/>
      <c r="BL168" s="271"/>
      <c r="BM168" s="271"/>
      <c r="BN168" s="271"/>
      <c r="BO168" s="271"/>
      <c r="BP168" s="271"/>
      <c r="BQ168" s="271"/>
      <c r="BR168" s="271"/>
      <c r="BS168" s="271"/>
    </row>
  </sheetData>
  <mergeCells count="11">
    <mergeCell ref="C142:AO142"/>
    <mergeCell ref="C147:E147"/>
    <mergeCell ref="C148:E148"/>
    <mergeCell ref="A1:F2"/>
    <mergeCell ref="BE1:BG1"/>
    <mergeCell ref="BH1:BK1"/>
    <mergeCell ref="BL1:BN2"/>
    <mergeCell ref="AW2:AY2"/>
    <mergeCell ref="BE2:BG2"/>
    <mergeCell ref="BH2:BK2"/>
    <mergeCell ref="AW1:AY1"/>
  </mergeCells>
  <phoneticPr fontId="5"/>
  <dataValidations count="1">
    <dataValidation type="list" allowBlank="1" showInputMessage="1" showErrorMessage="1" sqref="C147:E167" xr:uid="{D8B21DB4-DEA5-48E6-B4D1-392AC3CA7EE2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4" manualBreakCount="4">
    <brk id="21" max="65" man="1"/>
    <brk id="52" max="65" man="1"/>
    <brk id="101" max="65" man="1"/>
    <brk id="140" max="65" man="1"/>
  </rowBreaks>
  <colBreaks count="1" manualBreakCount="1">
    <brk id="35" max="168" man="1"/>
  </col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V36"/>
  <sheetViews>
    <sheetView showGridLines="0" view="pageBreakPreview" zoomScaleNormal="100" zoomScaleSheetLayoutView="100" workbookViewId="0">
      <selection sqref="A1:F2"/>
    </sheetView>
  </sheetViews>
  <sheetFormatPr defaultColWidth="2.625" defaultRowHeight="13.5"/>
  <cols>
    <col min="1" max="1" width="2.625" customWidth="1"/>
    <col min="19" max="55" width="2.625" customWidth="1"/>
  </cols>
  <sheetData>
    <row r="1" spans="1:74" s="1" customFormat="1" ht="13.5" customHeight="1">
      <c r="A1" s="480" t="s">
        <v>29</v>
      </c>
      <c r="B1" s="481"/>
      <c r="C1" s="481"/>
      <c r="D1" s="481"/>
      <c r="E1" s="481"/>
      <c r="F1" s="482"/>
      <c r="G1" s="10" t="str">
        <f>仕様概要!G1</f>
        <v>パッケージ仕様書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tr">
        <f>仕様概要!R1</f>
        <v>shipping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tr">
        <f>仕様概要!AD1</f>
        <v>ShippingProcessProgress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1"/>
      <c r="BD1" s="472" t="s">
        <v>35</v>
      </c>
      <c r="BE1" s="473"/>
      <c r="BF1" s="474"/>
      <c r="BG1" s="10" t="s">
        <v>36</v>
      </c>
      <c r="BH1" s="93"/>
      <c r="BI1" s="93"/>
      <c r="BJ1" s="24"/>
      <c r="BK1" s="25"/>
      <c r="BL1" s="472" t="s">
        <v>37</v>
      </c>
      <c r="BM1" s="473"/>
      <c r="BN1" s="474"/>
      <c r="BO1" s="457">
        <v>45194</v>
      </c>
      <c r="BP1" s="458"/>
      <c r="BQ1" s="458"/>
      <c r="BR1" s="459"/>
      <c r="BS1" s="460"/>
      <c r="BT1" s="461"/>
      <c r="BU1" s="462"/>
    </row>
    <row r="2" spans="1:74" s="1" customFormat="1" ht="13.5" customHeight="1">
      <c r="A2" s="483"/>
      <c r="B2" s="484"/>
      <c r="C2" s="484"/>
      <c r="D2" s="484"/>
      <c r="E2" s="484"/>
      <c r="F2" s="485"/>
      <c r="G2" s="39" t="s">
        <v>83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10" t="str">
        <f>仕様概要!R2</f>
        <v>出荷管理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39" t="str">
        <f>仕様概要!AD2</f>
        <v>ピッキング／出荷検品進捗状況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466" t="s">
        <v>43</v>
      </c>
      <c r="BE2" s="467"/>
      <c r="BF2" s="468"/>
      <c r="BG2" s="272" t="s">
        <v>302</v>
      </c>
      <c r="BH2" s="148"/>
      <c r="BI2" s="12"/>
      <c r="BJ2" s="24"/>
      <c r="BK2" s="25"/>
      <c r="BL2" s="466" t="s">
        <v>44</v>
      </c>
      <c r="BM2" s="467"/>
      <c r="BN2" s="468"/>
      <c r="BO2" s="469">
        <v>45425</v>
      </c>
      <c r="BP2" s="470"/>
      <c r="BQ2" s="470"/>
      <c r="BR2" s="471"/>
      <c r="BS2" s="463"/>
      <c r="BT2" s="464"/>
      <c r="BU2" s="465"/>
      <c r="BV2" s="133"/>
    </row>
    <row r="3" spans="1:74" s="2" customFormat="1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4" s="2" customFormat="1" ht="13.5" customHeight="1">
      <c r="A4" s="520"/>
      <c r="B4" s="520"/>
      <c r="C4" s="520"/>
      <c r="D4" s="531" t="s">
        <v>84</v>
      </c>
      <c r="E4" s="531"/>
      <c r="F4" s="531"/>
      <c r="G4" s="531"/>
      <c r="H4" s="531"/>
      <c r="I4" s="531"/>
      <c r="J4" s="531"/>
      <c r="K4" s="531"/>
      <c r="L4" s="531"/>
      <c r="M4" s="531"/>
      <c r="N4" s="531"/>
      <c r="O4" s="531"/>
      <c r="P4" s="531"/>
      <c r="Q4" s="525" t="s">
        <v>85</v>
      </c>
      <c r="R4" s="526"/>
      <c r="S4" s="526"/>
      <c r="T4" s="529"/>
      <c r="U4" s="525" t="s">
        <v>86</v>
      </c>
      <c r="V4" s="529"/>
      <c r="W4" s="525" t="s">
        <v>87</v>
      </c>
      <c r="X4" s="526"/>
      <c r="Y4" s="525" t="s">
        <v>88</v>
      </c>
      <c r="Z4" s="526"/>
      <c r="AA4" s="526"/>
      <c r="AB4" s="526"/>
      <c r="AC4" s="526"/>
      <c r="AD4" s="529"/>
      <c r="AE4" s="523" t="s">
        <v>89</v>
      </c>
      <c r="AF4" s="524"/>
      <c r="AG4" s="521" t="s">
        <v>90</v>
      </c>
      <c r="AH4" s="522"/>
      <c r="AI4" s="521" t="s">
        <v>91</v>
      </c>
      <c r="AJ4" s="522"/>
      <c r="AK4" s="521" t="s">
        <v>92</v>
      </c>
      <c r="AL4" s="522"/>
      <c r="AM4" s="521" t="s">
        <v>93</v>
      </c>
      <c r="AN4" s="533"/>
      <c r="AO4" s="522"/>
      <c r="AP4" s="500" t="s">
        <v>94</v>
      </c>
      <c r="AQ4" s="501"/>
      <c r="AR4" s="501"/>
      <c r="AS4" s="502"/>
      <c r="AT4" s="500" t="s">
        <v>95</v>
      </c>
      <c r="AU4" s="501"/>
      <c r="AV4" s="501"/>
      <c r="AW4" s="501"/>
      <c r="AX4" s="501"/>
      <c r="AY4" s="501"/>
      <c r="AZ4" s="502"/>
      <c r="BA4" s="532" t="s">
        <v>96</v>
      </c>
      <c r="BB4" s="532"/>
      <c r="BC4" s="532"/>
      <c r="BD4" s="532"/>
      <c r="BE4" s="532"/>
      <c r="BF4" s="532"/>
      <c r="BG4" s="532"/>
      <c r="BH4" s="532"/>
      <c r="BI4" s="532"/>
      <c r="BJ4" s="532"/>
      <c r="BK4" s="532"/>
      <c r="BL4" s="532"/>
      <c r="BM4" s="532"/>
      <c r="BN4" s="532"/>
      <c r="BO4" s="532"/>
      <c r="BP4" s="532"/>
      <c r="BQ4" s="532"/>
      <c r="BR4" s="532"/>
      <c r="BS4" s="532"/>
      <c r="BT4" s="532"/>
      <c r="BU4" s="532"/>
    </row>
    <row r="5" spans="1:74" s="2" customFormat="1" ht="13.5" customHeight="1">
      <c r="A5" s="520"/>
      <c r="B5" s="520"/>
      <c r="C5" s="520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27"/>
      <c r="R5" s="528"/>
      <c r="S5" s="528"/>
      <c r="T5" s="530"/>
      <c r="U5" s="527"/>
      <c r="V5" s="530"/>
      <c r="W5" s="527"/>
      <c r="X5" s="528"/>
      <c r="Y5" s="527"/>
      <c r="Z5" s="528"/>
      <c r="AA5" s="528"/>
      <c r="AB5" s="528"/>
      <c r="AC5" s="528"/>
      <c r="AD5" s="530"/>
      <c r="AE5" s="26" t="s">
        <v>97</v>
      </c>
      <c r="AF5" s="27"/>
      <c r="AG5" s="466"/>
      <c r="AH5" s="468"/>
      <c r="AI5" s="466"/>
      <c r="AJ5" s="468"/>
      <c r="AK5" s="466"/>
      <c r="AL5" s="468"/>
      <c r="AM5" s="466"/>
      <c r="AN5" s="467"/>
      <c r="AO5" s="468"/>
      <c r="AP5" s="503"/>
      <c r="AQ5" s="504"/>
      <c r="AR5" s="504"/>
      <c r="AS5" s="505"/>
      <c r="AT5" s="503"/>
      <c r="AU5" s="504"/>
      <c r="AV5" s="504"/>
      <c r="AW5" s="504"/>
      <c r="AX5" s="504"/>
      <c r="AY5" s="504"/>
      <c r="AZ5" s="505"/>
      <c r="BA5" s="532"/>
      <c r="BB5" s="532"/>
      <c r="BC5" s="532"/>
      <c r="BD5" s="532"/>
      <c r="BE5" s="532"/>
      <c r="BF5" s="532"/>
      <c r="BG5" s="532"/>
      <c r="BH5" s="532"/>
      <c r="BI5" s="532"/>
      <c r="BJ5" s="532"/>
      <c r="BK5" s="532"/>
      <c r="BL5" s="532"/>
      <c r="BM5" s="532"/>
      <c r="BN5" s="532"/>
      <c r="BO5" s="532"/>
      <c r="BP5" s="532"/>
      <c r="BQ5" s="532"/>
      <c r="BR5" s="532"/>
      <c r="BS5" s="532"/>
      <c r="BT5" s="532"/>
      <c r="BU5" s="532"/>
    </row>
    <row r="6" spans="1:74" s="2" customFormat="1" ht="13.5" customHeight="1">
      <c r="A6" s="514" t="s">
        <v>98</v>
      </c>
      <c r="B6" s="515"/>
      <c r="C6" s="516"/>
      <c r="D6" s="511" t="s">
        <v>362</v>
      </c>
      <c r="E6" s="513"/>
      <c r="F6" s="513"/>
      <c r="G6" s="513"/>
      <c r="H6" s="513"/>
      <c r="I6" s="513"/>
      <c r="J6" s="513"/>
      <c r="K6" s="513"/>
      <c r="L6" s="513"/>
      <c r="M6" s="513"/>
      <c r="N6" s="513"/>
      <c r="O6" s="513"/>
      <c r="P6" s="512"/>
      <c r="Q6" s="511" t="s">
        <v>99</v>
      </c>
      <c r="R6" s="513"/>
      <c r="S6" s="513"/>
      <c r="T6" s="512"/>
      <c r="U6" s="511" t="s">
        <v>100</v>
      </c>
      <c r="V6" s="512"/>
      <c r="W6" s="511"/>
      <c r="X6" s="512"/>
      <c r="Y6" s="511"/>
      <c r="Z6" s="513"/>
      <c r="AA6" s="513"/>
      <c r="AB6" s="513"/>
      <c r="AC6" s="513"/>
      <c r="AD6" s="512"/>
      <c r="AE6" s="511"/>
      <c r="AF6" s="512"/>
      <c r="AG6" s="511"/>
      <c r="AH6" s="512"/>
      <c r="AI6" s="511"/>
      <c r="AJ6" s="512"/>
      <c r="AK6" s="511"/>
      <c r="AL6" s="512"/>
      <c r="AM6" s="511"/>
      <c r="AN6" s="513"/>
      <c r="AO6" s="512"/>
      <c r="AP6" s="511"/>
      <c r="AQ6" s="513"/>
      <c r="AR6" s="513"/>
      <c r="AS6" s="512"/>
      <c r="AT6" s="506" t="s">
        <v>101</v>
      </c>
      <c r="AU6" s="506"/>
      <c r="AV6" s="506"/>
      <c r="AW6" s="506"/>
      <c r="AX6" s="506"/>
      <c r="AY6" s="506"/>
      <c r="AZ6" s="506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7"/>
      <c r="BP6" s="93"/>
      <c r="BQ6" s="93"/>
      <c r="BR6" s="93"/>
      <c r="BS6" s="93"/>
      <c r="BT6" s="135"/>
      <c r="BU6" s="32"/>
      <c r="BV6" s="134"/>
    </row>
    <row r="7" spans="1:74" s="5" customFormat="1" ht="13.5" customHeight="1">
      <c r="A7" s="514" t="s">
        <v>98</v>
      </c>
      <c r="B7" s="515"/>
      <c r="C7" s="516"/>
      <c r="D7" s="511" t="s">
        <v>102</v>
      </c>
      <c r="E7" s="513"/>
      <c r="F7" s="513"/>
      <c r="G7" s="513"/>
      <c r="H7" s="513"/>
      <c r="I7" s="513"/>
      <c r="J7" s="513"/>
      <c r="K7" s="513"/>
      <c r="L7" s="513"/>
      <c r="M7" s="513"/>
      <c r="N7" s="513"/>
      <c r="O7" s="513"/>
      <c r="P7" s="512"/>
      <c r="Q7" s="511" t="s">
        <v>99</v>
      </c>
      <c r="R7" s="513"/>
      <c r="S7" s="513"/>
      <c r="T7" s="512"/>
      <c r="U7" s="511" t="s">
        <v>103</v>
      </c>
      <c r="V7" s="512"/>
      <c r="W7" s="511" t="s">
        <v>104</v>
      </c>
      <c r="X7" s="512"/>
      <c r="Y7" s="511"/>
      <c r="Z7" s="513"/>
      <c r="AA7" s="513"/>
      <c r="AB7" s="513"/>
      <c r="AC7" s="513"/>
      <c r="AD7" s="512"/>
      <c r="AE7" s="511"/>
      <c r="AF7" s="512"/>
      <c r="AG7" s="511"/>
      <c r="AH7" s="512"/>
      <c r="AI7" s="511"/>
      <c r="AJ7" s="512"/>
      <c r="AK7" s="511"/>
      <c r="AL7" s="512"/>
      <c r="AM7" s="511"/>
      <c r="AN7" s="513"/>
      <c r="AO7" s="512"/>
      <c r="AP7" s="508" t="s">
        <v>230</v>
      </c>
      <c r="AQ7" s="509"/>
      <c r="AR7" s="509"/>
      <c r="AS7" s="510"/>
      <c r="AT7" s="506"/>
      <c r="AU7" s="506"/>
      <c r="AV7" s="506"/>
      <c r="AW7" s="506"/>
      <c r="AX7" s="506"/>
      <c r="AY7" s="506"/>
      <c r="AZ7" s="506"/>
      <c r="BA7" s="359" t="s">
        <v>423</v>
      </c>
      <c r="BB7" s="355"/>
      <c r="BC7" s="355"/>
      <c r="BD7" s="355"/>
      <c r="BE7" s="355"/>
      <c r="BF7" s="219"/>
      <c r="BG7" s="356"/>
      <c r="BH7" s="357"/>
      <c r="BI7" s="357"/>
      <c r="BJ7" s="357"/>
      <c r="BK7" s="357"/>
      <c r="BL7" s="357"/>
      <c r="BM7" s="357"/>
      <c r="BN7" s="357"/>
      <c r="BO7" s="357"/>
      <c r="BP7" s="358"/>
      <c r="BQ7" s="357"/>
      <c r="BR7" s="30"/>
      <c r="BS7" s="30"/>
      <c r="BT7" s="30"/>
      <c r="BU7" s="31"/>
      <c r="BV7" s="271" t="s">
        <v>427</v>
      </c>
    </row>
    <row r="8" spans="1:74" s="5" customFormat="1" ht="13.5" customHeight="1">
      <c r="A8" s="514" t="s">
        <v>98</v>
      </c>
      <c r="B8" s="515"/>
      <c r="C8" s="516"/>
      <c r="D8" s="511" t="s">
        <v>105</v>
      </c>
      <c r="E8" s="513"/>
      <c r="F8" s="513"/>
      <c r="G8" s="513"/>
      <c r="H8" s="513"/>
      <c r="I8" s="513"/>
      <c r="J8" s="513"/>
      <c r="K8" s="513"/>
      <c r="L8" s="513"/>
      <c r="M8" s="513"/>
      <c r="N8" s="513"/>
      <c r="O8" s="513"/>
      <c r="P8" s="512"/>
      <c r="Q8" s="511" t="s">
        <v>99</v>
      </c>
      <c r="R8" s="513"/>
      <c r="S8" s="513"/>
      <c r="T8" s="512"/>
      <c r="U8" s="511" t="s">
        <v>103</v>
      </c>
      <c r="V8" s="512"/>
      <c r="W8" s="511" t="s">
        <v>104</v>
      </c>
      <c r="X8" s="512"/>
      <c r="Y8" s="511"/>
      <c r="Z8" s="513"/>
      <c r="AA8" s="513"/>
      <c r="AB8" s="513"/>
      <c r="AC8" s="513"/>
      <c r="AD8" s="512"/>
      <c r="AE8" s="511"/>
      <c r="AF8" s="512"/>
      <c r="AG8" s="511"/>
      <c r="AH8" s="512"/>
      <c r="AI8" s="511"/>
      <c r="AJ8" s="512"/>
      <c r="AK8" s="511"/>
      <c r="AL8" s="512"/>
      <c r="AM8" s="511"/>
      <c r="AN8" s="513"/>
      <c r="AO8" s="512"/>
      <c r="AP8" s="508" t="s">
        <v>230</v>
      </c>
      <c r="AQ8" s="509"/>
      <c r="AR8" s="509"/>
      <c r="AS8" s="510"/>
      <c r="AT8" s="506"/>
      <c r="AU8" s="506"/>
      <c r="AV8" s="506"/>
      <c r="AW8" s="506"/>
      <c r="AX8" s="506"/>
      <c r="AY8" s="506"/>
      <c r="AZ8" s="506"/>
      <c r="BA8" s="359" t="s">
        <v>422</v>
      </c>
      <c r="BB8" s="359"/>
      <c r="BC8" s="359"/>
      <c r="BD8" s="359"/>
      <c r="BE8" s="359"/>
      <c r="BF8" s="359"/>
      <c r="BG8" s="360"/>
      <c r="BH8" s="359"/>
      <c r="BI8" s="359"/>
      <c r="BJ8" s="359"/>
      <c r="BK8" s="359"/>
      <c r="BL8" s="359"/>
      <c r="BM8" s="359"/>
      <c r="BN8" s="359"/>
      <c r="BO8" s="359"/>
      <c r="BP8" s="361"/>
      <c r="BQ8" s="359"/>
      <c r="BR8" s="30"/>
      <c r="BS8" s="30"/>
      <c r="BT8" s="30"/>
      <c r="BU8" s="31"/>
      <c r="BV8" s="271" t="s">
        <v>427</v>
      </c>
    </row>
    <row r="9" spans="1:74" s="5" customFormat="1" ht="13.5" customHeight="1">
      <c r="A9" s="514" t="s">
        <v>98</v>
      </c>
      <c r="B9" s="515"/>
      <c r="C9" s="516"/>
      <c r="D9" s="511" t="s">
        <v>106</v>
      </c>
      <c r="E9" s="513"/>
      <c r="F9" s="513"/>
      <c r="G9" s="513"/>
      <c r="H9" s="513"/>
      <c r="I9" s="513"/>
      <c r="J9" s="513"/>
      <c r="K9" s="513"/>
      <c r="L9" s="513"/>
      <c r="M9" s="513"/>
      <c r="N9" s="513"/>
      <c r="O9" s="513"/>
      <c r="P9" s="512"/>
      <c r="Q9" s="511" t="s">
        <v>99</v>
      </c>
      <c r="R9" s="513"/>
      <c r="S9" s="513"/>
      <c r="T9" s="512"/>
      <c r="U9" s="511" t="s">
        <v>103</v>
      </c>
      <c r="V9" s="512"/>
      <c r="W9" s="511" t="s">
        <v>104</v>
      </c>
      <c r="X9" s="512"/>
      <c r="Y9" s="511"/>
      <c r="Z9" s="513"/>
      <c r="AA9" s="513"/>
      <c r="AB9" s="513"/>
      <c r="AC9" s="513"/>
      <c r="AD9" s="512"/>
      <c r="AE9" s="511"/>
      <c r="AF9" s="512"/>
      <c r="AG9" s="511"/>
      <c r="AH9" s="512"/>
      <c r="AI9" s="511"/>
      <c r="AJ9" s="512"/>
      <c r="AK9" s="511"/>
      <c r="AL9" s="512"/>
      <c r="AM9" s="511"/>
      <c r="AN9" s="513"/>
      <c r="AO9" s="512"/>
      <c r="AP9" s="508" t="s">
        <v>230</v>
      </c>
      <c r="AQ9" s="509"/>
      <c r="AR9" s="509"/>
      <c r="AS9" s="510"/>
      <c r="AT9" s="506"/>
      <c r="AU9" s="506"/>
      <c r="AV9" s="506"/>
      <c r="AW9" s="506"/>
      <c r="AX9" s="506"/>
      <c r="AY9" s="506"/>
      <c r="AZ9" s="506"/>
      <c r="BA9" s="359" t="s">
        <v>424</v>
      </c>
      <c r="BB9" s="355"/>
      <c r="BC9" s="355"/>
      <c r="BD9" s="355"/>
      <c r="BE9" s="355"/>
      <c r="BF9" s="219"/>
      <c r="BG9" s="356"/>
      <c r="BH9" s="357"/>
      <c r="BI9" s="357"/>
      <c r="BJ9" s="357"/>
      <c r="BK9" s="357"/>
      <c r="BL9" s="357"/>
      <c r="BM9" s="357"/>
      <c r="BN9" s="357"/>
      <c r="BO9" s="357"/>
      <c r="BP9" s="358"/>
      <c r="BQ9" s="357"/>
      <c r="BR9" s="30"/>
      <c r="BS9" s="30"/>
      <c r="BT9" s="30"/>
      <c r="BU9" s="31"/>
      <c r="BV9" s="271" t="s">
        <v>427</v>
      </c>
    </row>
    <row r="10" spans="1:74" s="5" customFormat="1" ht="13.5" customHeight="1">
      <c r="A10" s="517" t="s">
        <v>98</v>
      </c>
      <c r="B10" s="518"/>
      <c r="C10" s="519"/>
      <c r="D10" s="489" t="s">
        <v>98</v>
      </c>
      <c r="E10" s="490"/>
      <c r="F10" s="490"/>
      <c r="G10" s="490"/>
      <c r="H10" s="490"/>
      <c r="I10" s="490"/>
      <c r="J10" s="490"/>
      <c r="K10" s="490"/>
      <c r="L10" s="490"/>
      <c r="M10" s="490"/>
      <c r="N10" s="490"/>
      <c r="O10" s="490"/>
      <c r="P10" s="491"/>
      <c r="Q10" s="489" t="s">
        <v>107</v>
      </c>
      <c r="R10" s="490"/>
      <c r="S10" s="490"/>
      <c r="T10" s="491"/>
      <c r="U10" s="489"/>
      <c r="V10" s="491"/>
      <c r="W10" s="489"/>
      <c r="X10" s="491"/>
      <c r="Y10" s="489"/>
      <c r="Z10" s="490"/>
      <c r="AA10" s="490"/>
      <c r="AB10" s="490"/>
      <c r="AC10" s="490"/>
      <c r="AD10" s="491"/>
      <c r="AE10" s="489"/>
      <c r="AF10" s="491"/>
      <c r="AG10" s="489"/>
      <c r="AH10" s="491"/>
      <c r="AI10" s="489"/>
      <c r="AJ10" s="491"/>
      <c r="AK10" s="489"/>
      <c r="AL10" s="491"/>
      <c r="AM10" s="489"/>
      <c r="AN10" s="490"/>
      <c r="AO10" s="491"/>
      <c r="AP10" s="489"/>
      <c r="AQ10" s="490"/>
      <c r="AR10" s="490"/>
      <c r="AS10" s="491"/>
      <c r="AT10" s="507"/>
      <c r="AU10" s="507"/>
      <c r="AV10" s="507"/>
      <c r="AW10" s="507"/>
      <c r="AX10" s="507"/>
      <c r="AY10" s="507"/>
      <c r="AZ10" s="507"/>
      <c r="BA10" s="150"/>
      <c r="BB10" s="150"/>
      <c r="BC10" s="150"/>
      <c r="BD10" s="150"/>
      <c r="BE10" s="149"/>
      <c r="BF10" s="149"/>
      <c r="BG10" s="150"/>
      <c r="BH10" s="150"/>
      <c r="BI10" s="150"/>
      <c r="BJ10" s="150"/>
      <c r="BK10" s="150"/>
      <c r="BL10" s="149"/>
      <c r="BM10" s="149"/>
      <c r="BN10" s="150"/>
      <c r="BO10" s="150"/>
      <c r="BP10" s="213"/>
      <c r="BQ10" s="213"/>
      <c r="BR10" s="213"/>
      <c r="BS10" s="213"/>
      <c r="BT10" s="213"/>
      <c r="BU10" s="215"/>
      <c r="BV10" s="204"/>
    </row>
    <row r="11" spans="1:74" s="5" customFormat="1" ht="13.5" customHeight="1">
      <c r="A11" s="517" t="s">
        <v>98</v>
      </c>
      <c r="B11" s="518"/>
      <c r="C11" s="519"/>
      <c r="D11" s="489" t="s">
        <v>108</v>
      </c>
      <c r="E11" s="490"/>
      <c r="F11" s="490"/>
      <c r="G11" s="490"/>
      <c r="H11" s="490"/>
      <c r="I11" s="490"/>
      <c r="J11" s="490"/>
      <c r="K11" s="490"/>
      <c r="L11" s="490"/>
      <c r="M11" s="490"/>
      <c r="N11" s="490"/>
      <c r="O11" s="490"/>
      <c r="P11" s="491"/>
      <c r="Q11" s="489" t="s">
        <v>109</v>
      </c>
      <c r="R11" s="490"/>
      <c r="S11" s="490"/>
      <c r="T11" s="491"/>
      <c r="U11" s="534"/>
      <c r="V11" s="535"/>
      <c r="W11" s="534"/>
      <c r="X11" s="535"/>
      <c r="Y11" s="489"/>
      <c r="Z11" s="490"/>
      <c r="AA11" s="490"/>
      <c r="AB11" s="490"/>
      <c r="AC11" s="490"/>
      <c r="AD11" s="491"/>
      <c r="AE11" s="489"/>
      <c r="AF11" s="491"/>
      <c r="AG11" s="489"/>
      <c r="AH11" s="491"/>
      <c r="AI11" s="489"/>
      <c r="AJ11" s="491"/>
      <c r="AK11" s="489"/>
      <c r="AL11" s="491"/>
      <c r="AM11" s="489"/>
      <c r="AN11" s="490"/>
      <c r="AO11" s="491"/>
      <c r="AP11" s="489"/>
      <c r="AQ11" s="490"/>
      <c r="AR11" s="490"/>
      <c r="AS11" s="491"/>
      <c r="AT11" s="507"/>
      <c r="AU11" s="507"/>
      <c r="AV11" s="507"/>
      <c r="AW11" s="507"/>
      <c r="AX11" s="507"/>
      <c r="AY11" s="507"/>
      <c r="AZ11" s="507"/>
      <c r="BA11" s="150"/>
      <c r="BB11" s="150"/>
      <c r="BC11" s="150"/>
      <c r="BD11" s="150"/>
      <c r="BE11" s="149"/>
      <c r="BF11" s="149"/>
      <c r="BG11" s="150"/>
      <c r="BH11" s="150"/>
      <c r="BI11" s="150"/>
      <c r="BJ11" s="150"/>
      <c r="BK11" s="150"/>
      <c r="BL11" s="149"/>
      <c r="BM11" s="149"/>
      <c r="BN11" s="150"/>
      <c r="BO11" s="150"/>
      <c r="BP11" s="213"/>
      <c r="BQ11" s="213"/>
      <c r="BR11" s="213"/>
      <c r="BS11" s="213"/>
      <c r="BT11" s="213"/>
      <c r="BU11" s="215"/>
      <c r="BV11" s="204" t="s">
        <v>110</v>
      </c>
    </row>
    <row r="12" spans="1:74" s="5" customFormat="1" ht="13.5" customHeight="1">
      <c r="A12" s="486" t="s">
        <v>111</v>
      </c>
      <c r="B12" s="487"/>
      <c r="C12" s="488"/>
      <c r="D12" s="489" t="s">
        <v>112</v>
      </c>
      <c r="E12" s="490"/>
      <c r="F12" s="490"/>
      <c r="G12" s="490"/>
      <c r="H12" s="490"/>
      <c r="I12" s="490"/>
      <c r="J12" s="490"/>
      <c r="K12" s="490"/>
      <c r="L12" s="490"/>
      <c r="M12" s="490"/>
      <c r="N12" s="490"/>
      <c r="O12" s="490"/>
      <c r="P12" s="491"/>
      <c r="Q12" s="492" t="s">
        <v>113</v>
      </c>
      <c r="R12" s="493"/>
      <c r="S12" s="493"/>
      <c r="T12" s="494"/>
      <c r="U12" s="492" t="s">
        <v>114</v>
      </c>
      <c r="V12" s="494"/>
      <c r="W12" s="492"/>
      <c r="X12" s="494"/>
      <c r="Y12" s="492"/>
      <c r="Z12" s="493"/>
      <c r="AA12" s="493"/>
      <c r="AB12" s="493"/>
      <c r="AC12" s="493"/>
      <c r="AD12" s="494"/>
      <c r="AE12" s="492"/>
      <c r="AF12" s="494"/>
      <c r="AG12" s="492"/>
      <c r="AH12" s="494"/>
      <c r="AI12" s="492"/>
      <c r="AJ12" s="494"/>
      <c r="AK12" s="492"/>
      <c r="AL12" s="494"/>
      <c r="AM12" s="492"/>
      <c r="AN12" s="493"/>
      <c r="AO12" s="494"/>
      <c r="AP12" s="492"/>
      <c r="AQ12" s="493"/>
      <c r="AR12" s="493"/>
      <c r="AS12" s="494"/>
      <c r="AT12" s="496"/>
      <c r="AU12" s="496"/>
      <c r="AV12" s="496"/>
      <c r="AW12" s="496"/>
      <c r="AX12" s="496"/>
      <c r="AY12" s="496"/>
      <c r="AZ12" s="496"/>
      <c r="BA12" s="150"/>
      <c r="BB12" s="150"/>
      <c r="BC12" s="150"/>
      <c r="BD12" s="150"/>
      <c r="BE12" s="149"/>
      <c r="BF12" s="149"/>
      <c r="BG12" s="150"/>
      <c r="BH12" s="150"/>
      <c r="BI12" s="150"/>
      <c r="BJ12" s="150"/>
      <c r="BK12" s="150"/>
      <c r="BL12" s="149"/>
      <c r="BM12" s="149"/>
      <c r="BN12" s="150"/>
      <c r="BO12" s="150"/>
      <c r="BP12" s="213"/>
      <c r="BQ12" s="213"/>
      <c r="BR12" s="213"/>
      <c r="BS12" s="213"/>
      <c r="BT12" s="213"/>
      <c r="BU12" s="215"/>
      <c r="BV12" s="204" t="s">
        <v>115</v>
      </c>
    </row>
    <row r="13" spans="1:74" s="5" customFormat="1" ht="14.25" customHeight="1">
      <c r="A13" s="486" t="s">
        <v>111</v>
      </c>
      <c r="B13" s="487"/>
      <c r="C13" s="488"/>
      <c r="D13" s="489" t="s">
        <v>116</v>
      </c>
      <c r="E13" s="490"/>
      <c r="F13" s="490"/>
      <c r="G13" s="490"/>
      <c r="H13" s="490"/>
      <c r="I13" s="490"/>
      <c r="J13" s="490"/>
      <c r="K13" s="490"/>
      <c r="L13" s="490"/>
      <c r="M13" s="490"/>
      <c r="N13" s="490"/>
      <c r="O13" s="490"/>
      <c r="P13" s="491"/>
      <c r="Q13" s="492" t="s">
        <v>113</v>
      </c>
      <c r="R13" s="493"/>
      <c r="S13" s="493"/>
      <c r="T13" s="494"/>
      <c r="U13" s="492" t="s">
        <v>114</v>
      </c>
      <c r="V13" s="494"/>
      <c r="W13" s="492"/>
      <c r="X13" s="494"/>
      <c r="Y13" s="492"/>
      <c r="Z13" s="493"/>
      <c r="AA13" s="493"/>
      <c r="AB13" s="493"/>
      <c r="AC13" s="493"/>
      <c r="AD13" s="494"/>
      <c r="AE13" s="492"/>
      <c r="AF13" s="494"/>
      <c r="AG13" s="492"/>
      <c r="AH13" s="494"/>
      <c r="AI13" s="492"/>
      <c r="AJ13" s="494"/>
      <c r="AK13" s="492"/>
      <c r="AL13" s="494"/>
      <c r="AM13" s="492"/>
      <c r="AN13" s="493"/>
      <c r="AO13" s="494"/>
      <c r="AP13" s="492"/>
      <c r="AQ13" s="493"/>
      <c r="AR13" s="493"/>
      <c r="AS13" s="494"/>
      <c r="AT13" s="496"/>
      <c r="AU13" s="496"/>
      <c r="AV13" s="496"/>
      <c r="AW13" s="496"/>
      <c r="AX13" s="496"/>
      <c r="AY13" s="496"/>
      <c r="AZ13" s="496"/>
      <c r="BA13" s="150"/>
      <c r="BB13" s="150"/>
      <c r="BC13" s="150"/>
      <c r="BD13" s="150"/>
      <c r="BE13" s="149"/>
      <c r="BF13" s="149"/>
      <c r="BG13" s="150"/>
      <c r="BH13" s="150"/>
      <c r="BI13" s="150"/>
      <c r="BJ13" s="150"/>
      <c r="BK13" s="150"/>
      <c r="BL13" s="149"/>
      <c r="BM13" s="149"/>
      <c r="BN13" s="150"/>
      <c r="BO13" s="150"/>
      <c r="BP13" s="213"/>
      <c r="BQ13" s="213"/>
      <c r="BR13" s="213"/>
      <c r="BS13" s="213"/>
      <c r="BT13" s="213"/>
      <c r="BU13" s="215"/>
      <c r="BV13" s="204" t="s">
        <v>115</v>
      </c>
    </row>
    <row r="14" spans="1:74" s="5" customFormat="1" ht="15" customHeight="1">
      <c r="A14" s="486" t="s">
        <v>111</v>
      </c>
      <c r="B14" s="487"/>
      <c r="C14" s="488"/>
      <c r="D14" s="489" t="s">
        <v>117</v>
      </c>
      <c r="E14" s="490"/>
      <c r="F14" s="490"/>
      <c r="G14" s="490"/>
      <c r="H14" s="490"/>
      <c r="I14" s="490"/>
      <c r="J14" s="490"/>
      <c r="K14" s="490"/>
      <c r="L14" s="490"/>
      <c r="M14" s="490"/>
      <c r="N14" s="490"/>
      <c r="O14" s="490"/>
      <c r="P14" s="491"/>
      <c r="Q14" s="492" t="s">
        <v>113</v>
      </c>
      <c r="R14" s="493"/>
      <c r="S14" s="493"/>
      <c r="T14" s="494"/>
      <c r="U14" s="492" t="s">
        <v>114</v>
      </c>
      <c r="V14" s="494"/>
      <c r="W14" s="492"/>
      <c r="X14" s="494"/>
      <c r="Y14" s="492"/>
      <c r="Z14" s="493"/>
      <c r="AA14" s="493"/>
      <c r="AB14" s="493"/>
      <c r="AC14" s="493"/>
      <c r="AD14" s="494"/>
      <c r="AE14" s="492"/>
      <c r="AF14" s="494"/>
      <c r="AG14" s="492"/>
      <c r="AH14" s="494"/>
      <c r="AI14" s="492"/>
      <c r="AJ14" s="494"/>
      <c r="AK14" s="492"/>
      <c r="AL14" s="494"/>
      <c r="AM14" s="492"/>
      <c r="AN14" s="493"/>
      <c r="AO14" s="494"/>
      <c r="AP14" s="492"/>
      <c r="AQ14" s="493"/>
      <c r="AR14" s="493"/>
      <c r="AS14" s="494"/>
      <c r="AT14" s="496"/>
      <c r="AU14" s="496"/>
      <c r="AV14" s="496"/>
      <c r="AW14" s="496"/>
      <c r="AX14" s="496"/>
      <c r="AY14" s="496"/>
      <c r="AZ14" s="496"/>
      <c r="BA14" s="150"/>
      <c r="BB14" s="150"/>
      <c r="BC14" s="150"/>
      <c r="BD14" s="150"/>
      <c r="BE14" s="149"/>
      <c r="BF14" s="149"/>
      <c r="BG14" s="150"/>
      <c r="BH14" s="150"/>
      <c r="BI14" s="150"/>
      <c r="BJ14" s="150"/>
      <c r="BK14" s="150"/>
      <c r="BL14" s="149"/>
      <c r="BM14" s="149"/>
      <c r="BN14" s="150"/>
      <c r="BO14" s="150"/>
      <c r="BP14" s="213"/>
      <c r="BQ14" s="213"/>
      <c r="BR14" s="213"/>
      <c r="BS14" s="213"/>
      <c r="BT14" s="213"/>
      <c r="BU14" s="215"/>
      <c r="BV14" s="204" t="s">
        <v>115</v>
      </c>
    </row>
    <row r="15" spans="1:74" s="5" customFormat="1" ht="15" customHeight="1">
      <c r="A15" s="486" t="s">
        <v>111</v>
      </c>
      <c r="B15" s="487"/>
      <c r="C15" s="488"/>
      <c r="D15" s="489" t="s">
        <v>118</v>
      </c>
      <c r="E15" s="490"/>
      <c r="F15" s="490"/>
      <c r="G15" s="490"/>
      <c r="H15" s="490"/>
      <c r="I15" s="490"/>
      <c r="J15" s="490"/>
      <c r="K15" s="490"/>
      <c r="L15" s="490"/>
      <c r="M15" s="490"/>
      <c r="N15" s="490"/>
      <c r="O15" s="490"/>
      <c r="P15" s="491"/>
      <c r="Q15" s="492" t="s">
        <v>113</v>
      </c>
      <c r="R15" s="493"/>
      <c r="S15" s="493"/>
      <c r="T15" s="494"/>
      <c r="U15" s="492" t="s">
        <v>114</v>
      </c>
      <c r="V15" s="494"/>
      <c r="W15" s="492"/>
      <c r="X15" s="494"/>
      <c r="Y15" s="492"/>
      <c r="Z15" s="493"/>
      <c r="AA15" s="493"/>
      <c r="AB15" s="493"/>
      <c r="AC15" s="493"/>
      <c r="AD15" s="494"/>
      <c r="AE15" s="492"/>
      <c r="AF15" s="494"/>
      <c r="AG15" s="492"/>
      <c r="AH15" s="494"/>
      <c r="AI15" s="492"/>
      <c r="AJ15" s="494"/>
      <c r="AK15" s="492"/>
      <c r="AL15" s="494"/>
      <c r="AM15" s="492"/>
      <c r="AN15" s="493"/>
      <c r="AO15" s="494"/>
      <c r="AP15" s="492"/>
      <c r="AQ15" s="493"/>
      <c r="AR15" s="493"/>
      <c r="AS15" s="494"/>
      <c r="AT15" s="496"/>
      <c r="AU15" s="496"/>
      <c r="AV15" s="496"/>
      <c r="AW15" s="496"/>
      <c r="AX15" s="496"/>
      <c r="AY15" s="496"/>
      <c r="AZ15" s="496"/>
      <c r="BA15" s="150"/>
      <c r="BB15" s="150"/>
      <c r="BC15" s="150"/>
      <c r="BD15" s="150"/>
      <c r="BE15" s="149"/>
      <c r="BF15" s="149"/>
      <c r="BG15" s="150"/>
      <c r="BH15" s="150"/>
      <c r="BI15" s="150"/>
      <c r="BJ15" s="150"/>
      <c r="BK15" s="150"/>
      <c r="BL15" s="149"/>
      <c r="BM15" s="149"/>
      <c r="BN15" s="150"/>
      <c r="BO15" s="150"/>
      <c r="BP15" s="213"/>
      <c r="BQ15" s="213"/>
      <c r="BR15" s="213"/>
      <c r="BS15" s="213"/>
      <c r="BT15" s="213"/>
      <c r="BU15" s="215"/>
      <c r="BV15" s="204" t="s">
        <v>115</v>
      </c>
    </row>
    <row r="16" spans="1:74" s="5" customFormat="1" ht="13.5" customHeight="1">
      <c r="A16" s="486" t="s">
        <v>111</v>
      </c>
      <c r="B16" s="487"/>
      <c r="C16" s="488"/>
      <c r="D16" s="489" t="s">
        <v>119</v>
      </c>
      <c r="E16" s="490"/>
      <c r="F16" s="490"/>
      <c r="G16" s="490"/>
      <c r="H16" s="490"/>
      <c r="I16" s="490"/>
      <c r="J16" s="490"/>
      <c r="K16" s="490"/>
      <c r="L16" s="490"/>
      <c r="M16" s="490"/>
      <c r="N16" s="490"/>
      <c r="O16" s="490"/>
      <c r="P16" s="491"/>
      <c r="Q16" s="492" t="s">
        <v>120</v>
      </c>
      <c r="R16" s="493"/>
      <c r="S16" s="493"/>
      <c r="T16" s="494"/>
      <c r="U16" s="492"/>
      <c r="V16" s="494"/>
      <c r="W16" s="492"/>
      <c r="X16" s="494"/>
      <c r="Y16" s="492"/>
      <c r="Z16" s="493"/>
      <c r="AA16" s="493"/>
      <c r="AB16" s="493"/>
      <c r="AC16" s="493"/>
      <c r="AD16" s="494"/>
      <c r="AE16" s="492"/>
      <c r="AF16" s="494"/>
      <c r="AG16" s="492"/>
      <c r="AH16" s="494"/>
      <c r="AI16" s="492"/>
      <c r="AJ16" s="494"/>
      <c r="AK16" s="492"/>
      <c r="AL16" s="494"/>
      <c r="AM16" s="492"/>
      <c r="AN16" s="493"/>
      <c r="AO16" s="494"/>
      <c r="AP16" s="492"/>
      <c r="AQ16" s="493"/>
      <c r="AR16" s="493"/>
      <c r="AS16" s="494"/>
      <c r="AT16" s="496"/>
      <c r="AU16" s="496"/>
      <c r="AV16" s="496"/>
      <c r="AW16" s="496"/>
      <c r="AX16" s="496"/>
      <c r="AY16" s="496"/>
      <c r="AZ16" s="496"/>
      <c r="BA16" s="149" t="s">
        <v>121</v>
      </c>
      <c r="BB16" s="150"/>
      <c r="BC16" s="150"/>
      <c r="BD16" s="150"/>
      <c r="BE16" s="150"/>
      <c r="BF16" s="149"/>
      <c r="BG16" s="149"/>
      <c r="BH16" s="150"/>
      <c r="BI16" s="150"/>
      <c r="BJ16" s="150"/>
      <c r="BK16" s="150"/>
      <c r="BL16" s="150"/>
      <c r="BM16" s="150"/>
      <c r="BN16" s="150"/>
      <c r="BO16" s="151"/>
      <c r="BP16" s="150"/>
      <c r="BQ16" s="150"/>
      <c r="BR16" s="213"/>
      <c r="BS16" s="213"/>
      <c r="BT16" s="213"/>
      <c r="BU16" s="213"/>
      <c r="BV16" s="204" t="s">
        <v>115</v>
      </c>
    </row>
    <row r="17" spans="1:74" s="5" customFormat="1" ht="13.5" customHeight="1">
      <c r="A17" s="486" t="s">
        <v>122</v>
      </c>
      <c r="B17" s="487"/>
      <c r="C17" s="488"/>
      <c r="D17" s="489" t="s">
        <v>123</v>
      </c>
      <c r="E17" s="490"/>
      <c r="F17" s="490"/>
      <c r="G17" s="490"/>
      <c r="H17" s="490"/>
      <c r="I17" s="490"/>
      <c r="J17" s="490"/>
      <c r="K17" s="490"/>
      <c r="L17" s="490"/>
      <c r="M17" s="490"/>
      <c r="N17" s="490"/>
      <c r="O17" s="490"/>
      <c r="P17" s="491"/>
      <c r="Q17" s="492" t="s">
        <v>120</v>
      </c>
      <c r="R17" s="493"/>
      <c r="S17" s="493"/>
      <c r="T17" s="494"/>
      <c r="U17" s="492"/>
      <c r="V17" s="494"/>
      <c r="W17" s="492"/>
      <c r="X17" s="494"/>
      <c r="Y17" s="492"/>
      <c r="Z17" s="493"/>
      <c r="AA17" s="493"/>
      <c r="AB17" s="493"/>
      <c r="AC17" s="493"/>
      <c r="AD17" s="494"/>
      <c r="AE17" s="492"/>
      <c r="AF17" s="494"/>
      <c r="AG17" s="492"/>
      <c r="AH17" s="494"/>
      <c r="AI17" s="492"/>
      <c r="AJ17" s="494"/>
      <c r="AK17" s="492"/>
      <c r="AL17" s="494"/>
      <c r="AM17" s="492"/>
      <c r="AN17" s="493"/>
      <c r="AO17" s="494"/>
      <c r="AP17" s="492"/>
      <c r="AQ17" s="493"/>
      <c r="AR17" s="493"/>
      <c r="AS17" s="494"/>
      <c r="AT17" s="496"/>
      <c r="AU17" s="496"/>
      <c r="AV17" s="496"/>
      <c r="AW17" s="496"/>
      <c r="AX17" s="496"/>
      <c r="AY17" s="496"/>
      <c r="AZ17" s="496"/>
      <c r="BA17" s="150"/>
      <c r="BB17" s="150"/>
      <c r="BC17" s="150"/>
      <c r="BD17" s="150"/>
      <c r="BE17" s="149"/>
      <c r="BF17" s="149"/>
      <c r="BG17" s="150"/>
      <c r="BH17" s="150"/>
      <c r="BI17" s="150"/>
      <c r="BJ17" s="150"/>
      <c r="BK17" s="150"/>
      <c r="BL17" s="149"/>
      <c r="BM17" s="149"/>
      <c r="BN17" s="150"/>
      <c r="BO17" s="150"/>
      <c r="BP17" s="213"/>
      <c r="BQ17" s="213"/>
      <c r="BR17" s="213"/>
      <c r="BS17" s="213"/>
      <c r="BT17" s="213"/>
      <c r="BU17" s="215"/>
      <c r="BV17" s="204" t="s">
        <v>115</v>
      </c>
    </row>
    <row r="18" spans="1:74" s="5" customFormat="1" ht="13.5" customHeight="1">
      <c r="A18" s="486" t="s">
        <v>122</v>
      </c>
      <c r="B18" s="487"/>
      <c r="C18" s="488"/>
      <c r="D18" s="489" t="s">
        <v>124</v>
      </c>
      <c r="E18" s="490"/>
      <c r="F18" s="490"/>
      <c r="G18" s="490"/>
      <c r="H18" s="490"/>
      <c r="I18" s="490"/>
      <c r="J18" s="490"/>
      <c r="K18" s="490"/>
      <c r="L18" s="490"/>
      <c r="M18" s="490"/>
      <c r="N18" s="490"/>
      <c r="O18" s="490"/>
      <c r="P18" s="491"/>
      <c r="Q18" s="492" t="s">
        <v>120</v>
      </c>
      <c r="R18" s="493"/>
      <c r="S18" s="493"/>
      <c r="T18" s="494"/>
      <c r="U18" s="492"/>
      <c r="V18" s="494"/>
      <c r="W18" s="492"/>
      <c r="X18" s="494"/>
      <c r="Y18" s="492"/>
      <c r="Z18" s="493"/>
      <c r="AA18" s="493"/>
      <c r="AB18" s="493"/>
      <c r="AC18" s="493"/>
      <c r="AD18" s="494"/>
      <c r="AE18" s="492"/>
      <c r="AF18" s="494"/>
      <c r="AG18" s="492"/>
      <c r="AH18" s="494"/>
      <c r="AI18" s="492"/>
      <c r="AJ18" s="494"/>
      <c r="AK18" s="492"/>
      <c r="AL18" s="494"/>
      <c r="AM18" s="492"/>
      <c r="AN18" s="493"/>
      <c r="AO18" s="494"/>
      <c r="AP18" s="492"/>
      <c r="AQ18" s="493"/>
      <c r="AR18" s="493"/>
      <c r="AS18" s="494"/>
      <c r="AT18" s="496"/>
      <c r="AU18" s="496"/>
      <c r="AV18" s="496"/>
      <c r="AW18" s="496"/>
      <c r="AX18" s="496"/>
      <c r="AY18" s="496"/>
      <c r="AZ18" s="496"/>
      <c r="BA18" s="150"/>
      <c r="BB18" s="150"/>
      <c r="BC18" s="150"/>
      <c r="BD18" s="150"/>
      <c r="BE18" s="149"/>
      <c r="BF18" s="149"/>
      <c r="BG18" s="150"/>
      <c r="BH18" s="150"/>
      <c r="BI18" s="150"/>
      <c r="BJ18" s="150"/>
      <c r="BK18" s="150"/>
      <c r="BL18" s="149"/>
      <c r="BM18" s="149"/>
      <c r="BN18" s="150"/>
      <c r="BO18" s="150"/>
      <c r="BP18" s="213"/>
      <c r="BQ18" s="213"/>
      <c r="BR18" s="213"/>
      <c r="BS18" s="213"/>
      <c r="BT18" s="213"/>
      <c r="BU18" s="215"/>
      <c r="BV18" s="204" t="s">
        <v>115</v>
      </c>
    </row>
    <row r="19" spans="1:74" s="5" customFormat="1" ht="13.5" customHeight="1">
      <c r="A19" s="486" t="s">
        <v>122</v>
      </c>
      <c r="B19" s="487"/>
      <c r="C19" s="488"/>
      <c r="D19" s="489" t="s">
        <v>125</v>
      </c>
      <c r="E19" s="490"/>
      <c r="F19" s="490"/>
      <c r="G19" s="490"/>
      <c r="H19" s="490"/>
      <c r="I19" s="490"/>
      <c r="J19" s="490"/>
      <c r="K19" s="490"/>
      <c r="L19" s="490"/>
      <c r="M19" s="490"/>
      <c r="N19" s="490"/>
      <c r="O19" s="490"/>
      <c r="P19" s="491"/>
      <c r="Q19" s="492" t="s">
        <v>120</v>
      </c>
      <c r="R19" s="493"/>
      <c r="S19" s="493"/>
      <c r="T19" s="494"/>
      <c r="U19" s="492"/>
      <c r="V19" s="494"/>
      <c r="W19" s="492"/>
      <c r="X19" s="494"/>
      <c r="Y19" s="492"/>
      <c r="Z19" s="493"/>
      <c r="AA19" s="493"/>
      <c r="AB19" s="493"/>
      <c r="AC19" s="493"/>
      <c r="AD19" s="494"/>
      <c r="AE19" s="492"/>
      <c r="AF19" s="494"/>
      <c r="AG19" s="492"/>
      <c r="AH19" s="494"/>
      <c r="AI19" s="492"/>
      <c r="AJ19" s="494"/>
      <c r="AK19" s="492"/>
      <c r="AL19" s="494"/>
      <c r="AM19" s="492"/>
      <c r="AN19" s="493"/>
      <c r="AO19" s="494"/>
      <c r="AP19" s="492"/>
      <c r="AQ19" s="493"/>
      <c r="AR19" s="493"/>
      <c r="AS19" s="494"/>
      <c r="AT19" s="496"/>
      <c r="AU19" s="496"/>
      <c r="AV19" s="496"/>
      <c r="AW19" s="496"/>
      <c r="AX19" s="496"/>
      <c r="AY19" s="496"/>
      <c r="AZ19" s="496"/>
      <c r="BA19" s="150"/>
      <c r="BB19" s="150"/>
      <c r="BC19" s="150"/>
      <c r="BD19" s="150"/>
      <c r="BE19" s="149"/>
      <c r="BF19" s="149"/>
      <c r="BG19" s="150"/>
      <c r="BH19" s="150"/>
      <c r="BI19" s="150"/>
      <c r="BJ19" s="150"/>
      <c r="BK19" s="150"/>
      <c r="BL19" s="149"/>
      <c r="BM19" s="149"/>
      <c r="BN19" s="150"/>
      <c r="BO19" s="150"/>
      <c r="BP19" s="213"/>
      <c r="BQ19" s="213"/>
      <c r="BR19" s="213"/>
      <c r="BS19" s="213"/>
      <c r="BT19" s="213"/>
      <c r="BU19" s="215"/>
      <c r="BV19" s="204" t="s">
        <v>115</v>
      </c>
    </row>
    <row r="20" spans="1:74" s="5" customFormat="1" ht="13.5" customHeight="1">
      <c r="A20" s="486" t="s">
        <v>126</v>
      </c>
      <c r="B20" s="487"/>
      <c r="C20" s="488"/>
      <c r="D20" s="489" t="s">
        <v>127</v>
      </c>
      <c r="E20" s="490"/>
      <c r="F20" s="490"/>
      <c r="G20" s="490"/>
      <c r="H20" s="490"/>
      <c r="I20" s="490"/>
      <c r="J20" s="490"/>
      <c r="K20" s="490"/>
      <c r="L20" s="490"/>
      <c r="M20" s="490"/>
      <c r="N20" s="490"/>
      <c r="O20" s="490"/>
      <c r="P20" s="491"/>
      <c r="Q20" s="492" t="s">
        <v>120</v>
      </c>
      <c r="R20" s="493"/>
      <c r="S20" s="493"/>
      <c r="T20" s="494"/>
      <c r="U20" s="492"/>
      <c r="V20" s="494"/>
      <c r="W20" s="492"/>
      <c r="X20" s="494"/>
      <c r="Y20" s="492"/>
      <c r="Z20" s="493"/>
      <c r="AA20" s="493"/>
      <c r="AB20" s="493"/>
      <c r="AC20" s="493"/>
      <c r="AD20" s="494"/>
      <c r="AE20" s="492"/>
      <c r="AF20" s="494"/>
      <c r="AG20" s="492"/>
      <c r="AH20" s="494"/>
      <c r="AI20" s="492"/>
      <c r="AJ20" s="494"/>
      <c r="AK20" s="492"/>
      <c r="AL20" s="494"/>
      <c r="AM20" s="492"/>
      <c r="AN20" s="493"/>
      <c r="AO20" s="494"/>
      <c r="AP20" s="492"/>
      <c r="AQ20" s="493"/>
      <c r="AR20" s="493"/>
      <c r="AS20" s="494"/>
      <c r="AT20" s="496"/>
      <c r="AU20" s="496"/>
      <c r="AV20" s="496"/>
      <c r="AW20" s="496"/>
      <c r="AX20" s="496"/>
      <c r="AY20" s="496"/>
      <c r="AZ20" s="496"/>
      <c r="BA20" s="150"/>
      <c r="BB20" s="150"/>
      <c r="BC20" s="150"/>
      <c r="BD20" s="150"/>
      <c r="BE20" s="149"/>
      <c r="BF20" s="149"/>
      <c r="BG20" s="150"/>
      <c r="BH20" s="150"/>
      <c r="BI20" s="150"/>
      <c r="BJ20" s="150"/>
      <c r="BK20" s="150"/>
      <c r="BL20" s="149"/>
      <c r="BM20" s="149"/>
      <c r="BN20" s="150"/>
      <c r="BO20" s="150"/>
      <c r="BP20" s="213"/>
      <c r="BQ20" s="213"/>
      <c r="BR20" s="213"/>
      <c r="BS20" s="213"/>
      <c r="BT20" s="213"/>
      <c r="BU20" s="215"/>
      <c r="BV20" s="204" t="s">
        <v>115</v>
      </c>
    </row>
    <row r="21" spans="1:74" s="5" customFormat="1" ht="13.5" customHeight="1">
      <c r="A21" s="486" t="s">
        <v>111</v>
      </c>
      <c r="B21" s="487"/>
      <c r="C21" s="488"/>
      <c r="D21" s="489" t="s">
        <v>128</v>
      </c>
      <c r="E21" s="490"/>
      <c r="F21" s="490"/>
      <c r="G21" s="490"/>
      <c r="H21" s="490"/>
      <c r="I21" s="490"/>
      <c r="J21" s="490"/>
      <c r="K21" s="490"/>
      <c r="L21" s="490"/>
      <c r="M21" s="490"/>
      <c r="N21" s="490"/>
      <c r="O21" s="490"/>
      <c r="P21" s="491"/>
      <c r="Q21" s="492" t="s">
        <v>113</v>
      </c>
      <c r="R21" s="493"/>
      <c r="S21" s="493"/>
      <c r="T21" s="494"/>
      <c r="U21" s="492" t="s">
        <v>114</v>
      </c>
      <c r="V21" s="494"/>
      <c r="W21" s="492"/>
      <c r="X21" s="494"/>
      <c r="Y21" s="492"/>
      <c r="Z21" s="493"/>
      <c r="AA21" s="493"/>
      <c r="AB21" s="493"/>
      <c r="AC21" s="493"/>
      <c r="AD21" s="494"/>
      <c r="AE21" s="492"/>
      <c r="AF21" s="494"/>
      <c r="AG21" s="492"/>
      <c r="AH21" s="494"/>
      <c r="AI21" s="492"/>
      <c r="AJ21" s="494"/>
      <c r="AK21" s="492"/>
      <c r="AL21" s="494"/>
      <c r="AM21" s="492"/>
      <c r="AN21" s="493"/>
      <c r="AO21" s="494"/>
      <c r="AP21" s="492"/>
      <c r="AQ21" s="493"/>
      <c r="AR21" s="493"/>
      <c r="AS21" s="494"/>
      <c r="AT21" s="496"/>
      <c r="AU21" s="496"/>
      <c r="AV21" s="496"/>
      <c r="AW21" s="496"/>
      <c r="AX21" s="496"/>
      <c r="AY21" s="496"/>
      <c r="AZ21" s="496"/>
      <c r="BA21" s="150"/>
      <c r="BB21" s="150"/>
      <c r="BC21" s="150"/>
      <c r="BD21" s="150"/>
      <c r="BE21" s="149"/>
      <c r="BF21" s="149"/>
      <c r="BG21" s="150"/>
      <c r="BH21" s="150"/>
      <c r="BI21" s="150"/>
      <c r="BJ21" s="150"/>
      <c r="BK21" s="150"/>
      <c r="BL21" s="149"/>
      <c r="BM21" s="149"/>
      <c r="BN21" s="150"/>
      <c r="BO21" s="150"/>
      <c r="BP21" s="213"/>
      <c r="BQ21" s="213"/>
      <c r="BR21" s="213"/>
      <c r="BS21" s="213"/>
      <c r="BT21" s="213"/>
      <c r="BU21" s="215"/>
      <c r="BV21" s="204" t="s">
        <v>115</v>
      </c>
    </row>
    <row r="22" spans="1:74" s="5" customFormat="1" ht="14.25" customHeight="1">
      <c r="A22" s="486" t="s">
        <v>111</v>
      </c>
      <c r="B22" s="487"/>
      <c r="C22" s="488"/>
      <c r="D22" s="489" t="s">
        <v>129</v>
      </c>
      <c r="E22" s="490"/>
      <c r="F22" s="490"/>
      <c r="G22" s="490"/>
      <c r="H22" s="490"/>
      <c r="I22" s="490"/>
      <c r="J22" s="490"/>
      <c r="K22" s="490"/>
      <c r="L22" s="490"/>
      <c r="M22" s="490"/>
      <c r="N22" s="490"/>
      <c r="O22" s="490"/>
      <c r="P22" s="491"/>
      <c r="Q22" s="492" t="s">
        <v>113</v>
      </c>
      <c r="R22" s="493"/>
      <c r="S22" s="493"/>
      <c r="T22" s="494"/>
      <c r="U22" s="492" t="s">
        <v>114</v>
      </c>
      <c r="V22" s="494"/>
      <c r="W22" s="492"/>
      <c r="X22" s="494"/>
      <c r="Y22" s="492"/>
      <c r="Z22" s="493"/>
      <c r="AA22" s="493"/>
      <c r="AB22" s="493"/>
      <c r="AC22" s="493"/>
      <c r="AD22" s="494"/>
      <c r="AE22" s="492"/>
      <c r="AF22" s="494"/>
      <c r="AG22" s="492"/>
      <c r="AH22" s="494"/>
      <c r="AI22" s="492"/>
      <c r="AJ22" s="494"/>
      <c r="AK22" s="492"/>
      <c r="AL22" s="494"/>
      <c r="AM22" s="492"/>
      <c r="AN22" s="493"/>
      <c r="AO22" s="494"/>
      <c r="AP22" s="492"/>
      <c r="AQ22" s="493"/>
      <c r="AR22" s="493"/>
      <c r="AS22" s="494"/>
      <c r="AT22" s="496"/>
      <c r="AU22" s="496"/>
      <c r="AV22" s="496"/>
      <c r="AW22" s="496"/>
      <c r="AX22" s="496"/>
      <c r="AY22" s="496"/>
      <c r="AZ22" s="496"/>
      <c r="BA22" s="150"/>
      <c r="BB22" s="150"/>
      <c r="BC22" s="150"/>
      <c r="BD22" s="150"/>
      <c r="BE22" s="149"/>
      <c r="BF22" s="149"/>
      <c r="BG22" s="150"/>
      <c r="BH22" s="150"/>
      <c r="BI22" s="150"/>
      <c r="BJ22" s="150"/>
      <c r="BK22" s="150"/>
      <c r="BL22" s="149"/>
      <c r="BM22" s="149"/>
      <c r="BN22" s="150"/>
      <c r="BO22" s="150"/>
      <c r="BP22" s="213"/>
      <c r="BQ22" s="213"/>
      <c r="BR22" s="213"/>
      <c r="BS22" s="213"/>
      <c r="BT22" s="213"/>
      <c r="BU22" s="215"/>
      <c r="BV22" s="204" t="s">
        <v>115</v>
      </c>
    </row>
    <row r="23" spans="1:74" s="5" customFormat="1" ht="15" customHeight="1">
      <c r="A23" s="486" t="s">
        <v>111</v>
      </c>
      <c r="B23" s="487"/>
      <c r="C23" s="488"/>
      <c r="D23" s="489" t="s">
        <v>130</v>
      </c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90"/>
      <c r="P23" s="491"/>
      <c r="Q23" s="492" t="s">
        <v>113</v>
      </c>
      <c r="R23" s="493"/>
      <c r="S23" s="493"/>
      <c r="T23" s="494"/>
      <c r="U23" s="492" t="s">
        <v>114</v>
      </c>
      <c r="V23" s="494"/>
      <c r="W23" s="492"/>
      <c r="X23" s="494"/>
      <c r="Y23" s="492"/>
      <c r="Z23" s="493"/>
      <c r="AA23" s="493"/>
      <c r="AB23" s="493"/>
      <c r="AC23" s="493"/>
      <c r="AD23" s="494"/>
      <c r="AE23" s="492"/>
      <c r="AF23" s="494"/>
      <c r="AG23" s="492"/>
      <c r="AH23" s="494"/>
      <c r="AI23" s="492"/>
      <c r="AJ23" s="494"/>
      <c r="AK23" s="492"/>
      <c r="AL23" s="494"/>
      <c r="AM23" s="492"/>
      <c r="AN23" s="493"/>
      <c r="AO23" s="494"/>
      <c r="AP23" s="492"/>
      <c r="AQ23" s="493"/>
      <c r="AR23" s="493"/>
      <c r="AS23" s="494"/>
      <c r="AT23" s="496"/>
      <c r="AU23" s="496"/>
      <c r="AV23" s="496"/>
      <c r="AW23" s="496"/>
      <c r="AX23" s="496"/>
      <c r="AY23" s="496"/>
      <c r="AZ23" s="496"/>
      <c r="BA23" s="150"/>
      <c r="BB23" s="150"/>
      <c r="BC23" s="150"/>
      <c r="BD23" s="150"/>
      <c r="BE23" s="149"/>
      <c r="BF23" s="149"/>
      <c r="BG23" s="150"/>
      <c r="BH23" s="150"/>
      <c r="BI23" s="150"/>
      <c r="BJ23" s="150"/>
      <c r="BK23" s="150"/>
      <c r="BL23" s="149"/>
      <c r="BM23" s="149"/>
      <c r="BN23" s="150"/>
      <c r="BO23" s="150"/>
      <c r="BP23" s="213"/>
      <c r="BQ23" s="213"/>
      <c r="BR23" s="213"/>
      <c r="BS23" s="213"/>
      <c r="BT23" s="213"/>
      <c r="BU23" s="215"/>
      <c r="BV23" s="204" t="s">
        <v>115</v>
      </c>
    </row>
    <row r="24" spans="1:74" s="5" customFormat="1" ht="15" customHeight="1">
      <c r="A24" s="486" t="s">
        <v>111</v>
      </c>
      <c r="B24" s="487"/>
      <c r="C24" s="488"/>
      <c r="D24" s="489" t="s">
        <v>131</v>
      </c>
      <c r="E24" s="490"/>
      <c r="F24" s="490"/>
      <c r="G24" s="490"/>
      <c r="H24" s="490"/>
      <c r="I24" s="490"/>
      <c r="J24" s="490"/>
      <c r="K24" s="490"/>
      <c r="L24" s="490"/>
      <c r="M24" s="490"/>
      <c r="N24" s="490"/>
      <c r="O24" s="490"/>
      <c r="P24" s="491"/>
      <c r="Q24" s="492" t="s">
        <v>113</v>
      </c>
      <c r="R24" s="493"/>
      <c r="S24" s="493"/>
      <c r="T24" s="494"/>
      <c r="U24" s="492" t="s">
        <v>114</v>
      </c>
      <c r="V24" s="494"/>
      <c r="W24" s="492"/>
      <c r="X24" s="494"/>
      <c r="Y24" s="492"/>
      <c r="Z24" s="493"/>
      <c r="AA24" s="493"/>
      <c r="AB24" s="493"/>
      <c r="AC24" s="493"/>
      <c r="AD24" s="494"/>
      <c r="AE24" s="492"/>
      <c r="AF24" s="494"/>
      <c r="AG24" s="492"/>
      <c r="AH24" s="494"/>
      <c r="AI24" s="492"/>
      <c r="AJ24" s="494"/>
      <c r="AK24" s="492"/>
      <c r="AL24" s="494"/>
      <c r="AM24" s="492"/>
      <c r="AN24" s="493"/>
      <c r="AO24" s="494"/>
      <c r="AP24" s="492"/>
      <c r="AQ24" s="493"/>
      <c r="AR24" s="493"/>
      <c r="AS24" s="494"/>
      <c r="AT24" s="496"/>
      <c r="AU24" s="496"/>
      <c r="AV24" s="496"/>
      <c r="AW24" s="496"/>
      <c r="AX24" s="496"/>
      <c r="AY24" s="496"/>
      <c r="AZ24" s="496"/>
      <c r="BA24" s="150"/>
      <c r="BB24" s="150"/>
      <c r="BC24" s="150"/>
      <c r="BD24" s="150"/>
      <c r="BE24" s="149"/>
      <c r="BF24" s="149"/>
      <c r="BG24" s="150"/>
      <c r="BH24" s="150"/>
      <c r="BI24" s="150"/>
      <c r="BJ24" s="150"/>
      <c r="BK24" s="150"/>
      <c r="BL24" s="149"/>
      <c r="BM24" s="149"/>
      <c r="BN24" s="150"/>
      <c r="BO24" s="150"/>
      <c r="BP24" s="213"/>
      <c r="BQ24" s="213"/>
      <c r="BR24" s="213"/>
      <c r="BS24" s="213"/>
      <c r="BT24" s="213"/>
      <c r="BU24" s="215"/>
      <c r="BV24" s="204" t="s">
        <v>115</v>
      </c>
    </row>
    <row r="25" spans="1:74" s="5" customFormat="1" ht="13.5" customHeight="1">
      <c r="A25" s="486" t="s">
        <v>111</v>
      </c>
      <c r="B25" s="487"/>
      <c r="C25" s="488"/>
      <c r="D25" s="489" t="s">
        <v>132</v>
      </c>
      <c r="E25" s="490"/>
      <c r="F25" s="490"/>
      <c r="G25" s="490"/>
      <c r="H25" s="490"/>
      <c r="I25" s="490"/>
      <c r="J25" s="490"/>
      <c r="K25" s="490"/>
      <c r="L25" s="490"/>
      <c r="M25" s="490"/>
      <c r="N25" s="490"/>
      <c r="O25" s="490"/>
      <c r="P25" s="491"/>
      <c r="Q25" s="492" t="s">
        <v>120</v>
      </c>
      <c r="R25" s="493"/>
      <c r="S25" s="493"/>
      <c r="T25" s="494"/>
      <c r="U25" s="492"/>
      <c r="V25" s="494"/>
      <c r="W25" s="492"/>
      <c r="X25" s="494"/>
      <c r="Y25" s="492"/>
      <c r="Z25" s="493"/>
      <c r="AA25" s="493"/>
      <c r="AB25" s="493"/>
      <c r="AC25" s="493"/>
      <c r="AD25" s="494"/>
      <c r="AE25" s="492"/>
      <c r="AF25" s="494"/>
      <c r="AG25" s="492"/>
      <c r="AH25" s="494"/>
      <c r="AI25" s="492"/>
      <c r="AJ25" s="494"/>
      <c r="AK25" s="492"/>
      <c r="AL25" s="494"/>
      <c r="AM25" s="492"/>
      <c r="AN25" s="493"/>
      <c r="AO25" s="494"/>
      <c r="AP25" s="492"/>
      <c r="AQ25" s="493"/>
      <c r="AR25" s="493"/>
      <c r="AS25" s="494"/>
      <c r="AT25" s="496"/>
      <c r="AU25" s="496"/>
      <c r="AV25" s="496"/>
      <c r="AW25" s="496"/>
      <c r="AX25" s="496"/>
      <c r="AY25" s="496"/>
      <c r="AZ25" s="496"/>
      <c r="BA25" s="149" t="s">
        <v>121</v>
      </c>
      <c r="BB25" s="150"/>
      <c r="BC25" s="150"/>
      <c r="BD25" s="150"/>
      <c r="BE25" s="150"/>
      <c r="BF25" s="149"/>
      <c r="BG25" s="149"/>
      <c r="BH25" s="150"/>
      <c r="BI25" s="150"/>
      <c r="BJ25" s="150"/>
      <c r="BK25" s="150"/>
      <c r="BL25" s="150"/>
      <c r="BM25" s="150"/>
      <c r="BN25" s="150"/>
      <c r="BO25" s="151"/>
      <c r="BP25" s="150"/>
      <c r="BQ25" s="150"/>
      <c r="BR25" s="150"/>
      <c r="BS25" s="213"/>
      <c r="BT25" s="213"/>
      <c r="BU25" s="213"/>
      <c r="BV25" s="204" t="s">
        <v>115</v>
      </c>
    </row>
    <row r="26" spans="1:74" s="5" customFormat="1" ht="13.5" customHeight="1">
      <c r="A26" s="486" t="s">
        <v>122</v>
      </c>
      <c r="B26" s="487"/>
      <c r="C26" s="488"/>
      <c r="D26" s="489" t="s">
        <v>133</v>
      </c>
      <c r="E26" s="490"/>
      <c r="F26" s="490"/>
      <c r="G26" s="490"/>
      <c r="H26" s="490"/>
      <c r="I26" s="490"/>
      <c r="J26" s="490"/>
      <c r="K26" s="490"/>
      <c r="L26" s="490"/>
      <c r="M26" s="490"/>
      <c r="N26" s="490"/>
      <c r="O26" s="490"/>
      <c r="P26" s="491"/>
      <c r="Q26" s="492" t="s">
        <v>120</v>
      </c>
      <c r="R26" s="493"/>
      <c r="S26" s="493"/>
      <c r="T26" s="494"/>
      <c r="U26" s="492"/>
      <c r="V26" s="494"/>
      <c r="W26" s="492"/>
      <c r="X26" s="494"/>
      <c r="Y26" s="492"/>
      <c r="Z26" s="493"/>
      <c r="AA26" s="493"/>
      <c r="AB26" s="493"/>
      <c r="AC26" s="493"/>
      <c r="AD26" s="494"/>
      <c r="AE26" s="492"/>
      <c r="AF26" s="494"/>
      <c r="AG26" s="492"/>
      <c r="AH26" s="494"/>
      <c r="AI26" s="492"/>
      <c r="AJ26" s="494"/>
      <c r="AK26" s="492"/>
      <c r="AL26" s="494"/>
      <c r="AM26" s="492"/>
      <c r="AN26" s="493"/>
      <c r="AO26" s="494"/>
      <c r="AP26" s="492"/>
      <c r="AQ26" s="493"/>
      <c r="AR26" s="493"/>
      <c r="AS26" s="494"/>
      <c r="AT26" s="496"/>
      <c r="AU26" s="496"/>
      <c r="AV26" s="496"/>
      <c r="AW26" s="496"/>
      <c r="AX26" s="496"/>
      <c r="AY26" s="496"/>
      <c r="AZ26" s="496"/>
      <c r="BA26" s="150"/>
      <c r="BB26" s="150"/>
      <c r="BC26" s="150"/>
      <c r="BD26" s="150"/>
      <c r="BE26" s="149"/>
      <c r="BF26" s="149"/>
      <c r="BG26" s="150"/>
      <c r="BH26" s="150"/>
      <c r="BI26" s="150"/>
      <c r="BJ26" s="150"/>
      <c r="BK26" s="150"/>
      <c r="BL26" s="149"/>
      <c r="BM26" s="149"/>
      <c r="BN26" s="150"/>
      <c r="BO26" s="150"/>
      <c r="BP26" s="213"/>
      <c r="BQ26" s="213"/>
      <c r="BR26" s="150"/>
      <c r="BS26" s="213"/>
      <c r="BT26" s="213"/>
      <c r="BU26" s="213"/>
      <c r="BV26" s="204" t="s">
        <v>115</v>
      </c>
    </row>
    <row r="27" spans="1:74" s="5" customFormat="1" ht="13.5" customHeight="1">
      <c r="A27" s="486" t="s">
        <v>122</v>
      </c>
      <c r="B27" s="487"/>
      <c r="C27" s="488"/>
      <c r="D27" s="489" t="s">
        <v>134</v>
      </c>
      <c r="E27" s="490"/>
      <c r="F27" s="490"/>
      <c r="G27" s="490"/>
      <c r="H27" s="490"/>
      <c r="I27" s="490"/>
      <c r="J27" s="490"/>
      <c r="K27" s="490"/>
      <c r="L27" s="490"/>
      <c r="M27" s="490"/>
      <c r="N27" s="490"/>
      <c r="O27" s="490"/>
      <c r="P27" s="491"/>
      <c r="Q27" s="492" t="s">
        <v>120</v>
      </c>
      <c r="R27" s="493"/>
      <c r="S27" s="493"/>
      <c r="T27" s="494"/>
      <c r="U27" s="492"/>
      <c r="V27" s="494"/>
      <c r="W27" s="492"/>
      <c r="X27" s="494"/>
      <c r="Y27" s="492"/>
      <c r="Z27" s="493"/>
      <c r="AA27" s="493"/>
      <c r="AB27" s="493"/>
      <c r="AC27" s="493"/>
      <c r="AD27" s="494"/>
      <c r="AE27" s="492"/>
      <c r="AF27" s="494"/>
      <c r="AG27" s="492"/>
      <c r="AH27" s="494"/>
      <c r="AI27" s="492"/>
      <c r="AJ27" s="494"/>
      <c r="AK27" s="492"/>
      <c r="AL27" s="494"/>
      <c r="AM27" s="492"/>
      <c r="AN27" s="493"/>
      <c r="AO27" s="494"/>
      <c r="AP27" s="492"/>
      <c r="AQ27" s="493"/>
      <c r="AR27" s="493"/>
      <c r="AS27" s="494"/>
      <c r="AT27" s="496"/>
      <c r="AU27" s="496"/>
      <c r="AV27" s="496"/>
      <c r="AW27" s="496"/>
      <c r="AX27" s="496"/>
      <c r="AY27" s="496"/>
      <c r="AZ27" s="496"/>
      <c r="BA27" s="150"/>
      <c r="BB27" s="150"/>
      <c r="BC27" s="150"/>
      <c r="BD27" s="150"/>
      <c r="BE27" s="149"/>
      <c r="BF27" s="149"/>
      <c r="BG27" s="150"/>
      <c r="BH27" s="150"/>
      <c r="BI27" s="150"/>
      <c r="BJ27" s="150"/>
      <c r="BK27" s="150"/>
      <c r="BL27" s="149"/>
      <c r="BM27" s="149"/>
      <c r="BN27" s="150"/>
      <c r="BO27" s="150"/>
      <c r="BP27" s="213"/>
      <c r="BQ27" s="213"/>
      <c r="BR27" s="150"/>
      <c r="BS27" s="213"/>
      <c r="BT27" s="213"/>
      <c r="BU27" s="213"/>
      <c r="BV27" s="204" t="s">
        <v>115</v>
      </c>
    </row>
    <row r="28" spans="1:74" s="5" customFormat="1" ht="13.5" customHeight="1">
      <c r="A28" s="486" t="s">
        <v>122</v>
      </c>
      <c r="B28" s="487"/>
      <c r="C28" s="488"/>
      <c r="D28" s="489" t="s">
        <v>135</v>
      </c>
      <c r="E28" s="490"/>
      <c r="F28" s="490"/>
      <c r="G28" s="490"/>
      <c r="H28" s="490"/>
      <c r="I28" s="490"/>
      <c r="J28" s="490"/>
      <c r="K28" s="490"/>
      <c r="L28" s="490"/>
      <c r="M28" s="490"/>
      <c r="N28" s="490"/>
      <c r="O28" s="490"/>
      <c r="P28" s="491"/>
      <c r="Q28" s="492" t="s">
        <v>120</v>
      </c>
      <c r="R28" s="493"/>
      <c r="S28" s="493"/>
      <c r="T28" s="494"/>
      <c r="U28" s="492"/>
      <c r="V28" s="494"/>
      <c r="W28" s="492"/>
      <c r="X28" s="494"/>
      <c r="Y28" s="492"/>
      <c r="Z28" s="493"/>
      <c r="AA28" s="493"/>
      <c r="AB28" s="493"/>
      <c r="AC28" s="493"/>
      <c r="AD28" s="494"/>
      <c r="AE28" s="492"/>
      <c r="AF28" s="494"/>
      <c r="AG28" s="492"/>
      <c r="AH28" s="494"/>
      <c r="AI28" s="492"/>
      <c r="AJ28" s="494"/>
      <c r="AK28" s="492"/>
      <c r="AL28" s="494"/>
      <c r="AM28" s="492"/>
      <c r="AN28" s="493"/>
      <c r="AO28" s="494"/>
      <c r="AP28" s="492"/>
      <c r="AQ28" s="493"/>
      <c r="AR28" s="493"/>
      <c r="AS28" s="494"/>
      <c r="AT28" s="496"/>
      <c r="AU28" s="496"/>
      <c r="AV28" s="496"/>
      <c r="AW28" s="496"/>
      <c r="AX28" s="496"/>
      <c r="AY28" s="496"/>
      <c r="AZ28" s="496"/>
      <c r="BA28" s="150"/>
      <c r="BB28" s="150"/>
      <c r="BC28" s="150"/>
      <c r="BD28" s="150"/>
      <c r="BE28" s="149"/>
      <c r="BF28" s="149"/>
      <c r="BG28" s="150"/>
      <c r="BH28" s="150"/>
      <c r="BI28" s="150"/>
      <c r="BJ28" s="150"/>
      <c r="BK28" s="150"/>
      <c r="BL28" s="149"/>
      <c r="BM28" s="149"/>
      <c r="BN28" s="150"/>
      <c r="BO28" s="150"/>
      <c r="BP28" s="213"/>
      <c r="BQ28" s="213"/>
      <c r="BR28" s="150"/>
      <c r="BS28" s="213"/>
      <c r="BT28" s="213"/>
      <c r="BU28" s="213"/>
      <c r="BV28" s="204" t="s">
        <v>115</v>
      </c>
    </row>
    <row r="29" spans="1:74" s="5" customFormat="1" ht="13.5" customHeight="1">
      <c r="A29" s="486" t="s">
        <v>126</v>
      </c>
      <c r="B29" s="487"/>
      <c r="C29" s="488"/>
      <c r="D29" s="489" t="s">
        <v>136</v>
      </c>
      <c r="E29" s="490"/>
      <c r="F29" s="490"/>
      <c r="G29" s="490"/>
      <c r="H29" s="490"/>
      <c r="I29" s="490"/>
      <c r="J29" s="490"/>
      <c r="K29" s="490"/>
      <c r="L29" s="490"/>
      <c r="M29" s="490"/>
      <c r="N29" s="490"/>
      <c r="O29" s="490"/>
      <c r="P29" s="491"/>
      <c r="Q29" s="492" t="s">
        <v>120</v>
      </c>
      <c r="R29" s="493"/>
      <c r="S29" s="493"/>
      <c r="T29" s="494"/>
      <c r="U29" s="492"/>
      <c r="V29" s="494"/>
      <c r="W29" s="492"/>
      <c r="X29" s="494"/>
      <c r="Y29" s="492"/>
      <c r="Z29" s="493"/>
      <c r="AA29" s="493"/>
      <c r="AB29" s="493"/>
      <c r="AC29" s="493"/>
      <c r="AD29" s="494"/>
      <c r="AE29" s="492"/>
      <c r="AF29" s="494"/>
      <c r="AG29" s="492"/>
      <c r="AH29" s="494"/>
      <c r="AI29" s="492"/>
      <c r="AJ29" s="494"/>
      <c r="AK29" s="492"/>
      <c r="AL29" s="494"/>
      <c r="AM29" s="492"/>
      <c r="AN29" s="493"/>
      <c r="AO29" s="494"/>
      <c r="AP29" s="492"/>
      <c r="AQ29" s="493"/>
      <c r="AR29" s="493"/>
      <c r="AS29" s="494"/>
      <c r="AT29" s="496"/>
      <c r="AU29" s="496"/>
      <c r="AV29" s="496"/>
      <c r="AW29" s="496"/>
      <c r="AX29" s="496"/>
      <c r="AY29" s="496"/>
      <c r="AZ29" s="496"/>
      <c r="BA29" s="150"/>
      <c r="BB29" s="150"/>
      <c r="BC29" s="150"/>
      <c r="BD29" s="150"/>
      <c r="BE29" s="149"/>
      <c r="BF29" s="149"/>
      <c r="BG29" s="150"/>
      <c r="BH29" s="150"/>
      <c r="BI29" s="150"/>
      <c r="BJ29" s="150"/>
      <c r="BK29" s="150"/>
      <c r="BL29" s="149"/>
      <c r="BM29" s="149"/>
      <c r="BN29" s="150"/>
      <c r="BO29" s="150"/>
      <c r="BP29" s="213"/>
      <c r="BQ29" s="213"/>
      <c r="BR29" s="150"/>
      <c r="BS29" s="213"/>
      <c r="BT29" s="213"/>
      <c r="BU29" s="213"/>
      <c r="BV29" s="204" t="s">
        <v>115</v>
      </c>
    </row>
    <row r="30" spans="1:74" s="5" customFormat="1" ht="13.5" customHeight="1">
      <c r="A30" s="497" t="s">
        <v>111</v>
      </c>
      <c r="B30" s="498"/>
      <c r="C30" s="499"/>
      <c r="D30" s="489" t="s">
        <v>137</v>
      </c>
      <c r="E30" s="490"/>
      <c r="F30" s="490"/>
      <c r="G30" s="490"/>
      <c r="H30" s="490"/>
      <c r="I30" s="490"/>
      <c r="J30" s="490"/>
      <c r="K30" s="490"/>
      <c r="L30" s="490"/>
      <c r="M30" s="490"/>
      <c r="N30" s="490"/>
      <c r="O30" s="490"/>
      <c r="P30" s="491"/>
      <c r="Q30" s="489" t="s">
        <v>113</v>
      </c>
      <c r="R30" s="490"/>
      <c r="S30" s="490"/>
      <c r="T30" s="491"/>
      <c r="U30" s="489" t="s">
        <v>114</v>
      </c>
      <c r="V30" s="491"/>
      <c r="W30" s="489"/>
      <c r="X30" s="491"/>
      <c r="Y30" s="489"/>
      <c r="Z30" s="490"/>
      <c r="AA30" s="490"/>
      <c r="AB30" s="490"/>
      <c r="AC30" s="490"/>
      <c r="AD30" s="491"/>
      <c r="AE30" s="489"/>
      <c r="AF30" s="491"/>
      <c r="AG30" s="489"/>
      <c r="AH30" s="491"/>
      <c r="AI30" s="489"/>
      <c r="AJ30" s="491"/>
      <c r="AK30" s="489"/>
      <c r="AL30" s="491"/>
      <c r="AM30" s="489"/>
      <c r="AN30" s="490"/>
      <c r="AO30" s="491"/>
      <c r="AP30" s="489"/>
      <c r="AQ30" s="490"/>
      <c r="AR30" s="490"/>
      <c r="AS30" s="491"/>
      <c r="AT30" s="495"/>
      <c r="AU30" s="495"/>
      <c r="AV30" s="495"/>
      <c r="AW30" s="495"/>
      <c r="AX30" s="495"/>
      <c r="AY30" s="495"/>
      <c r="AZ30" s="495"/>
      <c r="BA30" s="150"/>
      <c r="BB30" s="150"/>
      <c r="BC30" s="150"/>
      <c r="BD30" s="150"/>
      <c r="BE30" s="149"/>
      <c r="BF30" s="149"/>
      <c r="BG30" s="150"/>
      <c r="BH30" s="150"/>
      <c r="BI30" s="150"/>
      <c r="BJ30" s="150"/>
      <c r="BK30" s="150"/>
      <c r="BL30" s="149"/>
      <c r="BM30" s="149"/>
      <c r="BN30" s="150"/>
      <c r="BO30" s="150"/>
      <c r="BP30" s="213"/>
      <c r="BQ30" s="213"/>
      <c r="BR30" s="150"/>
      <c r="BS30" s="213"/>
      <c r="BT30" s="213"/>
      <c r="BU30" s="213"/>
      <c r="BV30" s="204" t="s">
        <v>138</v>
      </c>
    </row>
    <row r="31" spans="1:74" s="5" customFormat="1" ht="14.25" customHeight="1">
      <c r="A31" s="497" t="s">
        <v>111</v>
      </c>
      <c r="B31" s="498"/>
      <c r="C31" s="499"/>
      <c r="D31" s="489" t="s">
        <v>139</v>
      </c>
      <c r="E31" s="490"/>
      <c r="F31" s="490"/>
      <c r="G31" s="490"/>
      <c r="H31" s="490"/>
      <c r="I31" s="490"/>
      <c r="J31" s="490"/>
      <c r="K31" s="490"/>
      <c r="L31" s="490"/>
      <c r="M31" s="490"/>
      <c r="N31" s="490"/>
      <c r="O31" s="490"/>
      <c r="P31" s="491"/>
      <c r="Q31" s="489" t="s">
        <v>113</v>
      </c>
      <c r="R31" s="490"/>
      <c r="S31" s="490"/>
      <c r="T31" s="491"/>
      <c r="U31" s="489" t="s">
        <v>114</v>
      </c>
      <c r="V31" s="491"/>
      <c r="W31" s="489"/>
      <c r="X31" s="491"/>
      <c r="Y31" s="489"/>
      <c r="Z31" s="490"/>
      <c r="AA31" s="490"/>
      <c r="AB31" s="490"/>
      <c r="AC31" s="490"/>
      <c r="AD31" s="491"/>
      <c r="AE31" s="489"/>
      <c r="AF31" s="491"/>
      <c r="AG31" s="489"/>
      <c r="AH31" s="491"/>
      <c r="AI31" s="489"/>
      <c r="AJ31" s="491"/>
      <c r="AK31" s="489"/>
      <c r="AL31" s="491"/>
      <c r="AM31" s="489"/>
      <c r="AN31" s="490"/>
      <c r="AO31" s="491"/>
      <c r="AP31" s="489"/>
      <c r="AQ31" s="490"/>
      <c r="AR31" s="490"/>
      <c r="AS31" s="491"/>
      <c r="AT31" s="495"/>
      <c r="AU31" s="495"/>
      <c r="AV31" s="495"/>
      <c r="AW31" s="495"/>
      <c r="AX31" s="495"/>
      <c r="AY31" s="495"/>
      <c r="AZ31" s="495"/>
      <c r="BA31" s="150"/>
      <c r="BB31" s="150"/>
      <c r="BC31" s="150"/>
      <c r="BD31" s="150"/>
      <c r="BE31" s="149"/>
      <c r="BF31" s="149"/>
      <c r="BG31" s="150"/>
      <c r="BH31" s="150"/>
      <c r="BI31" s="150"/>
      <c r="BJ31" s="150"/>
      <c r="BK31" s="150"/>
      <c r="BL31" s="149"/>
      <c r="BM31" s="149"/>
      <c r="BN31" s="150"/>
      <c r="BO31" s="150"/>
      <c r="BP31" s="213"/>
      <c r="BQ31" s="213"/>
      <c r="BR31" s="150"/>
      <c r="BS31" s="213"/>
      <c r="BT31" s="213"/>
      <c r="BU31" s="213"/>
      <c r="BV31" s="204" t="s">
        <v>138</v>
      </c>
    </row>
    <row r="32" spans="1:74" s="5" customFormat="1" ht="15" customHeight="1">
      <c r="A32" s="497" t="s">
        <v>111</v>
      </c>
      <c r="B32" s="498"/>
      <c r="C32" s="499"/>
      <c r="D32" s="489" t="s">
        <v>140</v>
      </c>
      <c r="E32" s="490"/>
      <c r="F32" s="490"/>
      <c r="G32" s="490"/>
      <c r="H32" s="490"/>
      <c r="I32" s="490"/>
      <c r="J32" s="490"/>
      <c r="K32" s="490"/>
      <c r="L32" s="490"/>
      <c r="M32" s="490"/>
      <c r="N32" s="490"/>
      <c r="O32" s="490"/>
      <c r="P32" s="491"/>
      <c r="Q32" s="489" t="s">
        <v>113</v>
      </c>
      <c r="R32" s="490"/>
      <c r="S32" s="490"/>
      <c r="T32" s="491"/>
      <c r="U32" s="489" t="s">
        <v>114</v>
      </c>
      <c r="V32" s="491"/>
      <c r="W32" s="489"/>
      <c r="X32" s="491"/>
      <c r="Y32" s="489"/>
      <c r="Z32" s="490"/>
      <c r="AA32" s="490"/>
      <c r="AB32" s="490"/>
      <c r="AC32" s="490"/>
      <c r="AD32" s="491"/>
      <c r="AE32" s="489"/>
      <c r="AF32" s="491"/>
      <c r="AG32" s="489"/>
      <c r="AH32" s="491"/>
      <c r="AI32" s="489"/>
      <c r="AJ32" s="491"/>
      <c r="AK32" s="489"/>
      <c r="AL32" s="491"/>
      <c r="AM32" s="489"/>
      <c r="AN32" s="490"/>
      <c r="AO32" s="491"/>
      <c r="AP32" s="489"/>
      <c r="AQ32" s="490"/>
      <c r="AR32" s="490"/>
      <c r="AS32" s="491"/>
      <c r="AT32" s="495"/>
      <c r="AU32" s="495"/>
      <c r="AV32" s="495"/>
      <c r="AW32" s="495"/>
      <c r="AX32" s="495"/>
      <c r="AY32" s="495"/>
      <c r="AZ32" s="495"/>
      <c r="BA32" s="150"/>
      <c r="BC32" s="150"/>
      <c r="BD32" s="150"/>
      <c r="BE32" s="149"/>
      <c r="BF32" s="149"/>
      <c r="BG32" s="150"/>
      <c r="BH32" s="150"/>
      <c r="BI32" s="150"/>
      <c r="BJ32" s="150"/>
      <c r="BK32" s="150"/>
      <c r="BL32" s="149"/>
      <c r="BM32" s="149"/>
      <c r="BN32" s="150"/>
      <c r="BO32" s="150"/>
      <c r="BP32" s="213"/>
      <c r="BQ32" s="213"/>
      <c r="BR32" s="213"/>
      <c r="BS32" s="213"/>
      <c r="BT32" s="213"/>
      <c r="BU32" s="215"/>
      <c r="BV32" s="204" t="s">
        <v>138</v>
      </c>
    </row>
    <row r="33" spans="1:74" s="5" customFormat="1" ht="13.5" customHeight="1">
      <c r="A33" s="497" t="s">
        <v>111</v>
      </c>
      <c r="B33" s="498"/>
      <c r="C33" s="499"/>
      <c r="D33" s="489" t="s">
        <v>141</v>
      </c>
      <c r="E33" s="490"/>
      <c r="F33" s="490"/>
      <c r="G33" s="490"/>
      <c r="H33" s="490"/>
      <c r="I33" s="490"/>
      <c r="J33" s="490"/>
      <c r="K33" s="490"/>
      <c r="L33" s="490"/>
      <c r="M33" s="490"/>
      <c r="N33" s="490"/>
      <c r="O33" s="490"/>
      <c r="P33" s="491"/>
      <c r="Q33" s="489" t="s">
        <v>120</v>
      </c>
      <c r="R33" s="490"/>
      <c r="S33" s="490"/>
      <c r="T33" s="491"/>
      <c r="U33" s="489"/>
      <c r="V33" s="491"/>
      <c r="W33" s="489"/>
      <c r="X33" s="491"/>
      <c r="Y33" s="489"/>
      <c r="Z33" s="490"/>
      <c r="AA33" s="490"/>
      <c r="AB33" s="490"/>
      <c r="AC33" s="490"/>
      <c r="AD33" s="491"/>
      <c r="AE33" s="489"/>
      <c r="AF33" s="491"/>
      <c r="AG33" s="489"/>
      <c r="AH33" s="491"/>
      <c r="AI33" s="489"/>
      <c r="AJ33" s="491"/>
      <c r="AK33" s="489"/>
      <c r="AL33" s="491"/>
      <c r="AM33" s="489"/>
      <c r="AN33" s="490"/>
      <c r="AO33" s="491"/>
      <c r="AP33" s="489"/>
      <c r="AQ33" s="490"/>
      <c r="AR33" s="490"/>
      <c r="AS33" s="491"/>
      <c r="AT33" s="495"/>
      <c r="AU33" s="495"/>
      <c r="AV33" s="495"/>
      <c r="AW33" s="495"/>
      <c r="AX33" s="495"/>
      <c r="AY33" s="495"/>
      <c r="AZ33" s="495"/>
      <c r="BA33" s="212" t="s">
        <v>142</v>
      </c>
      <c r="BB33" s="213"/>
      <c r="BC33" s="213"/>
      <c r="BD33" s="213"/>
      <c r="BE33" s="213"/>
      <c r="BF33" s="212"/>
      <c r="BG33" s="212"/>
      <c r="BH33" s="213"/>
      <c r="BI33" s="213"/>
      <c r="BJ33" s="213"/>
      <c r="BK33" s="213"/>
      <c r="BL33" s="213"/>
      <c r="BM33" s="213"/>
      <c r="BN33" s="213"/>
      <c r="BO33" s="214"/>
      <c r="BP33" s="213"/>
      <c r="BQ33" s="213"/>
      <c r="BR33" s="149"/>
      <c r="BS33" s="150"/>
      <c r="BT33" s="150"/>
      <c r="BU33" s="213"/>
      <c r="BV33" s="204" t="s">
        <v>138</v>
      </c>
    </row>
    <row r="34" spans="1:74" s="182" customFormat="1" ht="13.5" customHeight="1">
      <c r="A34" s="497" t="s">
        <v>122</v>
      </c>
      <c r="B34" s="498"/>
      <c r="C34" s="499"/>
      <c r="D34" s="489" t="s">
        <v>143</v>
      </c>
      <c r="E34" s="490"/>
      <c r="F34" s="490"/>
      <c r="G34" s="490"/>
      <c r="H34" s="490"/>
      <c r="I34" s="490"/>
      <c r="J34" s="490"/>
      <c r="K34" s="490"/>
      <c r="L34" s="490"/>
      <c r="M34" s="490"/>
      <c r="N34" s="490"/>
      <c r="O34" s="490"/>
      <c r="P34" s="491"/>
      <c r="Q34" s="489" t="s">
        <v>120</v>
      </c>
      <c r="R34" s="490"/>
      <c r="S34" s="490"/>
      <c r="T34" s="491"/>
      <c r="U34" s="489"/>
      <c r="V34" s="491"/>
      <c r="W34" s="489"/>
      <c r="X34" s="491"/>
      <c r="Y34" s="489"/>
      <c r="Z34" s="490"/>
      <c r="AA34" s="490"/>
      <c r="AB34" s="490"/>
      <c r="AC34" s="490"/>
      <c r="AD34" s="491"/>
      <c r="AE34" s="489"/>
      <c r="AF34" s="491"/>
      <c r="AG34" s="489"/>
      <c r="AH34" s="491"/>
      <c r="AI34" s="489"/>
      <c r="AJ34" s="491"/>
      <c r="AK34" s="489"/>
      <c r="AL34" s="491"/>
      <c r="AM34" s="489"/>
      <c r="AN34" s="490"/>
      <c r="AO34" s="491"/>
      <c r="AP34" s="489"/>
      <c r="AQ34" s="490"/>
      <c r="AR34" s="490"/>
      <c r="AS34" s="491"/>
      <c r="AT34" s="495"/>
      <c r="AU34" s="495"/>
      <c r="AV34" s="495"/>
      <c r="AW34" s="495"/>
      <c r="AX34" s="495"/>
      <c r="AY34" s="495"/>
      <c r="AZ34" s="495"/>
      <c r="BA34" s="150"/>
      <c r="BB34" s="150"/>
      <c r="BC34" s="150"/>
      <c r="BD34" s="149"/>
      <c r="BE34" s="149"/>
      <c r="BF34" s="150"/>
      <c r="BG34" s="150"/>
      <c r="BH34" s="150"/>
      <c r="BI34" s="149"/>
      <c r="BJ34" s="149"/>
      <c r="BK34" s="150"/>
      <c r="BL34" s="150"/>
      <c r="BM34" s="150"/>
      <c r="BN34" s="149"/>
      <c r="BO34" s="149"/>
      <c r="BP34" s="150"/>
      <c r="BQ34" s="150"/>
      <c r="BR34" s="150"/>
      <c r="BS34" s="149"/>
      <c r="BT34" s="149"/>
      <c r="BU34" s="150"/>
      <c r="BV34" s="204" t="s">
        <v>138</v>
      </c>
    </row>
    <row r="35" spans="1:74" s="182" customFormat="1" ht="13.5" customHeight="1">
      <c r="A35" s="497" t="s">
        <v>122</v>
      </c>
      <c r="B35" s="498"/>
      <c r="C35" s="499"/>
      <c r="D35" s="489" t="s">
        <v>144</v>
      </c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1"/>
      <c r="Q35" s="489" t="s">
        <v>120</v>
      </c>
      <c r="R35" s="490"/>
      <c r="S35" s="490"/>
      <c r="T35" s="491"/>
      <c r="U35" s="489"/>
      <c r="V35" s="491"/>
      <c r="W35" s="489"/>
      <c r="X35" s="491"/>
      <c r="Y35" s="489"/>
      <c r="Z35" s="490"/>
      <c r="AA35" s="490"/>
      <c r="AB35" s="490"/>
      <c r="AC35" s="490"/>
      <c r="AD35" s="491"/>
      <c r="AE35" s="489"/>
      <c r="AF35" s="491"/>
      <c r="AG35" s="489"/>
      <c r="AH35" s="491"/>
      <c r="AI35" s="489"/>
      <c r="AJ35" s="491"/>
      <c r="AK35" s="489"/>
      <c r="AL35" s="491"/>
      <c r="AM35" s="489"/>
      <c r="AN35" s="490"/>
      <c r="AO35" s="491"/>
      <c r="AP35" s="489"/>
      <c r="AQ35" s="490"/>
      <c r="AR35" s="490"/>
      <c r="AS35" s="491"/>
      <c r="AT35" s="495"/>
      <c r="AU35" s="495"/>
      <c r="AV35" s="495"/>
      <c r="AW35" s="495"/>
      <c r="AX35" s="495"/>
      <c r="AY35" s="495"/>
      <c r="AZ35" s="495"/>
      <c r="BA35" s="150"/>
      <c r="BB35" s="150"/>
      <c r="BC35" s="150"/>
      <c r="BD35" s="149"/>
      <c r="BE35" s="149"/>
      <c r="BF35" s="150"/>
      <c r="BG35" s="150"/>
      <c r="BH35" s="150"/>
      <c r="BI35" s="149"/>
      <c r="BJ35" s="149"/>
      <c r="BK35" s="150"/>
      <c r="BL35" s="150"/>
      <c r="BM35" s="150"/>
      <c r="BN35" s="149"/>
      <c r="BO35" s="149"/>
      <c r="BP35" s="150"/>
      <c r="BQ35" s="150"/>
      <c r="BR35" s="150"/>
      <c r="BS35" s="149"/>
      <c r="BT35" s="149"/>
      <c r="BU35" s="150"/>
      <c r="BV35" s="204" t="s">
        <v>138</v>
      </c>
    </row>
    <row r="36" spans="1:74" s="5" customFormat="1" ht="13.5" customHeight="1">
      <c r="A36" s="497" t="s">
        <v>126</v>
      </c>
      <c r="B36" s="498"/>
      <c r="C36" s="499"/>
      <c r="D36" s="489" t="s">
        <v>145</v>
      </c>
      <c r="E36" s="490"/>
      <c r="F36" s="490"/>
      <c r="G36" s="490"/>
      <c r="H36" s="490"/>
      <c r="I36" s="490"/>
      <c r="J36" s="490"/>
      <c r="K36" s="490"/>
      <c r="L36" s="490"/>
      <c r="M36" s="490"/>
      <c r="N36" s="490"/>
      <c r="O36" s="490"/>
      <c r="P36" s="491"/>
      <c r="Q36" s="489" t="s">
        <v>120</v>
      </c>
      <c r="R36" s="490"/>
      <c r="S36" s="490"/>
      <c r="T36" s="491"/>
      <c r="U36" s="489"/>
      <c r="V36" s="491"/>
      <c r="W36" s="489"/>
      <c r="X36" s="491"/>
      <c r="Y36" s="489"/>
      <c r="Z36" s="490"/>
      <c r="AA36" s="490"/>
      <c r="AB36" s="490"/>
      <c r="AC36" s="490"/>
      <c r="AD36" s="491"/>
      <c r="AE36" s="489"/>
      <c r="AF36" s="491"/>
      <c r="AG36" s="489"/>
      <c r="AH36" s="491"/>
      <c r="AI36" s="489"/>
      <c r="AJ36" s="491"/>
      <c r="AK36" s="489"/>
      <c r="AL36" s="491"/>
      <c r="AM36" s="489"/>
      <c r="AN36" s="490"/>
      <c r="AO36" s="491"/>
      <c r="AP36" s="489"/>
      <c r="AQ36" s="490"/>
      <c r="AR36" s="490"/>
      <c r="AS36" s="491"/>
      <c r="AT36" s="495"/>
      <c r="AU36" s="495"/>
      <c r="AV36" s="495"/>
      <c r="AW36" s="495"/>
      <c r="AX36" s="495"/>
      <c r="AY36" s="495"/>
      <c r="AZ36" s="495"/>
      <c r="BA36" s="150"/>
      <c r="BB36" s="150"/>
      <c r="BC36" s="150"/>
      <c r="BD36" s="149"/>
      <c r="BE36" s="149"/>
      <c r="BF36" s="150"/>
      <c r="BG36" s="150"/>
      <c r="BH36" s="150"/>
      <c r="BI36" s="149"/>
      <c r="BJ36" s="149"/>
      <c r="BK36" s="150"/>
      <c r="BL36" s="150"/>
      <c r="BM36" s="150"/>
      <c r="BN36" s="149"/>
      <c r="BO36" s="149"/>
      <c r="BP36" s="150"/>
      <c r="BQ36" s="150"/>
      <c r="BR36" s="150"/>
      <c r="BS36" s="149"/>
      <c r="BT36" s="149"/>
      <c r="BU36" s="150"/>
      <c r="BV36" s="204" t="s">
        <v>138</v>
      </c>
    </row>
  </sheetData>
  <mergeCells count="425">
    <mergeCell ref="AK29:AL29"/>
    <mergeCell ref="AM29:AO29"/>
    <mergeCell ref="AP29:AS29"/>
    <mergeCell ref="AT29:AZ29"/>
    <mergeCell ref="A29:C29"/>
    <mergeCell ref="D29:P29"/>
    <mergeCell ref="Q29:T29"/>
    <mergeCell ref="U29:V29"/>
    <mergeCell ref="W29:X29"/>
    <mergeCell ref="Y29:AD29"/>
    <mergeCell ref="AE29:AF29"/>
    <mergeCell ref="AG29:AH29"/>
    <mergeCell ref="AI29:AJ29"/>
    <mergeCell ref="AK27:AL27"/>
    <mergeCell ref="AM27:AO27"/>
    <mergeCell ref="AP27:AS27"/>
    <mergeCell ref="AT27:AZ27"/>
    <mergeCell ref="A28:C28"/>
    <mergeCell ref="D28:P28"/>
    <mergeCell ref="Q28:T28"/>
    <mergeCell ref="U28:V28"/>
    <mergeCell ref="W28:X28"/>
    <mergeCell ref="Y28:AD28"/>
    <mergeCell ref="AE28:AF28"/>
    <mergeCell ref="AG28:AH28"/>
    <mergeCell ref="AI28:AJ28"/>
    <mergeCell ref="AK28:AL28"/>
    <mergeCell ref="AM28:AO28"/>
    <mergeCell ref="AP28:AS28"/>
    <mergeCell ref="AT28:AZ28"/>
    <mergeCell ref="A27:C27"/>
    <mergeCell ref="D27:P27"/>
    <mergeCell ref="Q27:T27"/>
    <mergeCell ref="U27:V27"/>
    <mergeCell ref="W27:X27"/>
    <mergeCell ref="Y27:AD27"/>
    <mergeCell ref="AP25:AS25"/>
    <mergeCell ref="AT25:AZ25"/>
    <mergeCell ref="A26:C26"/>
    <mergeCell ref="D26:P26"/>
    <mergeCell ref="Q26:T26"/>
    <mergeCell ref="U26:V26"/>
    <mergeCell ref="W26:X26"/>
    <mergeCell ref="Y26:AD26"/>
    <mergeCell ref="AE26:AF26"/>
    <mergeCell ref="AG26:AH26"/>
    <mergeCell ref="AI26:AJ26"/>
    <mergeCell ref="AK26:AL26"/>
    <mergeCell ref="AM26:AO26"/>
    <mergeCell ref="AP26:AS26"/>
    <mergeCell ref="AT26:AZ26"/>
    <mergeCell ref="A25:C25"/>
    <mergeCell ref="D25:P25"/>
    <mergeCell ref="Q25:T25"/>
    <mergeCell ref="U25:V25"/>
    <mergeCell ref="W25:X25"/>
    <mergeCell ref="Y25:AD25"/>
    <mergeCell ref="AE25:AF25"/>
    <mergeCell ref="AG25:AH25"/>
    <mergeCell ref="AI25:AJ25"/>
    <mergeCell ref="AT23:AZ23"/>
    <mergeCell ref="W24:X24"/>
    <mergeCell ref="Y24:AD24"/>
    <mergeCell ref="AE24:AF24"/>
    <mergeCell ref="AG24:AH24"/>
    <mergeCell ref="AI24:AJ24"/>
    <mergeCell ref="AK24:AL24"/>
    <mergeCell ref="AM24:AO24"/>
    <mergeCell ref="AP24:AS24"/>
    <mergeCell ref="AT24:AZ24"/>
    <mergeCell ref="W23:X23"/>
    <mergeCell ref="Y23:AD23"/>
    <mergeCell ref="AE23:AF23"/>
    <mergeCell ref="AG23:AH23"/>
    <mergeCell ref="AI23:AJ23"/>
    <mergeCell ref="AK23:AL23"/>
    <mergeCell ref="AM23:AO23"/>
    <mergeCell ref="AK25:AL25"/>
    <mergeCell ref="AM25:AO25"/>
    <mergeCell ref="AT21:AZ21"/>
    <mergeCell ref="A22:C22"/>
    <mergeCell ref="D22:P22"/>
    <mergeCell ref="Q22:T22"/>
    <mergeCell ref="U22:V22"/>
    <mergeCell ref="W22:X22"/>
    <mergeCell ref="Y22:AD22"/>
    <mergeCell ref="AE22:AF22"/>
    <mergeCell ref="AG22:AH22"/>
    <mergeCell ref="AI22:AJ22"/>
    <mergeCell ref="AK22:AL22"/>
    <mergeCell ref="AM22:AO22"/>
    <mergeCell ref="AP22:AS22"/>
    <mergeCell ref="AT22:AZ22"/>
    <mergeCell ref="A21:C21"/>
    <mergeCell ref="D21:P21"/>
    <mergeCell ref="Q21:T21"/>
    <mergeCell ref="U21:V21"/>
    <mergeCell ref="W21:X21"/>
    <mergeCell ref="Y21:AD21"/>
    <mergeCell ref="AE21:AF21"/>
    <mergeCell ref="AP23:AS23"/>
    <mergeCell ref="AP35:AS35"/>
    <mergeCell ref="AT35:AZ35"/>
    <mergeCell ref="A11:C11"/>
    <mergeCell ref="D11:P11"/>
    <mergeCell ref="Q11:T11"/>
    <mergeCell ref="U11:V11"/>
    <mergeCell ref="W11:X11"/>
    <mergeCell ref="Y11:AD11"/>
    <mergeCell ref="AE11:AF11"/>
    <mergeCell ref="AG11:AH11"/>
    <mergeCell ref="AI11:AJ11"/>
    <mergeCell ref="AK21:AL21"/>
    <mergeCell ref="AM21:AO21"/>
    <mergeCell ref="AP21:AS21"/>
    <mergeCell ref="AK19:AL19"/>
    <mergeCell ref="AM19:AO19"/>
    <mergeCell ref="AP19:AS19"/>
    <mergeCell ref="W16:X16"/>
    <mergeCell ref="Y16:AD16"/>
    <mergeCell ref="AE16:AF16"/>
    <mergeCell ref="AG16:AH16"/>
    <mergeCell ref="AI16:AJ16"/>
    <mergeCell ref="U17:V17"/>
    <mergeCell ref="W17:X17"/>
    <mergeCell ref="AT19:AZ19"/>
    <mergeCell ref="A34:C34"/>
    <mergeCell ref="D34:P34"/>
    <mergeCell ref="Q34:T34"/>
    <mergeCell ref="U34:V34"/>
    <mergeCell ref="W34:X34"/>
    <mergeCell ref="Y34:AD34"/>
    <mergeCell ref="AE34:AF34"/>
    <mergeCell ref="AG34:AH34"/>
    <mergeCell ref="AI34:AJ34"/>
    <mergeCell ref="AK34:AL34"/>
    <mergeCell ref="AM34:AO34"/>
    <mergeCell ref="AP34:AS34"/>
    <mergeCell ref="AT34:AZ34"/>
    <mergeCell ref="A19:C19"/>
    <mergeCell ref="D19:P19"/>
    <mergeCell ref="Q19:T19"/>
    <mergeCell ref="U19:V19"/>
    <mergeCell ref="W19:X19"/>
    <mergeCell ref="Y19:AD19"/>
    <mergeCell ref="AE19:AF19"/>
    <mergeCell ref="AE30:AF30"/>
    <mergeCell ref="AG19:AH19"/>
    <mergeCell ref="AI19:AJ19"/>
    <mergeCell ref="AT18:AZ18"/>
    <mergeCell ref="AE17:AF17"/>
    <mergeCell ref="AG17:AH17"/>
    <mergeCell ref="AI17:AJ17"/>
    <mergeCell ref="AK17:AL17"/>
    <mergeCell ref="AM17:AO17"/>
    <mergeCell ref="AP17:AS17"/>
    <mergeCell ref="AT17:AZ17"/>
    <mergeCell ref="A17:C17"/>
    <mergeCell ref="D17:P17"/>
    <mergeCell ref="Q17:T17"/>
    <mergeCell ref="Y17:AD17"/>
    <mergeCell ref="U18:V18"/>
    <mergeCell ref="W18:X18"/>
    <mergeCell ref="Y18:AD18"/>
    <mergeCell ref="AE18:AF18"/>
    <mergeCell ref="AG18:AH18"/>
    <mergeCell ref="AI18:AJ18"/>
    <mergeCell ref="AK18:AL18"/>
    <mergeCell ref="AM18:AO18"/>
    <mergeCell ref="AP18:AS18"/>
    <mergeCell ref="AK16:AL16"/>
    <mergeCell ref="AM16:AO16"/>
    <mergeCell ref="AP16:AS16"/>
    <mergeCell ref="AT16:AZ16"/>
    <mergeCell ref="A33:C33"/>
    <mergeCell ref="D33:P33"/>
    <mergeCell ref="Q33:T33"/>
    <mergeCell ref="U33:V33"/>
    <mergeCell ref="W33:X33"/>
    <mergeCell ref="Y33:AD33"/>
    <mergeCell ref="AE33:AF33"/>
    <mergeCell ref="AG33:AH33"/>
    <mergeCell ref="AI33:AJ33"/>
    <mergeCell ref="AK33:AL33"/>
    <mergeCell ref="AM33:AO33"/>
    <mergeCell ref="AP33:AS33"/>
    <mergeCell ref="AT33:AZ33"/>
    <mergeCell ref="A16:C16"/>
    <mergeCell ref="D16:P16"/>
    <mergeCell ref="Q16:T16"/>
    <mergeCell ref="U16:V16"/>
    <mergeCell ref="A18:C18"/>
    <mergeCell ref="D18:P18"/>
    <mergeCell ref="Q18:T18"/>
    <mergeCell ref="AG21:AH21"/>
    <mergeCell ref="AI21:AJ21"/>
    <mergeCell ref="A23:C23"/>
    <mergeCell ref="D23:P23"/>
    <mergeCell ref="Q23:T23"/>
    <mergeCell ref="U23:V23"/>
    <mergeCell ref="A36:C36"/>
    <mergeCell ref="Q36:T36"/>
    <mergeCell ref="U36:V36"/>
    <mergeCell ref="A35:C35"/>
    <mergeCell ref="D35:P35"/>
    <mergeCell ref="Q35:T35"/>
    <mergeCell ref="U35:V35"/>
    <mergeCell ref="W35:X35"/>
    <mergeCell ref="Y35:AD35"/>
    <mergeCell ref="AE35:AF35"/>
    <mergeCell ref="AG35:AH35"/>
    <mergeCell ref="AI35:AJ35"/>
    <mergeCell ref="Q24:T24"/>
    <mergeCell ref="U24:V24"/>
    <mergeCell ref="A30:C30"/>
    <mergeCell ref="D30:P30"/>
    <mergeCell ref="AG30:AH30"/>
    <mergeCell ref="AI30:AJ30"/>
    <mergeCell ref="D36:P36"/>
    <mergeCell ref="AE27:AF27"/>
    <mergeCell ref="AG27:AH27"/>
    <mergeCell ref="AI27:AJ27"/>
    <mergeCell ref="AP36:AS36"/>
    <mergeCell ref="AT36:AZ36"/>
    <mergeCell ref="W31:X31"/>
    <mergeCell ref="Y31:AD31"/>
    <mergeCell ref="AE31:AF31"/>
    <mergeCell ref="AG31:AH31"/>
    <mergeCell ref="AI31:AJ31"/>
    <mergeCell ref="AK31:AL31"/>
    <mergeCell ref="AM31:AO31"/>
    <mergeCell ref="AP31:AS31"/>
    <mergeCell ref="AT31:AZ31"/>
    <mergeCell ref="AK36:AL36"/>
    <mergeCell ref="AM36:AO36"/>
    <mergeCell ref="Y36:AD36"/>
    <mergeCell ref="AK32:AL32"/>
    <mergeCell ref="AM32:AO32"/>
    <mergeCell ref="AP32:AS32"/>
    <mergeCell ref="AT32:AZ32"/>
    <mergeCell ref="W36:X36"/>
    <mergeCell ref="AE36:AF36"/>
    <mergeCell ref="AG36:AH36"/>
    <mergeCell ref="AI36:AJ36"/>
    <mergeCell ref="AK35:AL35"/>
    <mergeCell ref="AM35:AO35"/>
    <mergeCell ref="AM9:AO9"/>
    <mergeCell ref="AM6:AO6"/>
    <mergeCell ref="AT13:AZ13"/>
    <mergeCell ref="AM10:AO10"/>
    <mergeCell ref="AM12:AO12"/>
    <mergeCell ref="AK12:AL12"/>
    <mergeCell ref="AK7:AL7"/>
    <mergeCell ref="AM7:AO7"/>
    <mergeCell ref="AK8:AL8"/>
    <mergeCell ref="AM8:AO8"/>
    <mergeCell ref="AK11:AL11"/>
    <mergeCell ref="AM11:AO11"/>
    <mergeCell ref="AP11:AS11"/>
    <mergeCell ref="AP10:AS10"/>
    <mergeCell ref="AP12:AS12"/>
    <mergeCell ref="AP13:AS13"/>
    <mergeCell ref="AK6:AL6"/>
    <mergeCell ref="AK9:AL9"/>
    <mergeCell ref="AP7:AS7"/>
    <mergeCell ref="AT7:AZ7"/>
    <mergeCell ref="A1:F2"/>
    <mergeCell ref="BD1:BF1"/>
    <mergeCell ref="BD2:BF2"/>
    <mergeCell ref="A4:C5"/>
    <mergeCell ref="AK4:AL5"/>
    <mergeCell ref="AE4:AF4"/>
    <mergeCell ref="W4:X5"/>
    <mergeCell ref="Y4:AD5"/>
    <mergeCell ref="A6:C6"/>
    <mergeCell ref="D4:P5"/>
    <mergeCell ref="Q4:T5"/>
    <mergeCell ref="U4:V5"/>
    <mergeCell ref="Q6:T6"/>
    <mergeCell ref="U6:V6"/>
    <mergeCell ref="BA4:BU5"/>
    <mergeCell ref="BO1:BR1"/>
    <mergeCell ref="BS1:BU2"/>
    <mergeCell ref="BL2:BN2"/>
    <mergeCell ref="BO2:BR2"/>
    <mergeCell ref="AP6:AS6"/>
    <mergeCell ref="BL1:BN1"/>
    <mergeCell ref="AM4:AO5"/>
    <mergeCell ref="AG4:AH5"/>
    <mergeCell ref="AI4:AJ5"/>
    <mergeCell ref="A8:C8"/>
    <mergeCell ref="D8:P8"/>
    <mergeCell ref="Q8:T8"/>
    <mergeCell ref="A9:C9"/>
    <mergeCell ref="A10:C10"/>
    <mergeCell ref="U13:V13"/>
    <mergeCell ref="A7:C7"/>
    <mergeCell ref="D7:P7"/>
    <mergeCell ref="D6:P6"/>
    <mergeCell ref="D9:P9"/>
    <mergeCell ref="D10:P10"/>
    <mergeCell ref="Q7:T7"/>
    <mergeCell ref="U7:V7"/>
    <mergeCell ref="U12:V12"/>
    <mergeCell ref="D12:P12"/>
    <mergeCell ref="D13:P13"/>
    <mergeCell ref="Q13:T13"/>
    <mergeCell ref="Q12:T12"/>
    <mergeCell ref="W6:X6"/>
    <mergeCell ref="W10:X10"/>
    <mergeCell ref="Q9:T9"/>
    <mergeCell ref="Q10:T10"/>
    <mergeCell ref="U10:V10"/>
    <mergeCell ref="U9:V9"/>
    <mergeCell ref="AE6:AF6"/>
    <mergeCell ref="AG6:AH6"/>
    <mergeCell ref="AI6:AJ6"/>
    <mergeCell ref="AG9:AH9"/>
    <mergeCell ref="AI9:AJ9"/>
    <mergeCell ref="W9:X9"/>
    <mergeCell ref="AE9:AF9"/>
    <mergeCell ref="Y9:AD9"/>
    <mergeCell ref="Y10:AD10"/>
    <mergeCell ref="AE10:AF10"/>
    <mergeCell ref="Y6:AD6"/>
    <mergeCell ref="W7:X7"/>
    <mergeCell ref="Y7:AD7"/>
    <mergeCell ref="AG7:AH7"/>
    <mergeCell ref="AI7:AJ7"/>
    <mergeCell ref="U8:V8"/>
    <mergeCell ref="AI8:AJ8"/>
    <mergeCell ref="Y12:AD12"/>
    <mergeCell ref="AE13:AF13"/>
    <mergeCell ref="AE12:AF12"/>
    <mergeCell ref="AI15:AJ15"/>
    <mergeCell ref="AK15:AL15"/>
    <mergeCell ref="W15:X15"/>
    <mergeCell ref="AE15:AF15"/>
    <mergeCell ref="AK13:AL13"/>
    <mergeCell ref="AE7:AF7"/>
    <mergeCell ref="AG13:AH13"/>
    <mergeCell ref="AG12:AH12"/>
    <mergeCell ref="AI12:AJ12"/>
    <mergeCell ref="AI13:AJ13"/>
    <mergeCell ref="W12:X12"/>
    <mergeCell ref="W13:X13"/>
    <mergeCell ref="Y13:AD13"/>
    <mergeCell ref="Y15:AD15"/>
    <mergeCell ref="W8:X8"/>
    <mergeCell ref="Y8:AD8"/>
    <mergeCell ref="AE8:AF8"/>
    <mergeCell ref="AG10:AH10"/>
    <mergeCell ref="AI10:AJ10"/>
    <mergeCell ref="AK10:AL10"/>
    <mergeCell ref="AG8:AH8"/>
    <mergeCell ref="AT15:AZ15"/>
    <mergeCell ref="AT4:AZ5"/>
    <mergeCell ref="AT6:AZ6"/>
    <mergeCell ref="AT9:AZ9"/>
    <mergeCell ref="AT10:AZ10"/>
    <mergeCell ref="AT12:AZ12"/>
    <mergeCell ref="AT11:AZ11"/>
    <mergeCell ref="AP14:AS14"/>
    <mergeCell ref="AT14:AZ14"/>
    <mergeCell ref="AP8:AS8"/>
    <mergeCell ref="AT8:AZ8"/>
    <mergeCell ref="AP4:AS5"/>
    <mergeCell ref="AP9:AS9"/>
    <mergeCell ref="Y32:AD32"/>
    <mergeCell ref="AE32:AF32"/>
    <mergeCell ref="AG32:AH32"/>
    <mergeCell ref="AI32:AJ32"/>
    <mergeCell ref="AM15:AO15"/>
    <mergeCell ref="A14:C14"/>
    <mergeCell ref="D14:P14"/>
    <mergeCell ref="Q14:T14"/>
    <mergeCell ref="U14:V14"/>
    <mergeCell ref="W14:X14"/>
    <mergeCell ref="Y14:AD14"/>
    <mergeCell ref="AE14:AF14"/>
    <mergeCell ref="AG14:AH14"/>
    <mergeCell ref="AI14:AJ14"/>
    <mergeCell ref="AG15:AH15"/>
    <mergeCell ref="U15:V15"/>
    <mergeCell ref="AK14:AL14"/>
    <mergeCell ref="AM14:AO14"/>
    <mergeCell ref="U30:V30"/>
    <mergeCell ref="W30:X30"/>
    <mergeCell ref="Y30:AD30"/>
    <mergeCell ref="A20:C20"/>
    <mergeCell ref="D20:P20"/>
    <mergeCell ref="Q20:T20"/>
    <mergeCell ref="A31:C31"/>
    <mergeCell ref="D31:P31"/>
    <mergeCell ref="Q31:T31"/>
    <mergeCell ref="U31:V31"/>
    <mergeCell ref="A32:C32"/>
    <mergeCell ref="D32:P32"/>
    <mergeCell ref="Q32:T32"/>
    <mergeCell ref="U32:V32"/>
    <mergeCell ref="W32:X32"/>
    <mergeCell ref="A15:C15"/>
    <mergeCell ref="D15:P15"/>
    <mergeCell ref="Q30:T30"/>
    <mergeCell ref="A12:C12"/>
    <mergeCell ref="Q15:T15"/>
    <mergeCell ref="AK30:AL30"/>
    <mergeCell ref="AM30:AO30"/>
    <mergeCell ref="AP30:AS30"/>
    <mergeCell ref="AT30:AZ30"/>
    <mergeCell ref="AP15:AS15"/>
    <mergeCell ref="A13:C13"/>
    <mergeCell ref="AM13:AO13"/>
    <mergeCell ref="U20:V20"/>
    <mergeCell ref="W20:X20"/>
    <mergeCell ref="Y20:AD20"/>
    <mergeCell ref="AE20:AF20"/>
    <mergeCell ref="AG20:AH20"/>
    <mergeCell ref="AI20:AJ20"/>
    <mergeCell ref="AK20:AL20"/>
    <mergeCell ref="AM20:AO20"/>
    <mergeCell ref="AP20:AS20"/>
    <mergeCell ref="AT20:AZ20"/>
    <mergeCell ref="A24:C24"/>
    <mergeCell ref="D24:P24"/>
  </mergeCells>
  <phoneticPr fontId="6"/>
  <dataValidations count="6">
    <dataValidation type="list" allowBlank="1" showInputMessage="1" showErrorMessage="1" sqref="A6:C36" xr:uid="{00000000-0002-0000-0100-000000000000}">
      <formula1>(OFFSET(INDIRECT("'選択リスト(非表示)'!$A$2"),0,0,SUMPRODUCT((INDIRECT("'選択リスト(非表示)'!$A$2:$A$51")&lt;&gt;"")*1)))</formula1>
    </dataValidation>
    <dataValidation type="list" allowBlank="1" showInputMessage="1" showErrorMessage="1" sqref="Q6:T36" xr:uid="{00000000-0002-0000-0100-000001000000}">
      <formula1>(OFFSET(INDIRECT("'選択リスト(非表示)'!$C$2"),0,0,SUMPRODUCT((INDIRECT("'選択リスト(非表示)'!$C$2:$C$51")&lt;&gt;"")*1)))</formula1>
    </dataValidation>
    <dataValidation type="list" allowBlank="1" showInputMessage="1" showErrorMessage="1" sqref="U6:V36" xr:uid="{00000000-0002-0000-0100-000002000000}">
      <formula1>(OFFSET(INDIRECT("'選択リスト(非表示)'!$E$2"),0,0,SUMPRODUCT((INDIRECT("'選択リスト(非表示)'!$E$2:$E$51")&lt;&gt;"")*1)))</formula1>
    </dataValidation>
    <dataValidation type="list" allowBlank="1" showInputMessage="1" showErrorMessage="1" sqref="W6:X36" xr:uid="{00000000-0002-0000-0100-000003000000}">
      <formula1>(OFFSET(INDIRECT("'選択リスト(非表示)'!$G$2"),0,0,SUMPRODUCT((INDIRECT("'選択リスト(非表示)'!$G$2:$G$51")&lt;&gt;"")*1)))</formula1>
    </dataValidation>
    <dataValidation type="list" allowBlank="1" showInputMessage="1" showErrorMessage="1" sqref="Y6:AD36" xr:uid="{00000000-0002-0000-0100-000004000000}">
      <formula1>(OFFSET(INDIRECT("'選択リスト(非表示)'!$I$2"),0,0,SUMPRODUCT((INDIRECT("'選択リスト(非表示)'!$I$2:$I$51")&lt;&gt;"")*1)))</formula1>
    </dataValidation>
    <dataValidation type="list" allowBlank="1" showInputMessage="1" showErrorMessage="1" sqref="AP6:AS36" xr:uid="{00000000-0002-0000-0100-000005000000}">
      <formula1>(OFFSET(INDIRECT("'選択リスト(非表示)'!$K$2"),0,0,SUMPRODUCT((INDIRECT("'選択リスト(非表示)'!$K$2:$K$51")&lt;&gt;"")*1)))</formula1>
    </dataValidation>
  </dataValidations>
  <pageMargins left="0.39370078740157499" right="0.39370078740157499" top="0.511811023622047" bottom="0.31496062992126" header="0.59055118110236204" footer="0"/>
  <pageSetup paperSize="9" scale="73" fitToHeight="0" orientation="landscape" r:id="rId1"/>
  <headerFooter alignWithMargins="0">
    <oddHeader>&amp;RP.&amp;P</oddHeader>
    <oddFooter>&amp;R&amp;F／&amp;A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O34"/>
  <sheetViews>
    <sheetView showGridLines="0" view="pageBreakPreview" zoomScaleNormal="100" zoomScaleSheetLayoutView="100" workbookViewId="0">
      <selection activeCell="BO11" sqref="BO11"/>
    </sheetView>
  </sheetViews>
  <sheetFormatPr defaultColWidth="2.625" defaultRowHeight="12.75" customHeight="1"/>
  <cols>
    <col min="1" max="1" width="2.625" customWidth="1"/>
    <col min="18" max="18" width="2.625" customWidth="1"/>
  </cols>
  <sheetData>
    <row r="1" spans="1:67" s="1" customFormat="1" ht="13.5" customHeight="1">
      <c r="A1" s="480" t="s">
        <v>29</v>
      </c>
      <c r="B1" s="481"/>
      <c r="C1" s="481"/>
      <c r="D1" s="481"/>
      <c r="E1" s="481"/>
      <c r="F1" s="482"/>
      <c r="G1" s="10" t="str">
        <f>仕様概要!G1</f>
        <v>パッケージ仕様書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tr">
        <f>仕様概要!R1</f>
        <v>shipping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tr">
        <f>仕様概要!AD1</f>
        <v>ShippingProcessProgress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1"/>
      <c r="AW1" s="472" t="s">
        <v>35</v>
      </c>
      <c r="AX1" s="473"/>
      <c r="AY1" s="474"/>
      <c r="AZ1" s="10" t="s">
        <v>36</v>
      </c>
      <c r="BA1" s="93"/>
      <c r="BB1" s="93"/>
      <c r="BC1" s="24"/>
      <c r="BD1" s="25"/>
      <c r="BE1" s="472" t="s">
        <v>37</v>
      </c>
      <c r="BF1" s="473"/>
      <c r="BG1" s="474"/>
      <c r="BH1" s="457">
        <v>45194</v>
      </c>
      <c r="BI1" s="458"/>
      <c r="BJ1" s="458"/>
      <c r="BK1" s="459"/>
      <c r="BL1" s="460"/>
      <c r="BM1" s="461"/>
      <c r="BN1" s="462"/>
    </row>
    <row r="2" spans="1:67" s="1" customFormat="1" ht="13.5" customHeight="1">
      <c r="A2" s="483"/>
      <c r="B2" s="484"/>
      <c r="C2" s="484"/>
      <c r="D2" s="484"/>
      <c r="E2" s="484"/>
      <c r="F2" s="485"/>
      <c r="G2" s="39" t="s">
        <v>146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39" t="str">
        <f>仕様概要!R2</f>
        <v>出荷管理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39" t="str">
        <f>仕様概要!AD2</f>
        <v>ピッキング／出荷検品進捗状況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466" t="s">
        <v>43</v>
      </c>
      <c r="AX2" s="467"/>
      <c r="AY2" s="468"/>
      <c r="AZ2" s="272" t="s">
        <v>467</v>
      </c>
      <c r="BA2" s="148"/>
      <c r="BB2" s="12"/>
      <c r="BC2" s="24"/>
      <c r="BD2" s="25"/>
      <c r="BE2" s="466" t="s">
        <v>44</v>
      </c>
      <c r="BF2" s="467"/>
      <c r="BG2" s="468"/>
      <c r="BH2" s="469">
        <v>45425</v>
      </c>
      <c r="BI2" s="470"/>
      <c r="BJ2" s="470"/>
      <c r="BK2" s="471"/>
      <c r="BL2" s="463"/>
      <c r="BM2" s="464"/>
      <c r="BN2" s="465"/>
      <c r="BO2" s="133"/>
    </row>
    <row r="3" spans="1:67" s="2" customFormat="1" ht="13.5" customHeight="1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4"/>
      <c r="AR3" s="4"/>
      <c r="AS3" s="4"/>
      <c r="AT3" s="4"/>
      <c r="AU3" s="4"/>
      <c r="AV3" s="4"/>
      <c r="AW3" s="4"/>
      <c r="AX3" s="4"/>
      <c r="AY3" s="4"/>
      <c r="AZ3" s="4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134" t="s">
        <v>285</v>
      </c>
    </row>
    <row r="4" spans="1:67" s="5" customFormat="1" ht="13.5" customHeight="1">
      <c r="B4" s="38" t="s">
        <v>147</v>
      </c>
      <c r="C4"/>
      <c r="D4"/>
      <c r="E4"/>
      <c r="F4"/>
      <c r="G4"/>
      <c r="H4"/>
      <c r="I4"/>
      <c r="J4"/>
      <c r="K4"/>
      <c r="L4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6"/>
      <c r="AP4" s="6"/>
      <c r="AR4" s="6"/>
      <c r="AS4" s="6"/>
      <c r="AT4" s="2"/>
      <c r="AU4" s="2"/>
      <c r="AV4" s="2"/>
      <c r="AW4" s="2"/>
      <c r="AX4" s="2"/>
      <c r="AY4" s="2"/>
      <c r="BM4" s="6"/>
    </row>
    <row r="5" spans="1:67" ht="13.5" customHeight="1">
      <c r="B5" s="133">
        <v>1</v>
      </c>
      <c r="C5" t="s">
        <v>148</v>
      </c>
      <c r="BO5" s="204"/>
    </row>
    <row r="6" spans="1:67" ht="13.5" customHeight="1">
      <c r="D6" t="s">
        <v>149</v>
      </c>
    </row>
    <row r="7" spans="1:67" ht="13.5" customHeight="1">
      <c r="E7" s="271" t="s">
        <v>387</v>
      </c>
      <c r="BO7" s="271" t="s">
        <v>427</v>
      </c>
    </row>
    <row r="8" spans="1:67" ht="13.5" customHeight="1">
      <c r="E8" t="s">
        <v>386</v>
      </c>
    </row>
    <row r="9" spans="1:67" s="5" customFormat="1" ht="13.5" customHeight="1">
      <c r="B9" s="8"/>
      <c r="E9" s="152" t="s">
        <v>150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6"/>
      <c r="AN9" s="6"/>
      <c r="AO9" s="6"/>
      <c r="AP9" s="6"/>
      <c r="AQ9"/>
      <c r="AR9"/>
      <c r="AS9"/>
      <c r="AT9"/>
      <c r="AU9"/>
      <c r="AV9"/>
      <c r="AW9"/>
      <c r="AX9" s="153"/>
      <c r="AY9" s="153"/>
      <c r="AZ9" s="153"/>
      <c r="BA9" s="153"/>
      <c r="BB9" s="153"/>
      <c r="BC9" s="153"/>
      <c r="BD9"/>
      <c r="BE9"/>
      <c r="BF9"/>
      <c r="BM9" s="6"/>
    </row>
    <row r="10" spans="1:67" ht="13.5" customHeight="1">
      <c r="F10" s="154" t="s">
        <v>151</v>
      </c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4" t="s">
        <v>152</v>
      </c>
      <c r="AA10" s="155"/>
      <c r="AB10" s="155"/>
      <c r="AC10" s="155"/>
      <c r="AD10" s="155"/>
      <c r="AE10" s="156"/>
      <c r="AF10" s="155" t="s">
        <v>153</v>
      </c>
      <c r="AG10" s="155"/>
      <c r="AH10" s="155"/>
      <c r="AI10" s="155"/>
      <c r="AJ10" s="155"/>
      <c r="AK10" s="155"/>
      <c r="AL10" s="155"/>
      <c r="AM10" s="155"/>
      <c r="AN10" s="155"/>
      <c r="AO10" s="155"/>
      <c r="AP10" s="155"/>
      <c r="AQ10" s="155"/>
      <c r="AR10" s="155"/>
      <c r="AS10" s="155"/>
      <c r="AT10" s="155"/>
      <c r="AU10" s="155"/>
      <c r="AV10" s="155"/>
      <c r="AW10" s="155"/>
      <c r="AX10" s="155"/>
      <c r="AY10" s="155"/>
      <c r="AZ10" s="155"/>
      <c r="BA10" s="539" t="s">
        <v>154</v>
      </c>
      <c r="BB10" s="540"/>
      <c r="BC10" s="540"/>
      <c r="BD10" s="540"/>
      <c r="BE10" s="540"/>
      <c r="BF10" s="540"/>
      <c r="BG10" s="540"/>
      <c r="BH10" s="540"/>
      <c r="BI10" s="540"/>
      <c r="BJ10" s="540"/>
      <c r="BK10" s="540"/>
      <c r="BL10" s="540"/>
      <c r="BM10" s="540"/>
      <c r="BN10" s="541"/>
    </row>
    <row r="11" spans="1:67" ht="13.5" customHeight="1">
      <c r="F11" s="340" t="s">
        <v>469</v>
      </c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96" t="s">
        <v>155</v>
      </c>
      <c r="AA11" s="157"/>
      <c r="AB11" s="157"/>
      <c r="AC11" s="157"/>
      <c r="AD11" s="157"/>
      <c r="AE11" s="158"/>
      <c r="AF11" s="157" t="s">
        <v>156</v>
      </c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542" t="s">
        <v>157</v>
      </c>
      <c r="BB11" s="543"/>
      <c r="BC11" s="543"/>
      <c r="BD11" s="543"/>
      <c r="BE11" s="543"/>
      <c r="BF11" s="543"/>
      <c r="BG11" s="543"/>
      <c r="BH11" s="543"/>
      <c r="BI11" s="543"/>
      <c r="BJ11" s="543"/>
      <c r="BK11" s="543"/>
      <c r="BL11" s="543"/>
      <c r="BM11" s="543"/>
      <c r="BN11" s="544"/>
      <c r="BO11" s="271" t="s">
        <v>468</v>
      </c>
    </row>
    <row r="12" spans="1:67" ht="13.5" customHeight="1"/>
    <row r="13" spans="1:67" ht="13.5" customHeight="1">
      <c r="B13" s="152"/>
      <c r="C13" s="152"/>
      <c r="D13" s="152"/>
      <c r="E13" s="152" t="s">
        <v>158</v>
      </c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  <c r="Z13" s="152"/>
      <c r="AA13" s="152"/>
      <c r="AB13" s="152"/>
      <c r="AC13" s="152"/>
      <c r="AD13" s="152"/>
      <c r="AE13" s="152"/>
      <c r="AF13" s="152"/>
      <c r="AG13" s="152"/>
      <c r="AH13" s="152"/>
      <c r="AI13" s="152"/>
      <c r="AJ13" s="152"/>
      <c r="AK13" s="152"/>
      <c r="AL13" s="152"/>
      <c r="AM13" s="152"/>
      <c r="AN13" s="152"/>
      <c r="AO13" s="152"/>
      <c r="AP13" s="152"/>
      <c r="AQ13" s="152"/>
      <c r="AR13" s="152"/>
      <c r="AS13" s="152"/>
      <c r="AT13" s="152"/>
      <c r="AU13" s="152"/>
      <c r="AV13" s="152"/>
      <c r="AW13" s="152"/>
      <c r="AX13" s="152"/>
      <c r="AY13" s="152"/>
      <c r="AZ13" s="152"/>
      <c r="BA13" s="152"/>
      <c r="BB13" s="152"/>
      <c r="BC13" s="152"/>
      <c r="BD13" s="152"/>
      <c r="BE13" s="152"/>
      <c r="BF13" s="152"/>
      <c r="BG13" s="152"/>
      <c r="BH13" s="152"/>
      <c r="BI13" s="152"/>
      <c r="BJ13" s="152"/>
      <c r="BO13" s="133"/>
    </row>
    <row r="14" spans="1:67" ht="13.5" customHeight="1">
      <c r="B14" s="152"/>
      <c r="C14" s="152"/>
      <c r="D14" s="152"/>
      <c r="E14" s="152"/>
      <c r="F14" s="216" t="s">
        <v>159</v>
      </c>
      <c r="G14" s="217"/>
      <c r="H14" s="217"/>
      <c r="I14" s="217"/>
      <c r="J14" s="218"/>
      <c r="K14" s="217"/>
      <c r="L14" s="217"/>
      <c r="M14" s="218"/>
      <c r="N14" s="536" t="s">
        <v>160</v>
      </c>
      <c r="O14" s="537"/>
      <c r="P14" s="537"/>
      <c r="Q14" s="537"/>
      <c r="R14" s="537"/>
      <c r="S14" s="538"/>
      <c r="T14" s="536" t="s">
        <v>161</v>
      </c>
      <c r="U14" s="537"/>
      <c r="V14" s="537"/>
      <c r="W14" s="537"/>
      <c r="X14" s="537"/>
      <c r="Y14" s="538"/>
      <c r="Z14" s="216" t="s">
        <v>162</v>
      </c>
      <c r="AA14" s="217"/>
      <c r="AB14" s="217"/>
      <c r="AC14" s="217"/>
      <c r="AD14" s="217"/>
      <c r="AE14" s="217"/>
      <c r="AF14" s="217"/>
      <c r="AG14" s="217"/>
      <c r="AH14" s="217"/>
      <c r="AI14" s="217"/>
      <c r="AJ14" s="217"/>
      <c r="AK14" s="217"/>
      <c r="AL14" s="217"/>
      <c r="AM14" s="217"/>
      <c r="AN14" s="217"/>
      <c r="AO14" s="217"/>
      <c r="AP14" s="217"/>
      <c r="AQ14" s="217"/>
      <c r="AR14" s="217"/>
      <c r="AS14" s="217"/>
      <c r="AT14" s="217"/>
      <c r="AU14" s="217"/>
      <c r="AV14" s="217"/>
      <c r="AW14" s="217"/>
      <c r="AX14" s="217"/>
      <c r="AY14" s="217"/>
      <c r="AZ14" s="218"/>
      <c r="BA14" s="152"/>
      <c r="BB14" s="152"/>
      <c r="BC14" s="152"/>
      <c r="BD14" s="152"/>
      <c r="BE14" s="152"/>
      <c r="BF14" s="152"/>
      <c r="BG14" s="152"/>
      <c r="BH14" s="152"/>
      <c r="BI14" s="152"/>
      <c r="BJ14" s="152"/>
      <c r="BK14" s="152"/>
      <c r="BL14" s="152"/>
    </row>
    <row r="15" spans="1:67" ht="13.5" customHeight="1">
      <c r="B15" s="152"/>
      <c r="C15" s="152"/>
      <c r="D15" s="152"/>
      <c r="E15" s="152"/>
      <c r="F15" s="545" t="s">
        <v>163</v>
      </c>
      <c r="G15" s="546"/>
      <c r="H15" s="546"/>
      <c r="I15" s="546"/>
      <c r="J15" s="546"/>
      <c r="K15" s="546"/>
      <c r="L15" s="546"/>
      <c r="M15" s="547"/>
      <c r="N15" s="545" t="s">
        <v>164</v>
      </c>
      <c r="O15" s="546"/>
      <c r="P15" s="546"/>
      <c r="Q15" s="546"/>
      <c r="R15" s="546"/>
      <c r="S15" s="547"/>
      <c r="T15" s="554" t="s">
        <v>165</v>
      </c>
      <c r="U15" s="555"/>
      <c r="V15" s="555"/>
      <c r="W15" s="555"/>
      <c r="X15" s="555"/>
      <c r="Y15" s="556"/>
      <c r="Z15" s="201" t="s">
        <v>166</v>
      </c>
      <c r="AA15" s="202"/>
      <c r="AB15" s="202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/>
      <c r="AS15" s="202"/>
      <c r="AT15" s="202"/>
      <c r="AU15" s="202"/>
      <c r="AV15" s="202"/>
      <c r="AW15" s="202"/>
      <c r="AX15" s="202"/>
      <c r="AY15" s="202"/>
      <c r="AZ15" s="203"/>
      <c r="BA15" s="152"/>
      <c r="BB15" s="152"/>
      <c r="BC15" s="152"/>
      <c r="BD15" s="152"/>
      <c r="BE15" s="152"/>
      <c r="BF15" s="152"/>
      <c r="BG15" s="152"/>
      <c r="BH15" s="152"/>
      <c r="BI15" s="152"/>
      <c r="BJ15" s="152"/>
      <c r="BK15" s="152"/>
      <c r="BL15" s="152"/>
    </row>
    <row r="16" spans="1:67" ht="13.5" customHeight="1">
      <c r="B16" s="152"/>
      <c r="C16" s="152"/>
      <c r="D16" s="152"/>
      <c r="E16" s="152"/>
      <c r="F16" s="548"/>
      <c r="G16" s="549"/>
      <c r="H16" s="549"/>
      <c r="I16" s="549"/>
      <c r="J16" s="549"/>
      <c r="K16" s="549"/>
      <c r="L16" s="549"/>
      <c r="M16" s="550"/>
      <c r="N16" s="548"/>
      <c r="O16" s="549"/>
      <c r="P16" s="549"/>
      <c r="Q16" s="549"/>
      <c r="R16" s="549"/>
      <c r="S16" s="550"/>
      <c r="T16" s="554" t="s">
        <v>167</v>
      </c>
      <c r="U16" s="555"/>
      <c r="V16" s="555"/>
      <c r="W16" s="555"/>
      <c r="X16" s="555"/>
      <c r="Y16" s="556"/>
      <c r="Z16" s="201" t="s">
        <v>168</v>
      </c>
      <c r="AA16" s="202"/>
      <c r="AB16" s="202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/>
      <c r="AS16" s="202"/>
      <c r="AT16" s="202"/>
      <c r="AU16" s="202"/>
      <c r="AV16" s="202"/>
      <c r="AW16" s="202"/>
      <c r="AX16" s="202"/>
      <c r="AY16" s="202"/>
      <c r="AZ16" s="203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</row>
    <row r="17" spans="2:67" ht="13.5" customHeight="1">
      <c r="B17" s="152"/>
      <c r="C17" s="152"/>
      <c r="D17" s="152"/>
      <c r="E17" s="152"/>
      <c r="F17" s="548"/>
      <c r="G17" s="549"/>
      <c r="H17" s="549"/>
      <c r="I17" s="549"/>
      <c r="J17" s="549"/>
      <c r="K17" s="549"/>
      <c r="L17" s="549"/>
      <c r="M17" s="550"/>
      <c r="N17" s="548"/>
      <c r="O17" s="549"/>
      <c r="P17" s="549"/>
      <c r="Q17" s="549"/>
      <c r="R17" s="549"/>
      <c r="S17" s="550"/>
      <c r="T17" s="554" t="s">
        <v>169</v>
      </c>
      <c r="U17" s="555"/>
      <c r="V17" s="555"/>
      <c r="W17" s="555"/>
      <c r="X17" s="555"/>
      <c r="Y17" s="556"/>
      <c r="Z17" s="201" t="s">
        <v>170</v>
      </c>
      <c r="AA17" s="202"/>
      <c r="AB17" s="202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/>
      <c r="AS17" s="202"/>
      <c r="AT17" s="202"/>
      <c r="AU17" s="202"/>
      <c r="AV17" s="202"/>
      <c r="AW17" s="202"/>
      <c r="AX17" s="202"/>
      <c r="AY17" s="202"/>
      <c r="AZ17" s="203"/>
      <c r="BA17" s="152" t="s">
        <v>171</v>
      </c>
      <c r="BB17" s="152"/>
      <c r="BC17" s="353"/>
      <c r="BD17" s="353"/>
      <c r="BE17" s="353"/>
      <c r="BF17" s="353"/>
      <c r="BG17" s="353"/>
      <c r="BH17" s="353"/>
      <c r="BI17" s="353"/>
      <c r="BJ17" s="353"/>
      <c r="BK17" s="353"/>
      <c r="BL17" s="353"/>
      <c r="BM17" s="354"/>
      <c r="BN17" s="354"/>
    </row>
    <row r="18" spans="2:67" ht="13.5" customHeight="1">
      <c r="B18" s="152"/>
      <c r="C18" s="152"/>
      <c r="D18" s="152"/>
      <c r="E18" s="152"/>
      <c r="F18" s="548"/>
      <c r="G18" s="549"/>
      <c r="H18" s="549"/>
      <c r="I18" s="549"/>
      <c r="J18" s="549"/>
      <c r="K18" s="549"/>
      <c r="L18" s="549"/>
      <c r="M18" s="550"/>
      <c r="N18" s="548"/>
      <c r="O18" s="549"/>
      <c r="P18" s="549"/>
      <c r="Q18" s="549"/>
      <c r="R18" s="549"/>
      <c r="S18" s="550"/>
      <c r="T18" s="554" t="s">
        <v>172</v>
      </c>
      <c r="U18" s="555"/>
      <c r="V18" s="555"/>
      <c r="W18" s="555"/>
      <c r="X18" s="555"/>
      <c r="Y18" s="556"/>
      <c r="Z18" s="201" t="s">
        <v>173</v>
      </c>
      <c r="AA18" s="202"/>
      <c r="AB18" s="202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/>
      <c r="AS18" s="202"/>
      <c r="AT18" s="202"/>
      <c r="AU18" s="202"/>
      <c r="AV18" s="202"/>
      <c r="AW18" s="202"/>
      <c r="AX18" s="202"/>
      <c r="AY18" s="202"/>
      <c r="AZ18" s="203"/>
      <c r="BA18" s="152" t="s">
        <v>174</v>
      </c>
      <c r="BB18" s="152"/>
      <c r="BC18" s="353"/>
      <c r="BD18" s="353"/>
      <c r="BE18" s="353"/>
      <c r="BF18" s="353"/>
      <c r="BG18" s="353"/>
      <c r="BH18" s="353"/>
      <c r="BI18" s="353"/>
      <c r="BJ18" s="353"/>
      <c r="BK18" s="353"/>
      <c r="BL18" s="353"/>
      <c r="BM18" s="354"/>
      <c r="BN18" s="354"/>
    </row>
    <row r="19" spans="2:67" ht="12.75" customHeight="1">
      <c r="B19" s="152"/>
      <c r="C19" s="152"/>
      <c r="D19" s="152"/>
      <c r="E19" s="152"/>
      <c r="F19" s="548"/>
      <c r="G19" s="549"/>
      <c r="H19" s="549"/>
      <c r="I19" s="549"/>
      <c r="J19" s="549"/>
      <c r="K19" s="549"/>
      <c r="L19" s="549"/>
      <c r="M19" s="550"/>
      <c r="N19" s="548"/>
      <c r="O19" s="549"/>
      <c r="P19" s="549"/>
      <c r="Q19" s="549"/>
      <c r="R19" s="549"/>
      <c r="S19" s="550"/>
      <c r="T19" s="554" t="s">
        <v>175</v>
      </c>
      <c r="U19" s="555"/>
      <c r="V19" s="555"/>
      <c r="W19" s="555"/>
      <c r="X19" s="555"/>
      <c r="Y19" s="556"/>
      <c r="Z19" s="201" t="s">
        <v>176</v>
      </c>
      <c r="AA19" s="202"/>
      <c r="AB19" s="202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/>
      <c r="AS19" s="202"/>
      <c r="AT19" s="202"/>
      <c r="AU19" s="202"/>
      <c r="AV19" s="202"/>
      <c r="AW19" s="202"/>
      <c r="AX19" s="202"/>
      <c r="AY19" s="202"/>
      <c r="AZ19" s="203"/>
      <c r="BA19" s="152" t="s">
        <v>289</v>
      </c>
      <c r="BB19" s="152"/>
      <c r="BC19" s="152"/>
      <c r="BD19" s="152"/>
      <c r="BE19" s="152"/>
      <c r="BF19" s="152"/>
      <c r="BG19" s="152"/>
      <c r="BH19" s="152"/>
      <c r="BI19" s="152"/>
      <c r="BJ19" s="152"/>
      <c r="BK19" s="152"/>
      <c r="BL19" s="152"/>
    </row>
    <row r="20" spans="2:67" ht="12.75" customHeight="1">
      <c r="B20" s="152"/>
      <c r="C20" s="152"/>
      <c r="D20" s="152"/>
      <c r="E20" s="152"/>
      <c r="F20" s="548"/>
      <c r="G20" s="549"/>
      <c r="H20" s="549"/>
      <c r="I20" s="549"/>
      <c r="J20" s="549"/>
      <c r="K20" s="549"/>
      <c r="L20" s="549"/>
      <c r="M20" s="550"/>
      <c r="N20" s="545" t="s">
        <v>177</v>
      </c>
      <c r="O20" s="546"/>
      <c r="P20" s="546"/>
      <c r="Q20" s="546"/>
      <c r="R20" s="546"/>
      <c r="S20" s="547"/>
      <c r="T20" s="554" t="s">
        <v>165</v>
      </c>
      <c r="U20" s="555"/>
      <c r="V20" s="555"/>
      <c r="W20" s="555"/>
      <c r="X20" s="555"/>
      <c r="Y20" s="556"/>
      <c r="Z20" s="201" t="s">
        <v>178</v>
      </c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/>
      <c r="AS20" s="202"/>
      <c r="AT20" s="202"/>
      <c r="AU20" s="202"/>
      <c r="AV20" s="202"/>
      <c r="AW20" s="202"/>
      <c r="AX20" s="202"/>
      <c r="AY20" s="202"/>
      <c r="AZ20" s="203"/>
      <c r="BA20" s="152"/>
      <c r="BB20" s="152"/>
      <c r="BC20" s="152"/>
      <c r="BD20" s="152"/>
      <c r="BE20" s="152"/>
      <c r="BF20" s="152"/>
      <c r="BG20" s="152"/>
      <c r="BH20" s="152"/>
      <c r="BI20" s="152"/>
      <c r="BJ20" s="152"/>
      <c r="BK20" s="152"/>
      <c r="BL20" s="152"/>
    </row>
    <row r="21" spans="2:67" ht="12.75" customHeight="1">
      <c r="B21" s="152"/>
      <c r="C21" s="152"/>
      <c r="D21" s="152"/>
      <c r="E21" s="152"/>
      <c r="F21" s="548"/>
      <c r="G21" s="549"/>
      <c r="H21" s="549"/>
      <c r="I21" s="549"/>
      <c r="J21" s="549"/>
      <c r="K21" s="549"/>
      <c r="L21" s="549"/>
      <c r="M21" s="550"/>
      <c r="N21" s="548"/>
      <c r="O21" s="549"/>
      <c r="P21" s="549"/>
      <c r="Q21" s="549"/>
      <c r="R21" s="549"/>
      <c r="S21" s="550"/>
      <c r="T21" s="554" t="s">
        <v>167</v>
      </c>
      <c r="U21" s="555"/>
      <c r="V21" s="555"/>
      <c r="W21" s="555"/>
      <c r="X21" s="555"/>
      <c r="Y21" s="556"/>
      <c r="Z21" s="201" t="s">
        <v>168</v>
      </c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3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</row>
    <row r="22" spans="2:67" ht="13.5" customHeight="1">
      <c r="B22" s="152"/>
      <c r="C22" s="152"/>
      <c r="D22" s="152"/>
      <c r="E22" s="152"/>
      <c r="F22" s="548"/>
      <c r="G22" s="549"/>
      <c r="H22" s="549"/>
      <c r="I22" s="549"/>
      <c r="J22" s="549"/>
      <c r="K22" s="549"/>
      <c r="L22" s="549"/>
      <c r="M22" s="550"/>
      <c r="N22" s="548"/>
      <c r="O22" s="549"/>
      <c r="P22" s="549"/>
      <c r="Q22" s="549"/>
      <c r="R22" s="549"/>
      <c r="S22" s="550"/>
      <c r="T22" s="554" t="s">
        <v>169</v>
      </c>
      <c r="U22" s="555"/>
      <c r="V22" s="555"/>
      <c r="W22" s="555"/>
      <c r="X22" s="555"/>
      <c r="Y22" s="556"/>
      <c r="Z22" s="201" t="s">
        <v>179</v>
      </c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3"/>
      <c r="BA22" s="152" t="s">
        <v>171</v>
      </c>
      <c r="BB22" s="152"/>
      <c r="BC22" s="152"/>
      <c r="BD22" s="152"/>
      <c r="BE22" s="152"/>
      <c r="BF22" s="152"/>
      <c r="BG22" s="152"/>
      <c r="BH22" s="152"/>
      <c r="BI22" s="152"/>
      <c r="BJ22" s="152"/>
      <c r="BK22" s="152"/>
      <c r="BL22" s="152"/>
    </row>
    <row r="23" spans="2:67" ht="12.75" customHeight="1">
      <c r="B23" s="152"/>
      <c r="C23" s="152"/>
      <c r="D23" s="152"/>
      <c r="E23" s="152"/>
      <c r="F23" s="548"/>
      <c r="G23" s="549"/>
      <c r="H23" s="549"/>
      <c r="I23" s="549"/>
      <c r="J23" s="549"/>
      <c r="K23" s="549"/>
      <c r="L23" s="549"/>
      <c r="M23" s="550"/>
      <c r="N23" s="548"/>
      <c r="O23" s="549"/>
      <c r="P23" s="549"/>
      <c r="Q23" s="549"/>
      <c r="R23" s="549"/>
      <c r="S23" s="550"/>
      <c r="T23" s="554" t="s">
        <v>172</v>
      </c>
      <c r="U23" s="555"/>
      <c r="V23" s="555"/>
      <c r="W23" s="555"/>
      <c r="X23" s="555"/>
      <c r="Y23" s="556"/>
      <c r="Z23" s="201" t="s">
        <v>180</v>
      </c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3"/>
      <c r="BA23" s="152" t="s">
        <v>174</v>
      </c>
      <c r="BB23" s="152"/>
      <c r="BC23" s="152"/>
      <c r="BD23" s="152"/>
      <c r="BE23" s="152"/>
      <c r="BF23" s="152"/>
      <c r="BG23" s="152"/>
      <c r="BH23" s="152"/>
      <c r="BI23" s="152"/>
      <c r="BJ23" s="152"/>
      <c r="BK23" s="152"/>
      <c r="BL23" s="152"/>
    </row>
    <row r="24" spans="2:67" ht="12.75" customHeight="1">
      <c r="B24" s="152"/>
      <c r="C24" s="152"/>
      <c r="D24" s="152"/>
      <c r="E24" s="152"/>
      <c r="F24" s="551"/>
      <c r="G24" s="552"/>
      <c r="H24" s="552"/>
      <c r="I24" s="552"/>
      <c r="J24" s="552"/>
      <c r="K24" s="552"/>
      <c r="L24" s="552"/>
      <c r="M24" s="553"/>
      <c r="N24" s="551"/>
      <c r="O24" s="552"/>
      <c r="P24" s="552"/>
      <c r="Q24" s="552"/>
      <c r="R24" s="552"/>
      <c r="S24" s="553"/>
      <c r="T24" s="554" t="s">
        <v>175</v>
      </c>
      <c r="U24" s="555"/>
      <c r="V24" s="555"/>
      <c r="W24" s="555"/>
      <c r="X24" s="555"/>
      <c r="Y24" s="556"/>
      <c r="Z24" s="201" t="s">
        <v>176</v>
      </c>
      <c r="AA24" s="202"/>
      <c r="AB24" s="202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/>
      <c r="AS24" s="202"/>
      <c r="AT24" s="202"/>
      <c r="AU24" s="202"/>
      <c r="AV24" s="202"/>
      <c r="AW24" s="202"/>
      <c r="AX24" s="202"/>
      <c r="AY24" s="202"/>
      <c r="AZ24" s="203"/>
      <c r="BA24" s="152"/>
      <c r="BB24" s="152"/>
      <c r="BC24" s="152"/>
      <c r="BD24" s="152"/>
      <c r="BE24" s="152"/>
      <c r="BF24" s="152"/>
      <c r="BG24" s="152"/>
      <c r="BH24" s="152"/>
      <c r="BI24" s="152"/>
      <c r="BJ24" s="152"/>
      <c r="BK24" s="152"/>
      <c r="BL24" s="152"/>
    </row>
    <row r="25" spans="2:67" ht="12.75" customHeight="1">
      <c r="B25" s="152"/>
      <c r="C25" s="152"/>
      <c r="D25" s="152"/>
      <c r="E25" s="152"/>
      <c r="F25" s="545" t="s">
        <v>181</v>
      </c>
      <c r="G25" s="546"/>
      <c r="H25" s="546"/>
      <c r="I25" s="546"/>
      <c r="J25" s="546"/>
      <c r="K25" s="546"/>
      <c r="L25" s="546"/>
      <c r="M25" s="547"/>
      <c r="N25" s="545" t="s">
        <v>182</v>
      </c>
      <c r="O25" s="546"/>
      <c r="P25" s="546"/>
      <c r="Q25" s="546"/>
      <c r="R25" s="546"/>
      <c r="S25" s="547"/>
      <c r="T25" s="554" t="s">
        <v>183</v>
      </c>
      <c r="U25" s="555"/>
      <c r="V25" s="555"/>
      <c r="W25" s="555"/>
      <c r="X25" s="555"/>
      <c r="Y25" s="556"/>
      <c r="Z25" s="201" t="s">
        <v>184</v>
      </c>
      <c r="AA25" s="202"/>
      <c r="AB25" s="202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2"/>
      <c r="AV25" s="202"/>
      <c r="AW25" s="202"/>
      <c r="AX25" s="202"/>
      <c r="AY25" s="202"/>
      <c r="AZ25" s="203"/>
      <c r="BA25" s="152" t="s">
        <v>171</v>
      </c>
      <c r="BB25" s="152"/>
      <c r="BC25" s="152"/>
      <c r="BD25" s="152"/>
      <c r="BE25" s="152"/>
      <c r="BF25" s="152"/>
      <c r="BG25" s="152"/>
      <c r="BH25" s="152"/>
      <c r="BI25" s="152"/>
      <c r="BJ25" s="152"/>
      <c r="BK25" s="152"/>
      <c r="BL25" s="152"/>
      <c r="BO25" s="204" t="s">
        <v>63</v>
      </c>
    </row>
    <row r="26" spans="2:67" ht="12.75" customHeight="1">
      <c r="B26" s="152"/>
      <c r="C26" s="152"/>
      <c r="D26" s="152"/>
      <c r="E26" s="152"/>
      <c r="F26" s="548"/>
      <c r="G26" s="549"/>
      <c r="H26" s="549"/>
      <c r="I26" s="549"/>
      <c r="J26" s="549"/>
      <c r="K26" s="549"/>
      <c r="L26" s="549"/>
      <c r="M26" s="550"/>
      <c r="N26" s="548"/>
      <c r="O26" s="549"/>
      <c r="P26" s="549"/>
      <c r="Q26" s="549"/>
      <c r="R26" s="549"/>
      <c r="S26" s="550"/>
      <c r="T26" s="554" t="s">
        <v>185</v>
      </c>
      <c r="U26" s="555"/>
      <c r="V26" s="555"/>
      <c r="W26" s="555"/>
      <c r="X26" s="555"/>
      <c r="Y26" s="556"/>
      <c r="Z26" s="201" t="s">
        <v>186</v>
      </c>
      <c r="AA26" s="202"/>
      <c r="AB26" s="202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/>
      <c r="AS26" s="202"/>
      <c r="AT26" s="202"/>
      <c r="AU26" s="202"/>
      <c r="AV26" s="202"/>
      <c r="AW26" s="202"/>
      <c r="AX26" s="202"/>
      <c r="AY26" s="202"/>
      <c r="AZ26" s="203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</row>
    <row r="27" spans="2:67" ht="13.5" customHeight="1">
      <c r="B27" s="152"/>
      <c r="C27" s="152"/>
      <c r="D27" s="152"/>
      <c r="E27" s="152"/>
      <c r="F27" s="548"/>
      <c r="G27" s="549"/>
      <c r="H27" s="549"/>
      <c r="I27" s="549"/>
      <c r="J27" s="549"/>
      <c r="K27" s="549"/>
      <c r="L27" s="549"/>
      <c r="M27" s="550"/>
      <c r="N27" s="548"/>
      <c r="O27" s="549"/>
      <c r="P27" s="549"/>
      <c r="Q27" s="549"/>
      <c r="R27" s="549"/>
      <c r="S27" s="550"/>
      <c r="T27" s="554" t="s">
        <v>187</v>
      </c>
      <c r="U27" s="555"/>
      <c r="V27" s="555"/>
      <c r="W27" s="555"/>
      <c r="X27" s="555"/>
      <c r="Y27" s="556"/>
      <c r="Z27" s="201" t="s">
        <v>188</v>
      </c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3"/>
      <c r="BA27" s="152" t="s">
        <v>189</v>
      </c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</row>
    <row r="28" spans="2:67" ht="12.75" customHeight="1">
      <c r="B28" s="152"/>
      <c r="C28" s="152"/>
      <c r="D28" s="152"/>
      <c r="E28" s="152"/>
      <c r="F28" s="551"/>
      <c r="G28" s="552"/>
      <c r="H28" s="552"/>
      <c r="I28" s="552"/>
      <c r="J28" s="552"/>
      <c r="K28" s="552"/>
      <c r="L28" s="552"/>
      <c r="M28" s="553"/>
      <c r="N28" s="551"/>
      <c r="O28" s="552"/>
      <c r="P28" s="552"/>
      <c r="Q28" s="552"/>
      <c r="R28" s="552"/>
      <c r="S28" s="553"/>
      <c r="T28" s="554" t="s">
        <v>175</v>
      </c>
      <c r="U28" s="555"/>
      <c r="V28" s="555"/>
      <c r="W28" s="555"/>
      <c r="X28" s="555"/>
      <c r="Y28" s="556"/>
      <c r="Z28" s="201" t="s">
        <v>190</v>
      </c>
      <c r="AA28" s="202"/>
      <c r="AB28" s="202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/>
      <c r="AS28" s="202"/>
      <c r="AT28" s="202"/>
      <c r="AU28" s="202"/>
      <c r="AV28" s="202"/>
      <c r="AW28" s="202"/>
      <c r="AX28" s="202"/>
      <c r="AY28" s="202"/>
      <c r="AZ28" s="203"/>
      <c r="BA28" s="152" t="s">
        <v>289</v>
      </c>
      <c r="BB28" s="152"/>
      <c r="BC28" s="152"/>
      <c r="BD28" s="152"/>
      <c r="BE28" s="152"/>
      <c r="BF28" s="152"/>
      <c r="BG28" s="152"/>
      <c r="BH28" s="152"/>
      <c r="BI28" s="152"/>
      <c r="BJ28" s="152"/>
      <c r="BK28" s="152"/>
      <c r="BL28" s="152"/>
    </row>
    <row r="29" spans="2:67" ht="12.75" customHeight="1">
      <c r="B29" s="152"/>
      <c r="C29" s="152"/>
      <c r="D29" s="152"/>
      <c r="E29" s="152"/>
      <c r="F29" s="152" t="s">
        <v>442</v>
      </c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52"/>
      <c r="AV29" s="152"/>
      <c r="AW29" s="152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2"/>
      <c r="BI29" s="152"/>
      <c r="BJ29" s="152"/>
      <c r="BO29" s="271" t="s">
        <v>427</v>
      </c>
    </row>
    <row r="30" spans="2:67" ht="12.75" customHeight="1">
      <c r="B30" s="152"/>
      <c r="C30" s="152"/>
      <c r="D30" s="152"/>
      <c r="E30" s="152"/>
      <c r="F30" s="152" t="s">
        <v>443</v>
      </c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52"/>
      <c r="AV30" s="152"/>
      <c r="AW30" s="152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2"/>
      <c r="BI30" s="152"/>
      <c r="BJ30" s="152"/>
      <c r="BO30" s="271" t="s">
        <v>427</v>
      </c>
    </row>
    <row r="31" spans="2:67" ht="12.75" customHeight="1">
      <c r="B31" s="152"/>
      <c r="C31" s="152"/>
      <c r="D31" s="152"/>
      <c r="E31" s="152"/>
      <c r="F31" s="152" t="s">
        <v>444</v>
      </c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2"/>
      <c r="AF31" s="152"/>
      <c r="AG31" s="152"/>
      <c r="AH31" s="152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2"/>
      <c r="AT31" s="152"/>
      <c r="AU31" s="152"/>
      <c r="AV31" s="152"/>
      <c r="AW31" s="152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2"/>
      <c r="BI31" s="152"/>
      <c r="BJ31" s="152"/>
      <c r="BO31" s="271" t="s">
        <v>427</v>
      </c>
    </row>
    <row r="32" spans="2:67" ht="12.75" customHeight="1">
      <c r="B32" s="152"/>
      <c r="D32" s="152"/>
      <c r="E32" s="152"/>
      <c r="F32" s="152" t="s">
        <v>290</v>
      </c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  <c r="AB32" s="152"/>
      <c r="AC32" s="152"/>
      <c r="AD32" s="152"/>
      <c r="AE32" s="152"/>
      <c r="AF32" s="152"/>
      <c r="AG32" s="152"/>
      <c r="AH32" s="152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2"/>
      <c r="AT32" s="152"/>
      <c r="AU32" s="152"/>
      <c r="AV32" s="152"/>
      <c r="AW32" s="152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2"/>
      <c r="BI32" s="152"/>
      <c r="BJ32" s="152"/>
    </row>
    <row r="33" spans="2:67" ht="12.75" customHeight="1"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2"/>
      <c r="AE33" s="152"/>
      <c r="AF33" s="152"/>
      <c r="AG33" s="152"/>
      <c r="AH33" s="152"/>
      <c r="AI33" s="152"/>
      <c r="AJ33" s="152"/>
      <c r="AK33" s="152"/>
      <c r="AL33" s="152"/>
      <c r="AM33" s="152"/>
      <c r="AN33" s="152"/>
      <c r="AO33" s="152"/>
      <c r="AP33" s="152"/>
      <c r="AQ33" s="152"/>
      <c r="AR33" s="152"/>
      <c r="AS33" s="152"/>
      <c r="AT33" s="152"/>
      <c r="AU33" s="152"/>
      <c r="AV33" s="152"/>
      <c r="AW33" s="152"/>
      <c r="AX33" s="152"/>
      <c r="AY33" s="152"/>
      <c r="AZ33" s="152"/>
      <c r="BA33" s="152"/>
      <c r="BB33" s="152"/>
      <c r="BC33" s="152"/>
      <c r="BD33" s="152"/>
      <c r="BE33" s="152"/>
      <c r="BF33" s="152"/>
      <c r="BG33" s="152"/>
      <c r="BH33" s="152"/>
      <c r="BI33" s="152"/>
      <c r="BJ33" s="152"/>
    </row>
    <row r="34" spans="2:67" ht="12.75" customHeight="1">
      <c r="B34" s="271">
        <v>2</v>
      </c>
      <c r="C34" s="251" t="s">
        <v>399</v>
      </c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BO34" s="271" t="s">
        <v>427</v>
      </c>
    </row>
  </sheetData>
  <mergeCells count="31">
    <mergeCell ref="F15:M24"/>
    <mergeCell ref="N15:S19"/>
    <mergeCell ref="T15:Y15"/>
    <mergeCell ref="T16:Y16"/>
    <mergeCell ref="T17:Y17"/>
    <mergeCell ref="T18:Y18"/>
    <mergeCell ref="T19:Y19"/>
    <mergeCell ref="N20:S24"/>
    <mergeCell ref="T20:Y20"/>
    <mergeCell ref="T21:Y21"/>
    <mergeCell ref="T22:Y22"/>
    <mergeCell ref="T23:Y23"/>
    <mergeCell ref="T24:Y24"/>
    <mergeCell ref="F25:M28"/>
    <mergeCell ref="N25:S28"/>
    <mergeCell ref="T25:Y25"/>
    <mergeCell ref="T26:Y26"/>
    <mergeCell ref="T27:Y27"/>
    <mergeCell ref="T28:Y28"/>
    <mergeCell ref="N14:S14"/>
    <mergeCell ref="A1:F2"/>
    <mergeCell ref="BE1:BG1"/>
    <mergeCell ref="BH1:BK1"/>
    <mergeCell ref="BL1:BN2"/>
    <mergeCell ref="BE2:BG2"/>
    <mergeCell ref="BH2:BK2"/>
    <mergeCell ref="AW1:AY1"/>
    <mergeCell ref="AW2:AY2"/>
    <mergeCell ref="T14:Y14"/>
    <mergeCell ref="BA10:BN10"/>
    <mergeCell ref="BA11:BN11"/>
  </mergeCells>
  <phoneticPr fontId="6"/>
  <dataValidations disablePrompts="1" count="1">
    <dataValidation type="list" allowBlank="1" showInputMessage="1" showErrorMessage="1" sqref="Z11:AE11" xr:uid="{C3665E6C-86EF-42D9-A686-F74738E23413}">
      <formula1>(OFFSET(INDIRECT("'選択リスト(非表示)'!$M$2"),0,0,SUMPRODUCT((INDIRECT("'選択リスト(非表示)'!$M$2:$M$51")&lt;&gt;"")*1)))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P307"/>
  <sheetViews>
    <sheetView showGridLines="0" tabSelected="1" view="pageBreakPreview" zoomScaleNormal="100" zoomScaleSheetLayoutView="100" workbookViewId="0">
      <selection sqref="A1:F2"/>
    </sheetView>
  </sheetViews>
  <sheetFormatPr defaultColWidth="2.625" defaultRowHeight="12.75" customHeight="1"/>
  <cols>
    <col min="1" max="1" width="2.625" customWidth="1"/>
    <col min="9" max="9" width="2.625" customWidth="1"/>
    <col min="21" max="21" width="2.625" customWidth="1"/>
    <col min="31" max="31" width="2.625" customWidth="1"/>
  </cols>
  <sheetData>
    <row r="1" spans="1:67" s="1" customFormat="1" ht="13.5" customHeight="1">
      <c r="A1" s="480" t="s">
        <v>29</v>
      </c>
      <c r="B1" s="481"/>
      <c r="C1" s="481"/>
      <c r="D1" s="481"/>
      <c r="E1" s="481"/>
      <c r="F1" s="482"/>
      <c r="G1" s="10" t="str">
        <f>仕様概要!G1</f>
        <v>パッケージ仕様書</v>
      </c>
      <c r="H1" s="22"/>
      <c r="I1" s="22"/>
      <c r="J1" s="22"/>
      <c r="K1" s="22"/>
      <c r="L1" s="22"/>
      <c r="M1" s="23"/>
      <c r="N1" s="15" t="s">
        <v>31</v>
      </c>
      <c r="O1" s="16"/>
      <c r="P1" s="16"/>
      <c r="Q1" s="17"/>
      <c r="R1" s="10" t="str">
        <f>仕様概要!R1</f>
        <v>shipping</v>
      </c>
      <c r="S1" s="93"/>
      <c r="T1" s="93"/>
      <c r="U1" s="93"/>
      <c r="V1" s="93"/>
      <c r="W1" s="93"/>
      <c r="X1" s="93"/>
      <c r="Y1" s="93"/>
      <c r="Z1" s="15" t="s">
        <v>33</v>
      </c>
      <c r="AA1" s="16"/>
      <c r="AB1" s="16"/>
      <c r="AC1" s="16"/>
      <c r="AD1" s="10" t="str">
        <f>仕様概要!AD1</f>
        <v>ShippingProcessProgress</v>
      </c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20"/>
      <c r="AR1" s="20"/>
      <c r="AS1" s="20"/>
      <c r="AT1" s="20"/>
      <c r="AU1" s="20"/>
      <c r="AV1" s="21"/>
      <c r="AW1" s="472" t="s">
        <v>35</v>
      </c>
      <c r="AX1" s="473"/>
      <c r="AY1" s="474"/>
      <c r="AZ1" s="10" t="s">
        <v>36</v>
      </c>
      <c r="BA1" s="93"/>
      <c r="BB1" s="93"/>
      <c r="BC1" s="24"/>
      <c r="BD1" s="25"/>
      <c r="BE1" s="472" t="s">
        <v>37</v>
      </c>
      <c r="BF1" s="473"/>
      <c r="BG1" s="474"/>
      <c r="BH1" s="457">
        <v>45194</v>
      </c>
      <c r="BI1" s="458"/>
      <c r="BJ1" s="458"/>
      <c r="BK1" s="459"/>
      <c r="BL1" s="460"/>
      <c r="BM1" s="461"/>
      <c r="BN1" s="462"/>
    </row>
    <row r="2" spans="1:67" s="1" customFormat="1" ht="13.5" customHeight="1">
      <c r="A2" s="483"/>
      <c r="B2" s="484"/>
      <c r="C2" s="484"/>
      <c r="D2" s="484"/>
      <c r="E2" s="484"/>
      <c r="F2" s="485"/>
      <c r="G2" s="39" t="s">
        <v>191</v>
      </c>
      <c r="H2" s="18"/>
      <c r="I2" s="18"/>
      <c r="J2" s="18"/>
      <c r="K2" s="18"/>
      <c r="L2" s="18"/>
      <c r="M2" s="19"/>
      <c r="N2" s="40" t="s">
        <v>39</v>
      </c>
      <c r="O2" s="13"/>
      <c r="P2" s="13"/>
      <c r="Q2" s="14"/>
      <c r="R2" s="10" t="str">
        <f>仕様概要!R2</f>
        <v>出荷管理</v>
      </c>
      <c r="S2" s="12"/>
      <c r="T2" s="12"/>
      <c r="U2" s="12"/>
      <c r="V2" s="12"/>
      <c r="W2" s="12"/>
      <c r="X2" s="12"/>
      <c r="Y2" s="12"/>
      <c r="Z2" s="40" t="s">
        <v>41</v>
      </c>
      <c r="AA2" s="13"/>
      <c r="AB2" s="13"/>
      <c r="AC2" s="13"/>
      <c r="AD2" s="39" t="str">
        <f>仕様概要!AD2</f>
        <v>ピッキング／出荷検品進捗状況</v>
      </c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1"/>
      <c r="AR2" s="11"/>
      <c r="AS2" s="11"/>
      <c r="AT2" s="11"/>
      <c r="AU2" s="11"/>
      <c r="AV2" s="11"/>
      <c r="AW2" s="466" t="s">
        <v>43</v>
      </c>
      <c r="AX2" s="467"/>
      <c r="AY2" s="468"/>
      <c r="AZ2" s="272" t="s">
        <v>465</v>
      </c>
      <c r="BA2" s="12"/>
      <c r="BB2" s="12"/>
      <c r="BC2" s="24"/>
      <c r="BD2" s="25"/>
      <c r="BE2" s="466" t="s">
        <v>44</v>
      </c>
      <c r="BF2" s="467"/>
      <c r="BG2" s="468"/>
      <c r="BH2" s="469">
        <v>45464</v>
      </c>
      <c r="BI2" s="470"/>
      <c r="BJ2" s="470"/>
      <c r="BK2" s="471"/>
      <c r="BL2" s="463"/>
      <c r="BM2" s="464"/>
      <c r="BN2" s="465"/>
      <c r="BO2" s="133"/>
    </row>
    <row r="3" spans="1:67" s="2" customFormat="1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7" s="2" customFormat="1" ht="14.45" customHeight="1">
      <c r="B4" s="38" t="s">
        <v>192</v>
      </c>
      <c r="C4" s="6"/>
      <c r="H4" s="231" t="s">
        <v>382</v>
      </c>
      <c r="BO4" s="332" t="s">
        <v>430</v>
      </c>
    </row>
    <row r="5" spans="1:67" s="2" customFormat="1" ht="13.5" customHeight="1"/>
    <row r="6" spans="1:67" s="2" customFormat="1" ht="13.5" customHeight="1">
      <c r="C6" s="520"/>
      <c r="D6" s="520"/>
      <c r="E6" s="520"/>
      <c r="F6" s="531" t="s">
        <v>84</v>
      </c>
      <c r="G6" s="531"/>
      <c r="H6" s="531"/>
      <c r="I6" s="531"/>
      <c r="J6" s="531"/>
      <c r="K6" s="531"/>
      <c r="L6" s="531"/>
      <c r="M6" s="531"/>
      <c r="N6" s="531"/>
      <c r="O6" s="531"/>
      <c r="P6" s="531"/>
      <c r="Q6" s="531"/>
      <c r="R6" s="531"/>
      <c r="S6" s="531" t="s">
        <v>193</v>
      </c>
      <c r="T6" s="531"/>
      <c r="U6" s="531"/>
      <c r="V6" s="531"/>
      <c r="W6" s="531"/>
      <c r="X6" s="531"/>
      <c r="Y6" s="531"/>
      <c r="Z6" s="531"/>
      <c r="AA6" s="531"/>
      <c r="AB6" s="531"/>
      <c r="AC6" s="531"/>
      <c r="AD6" s="531"/>
      <c r="AE6" s="531"/>
      <c r="AF6" s="500" t="s">
        <v>194</v>
      </c>
      <c r="AG6" s="501"/>
      <c r="AH6" s="501"/>
      <c r="AI6" s="501"/>
      <c r="AJ6" s="501"/>
      <c r="AK6" s="501"/>
      <c r="AL6" s="501"/>
      <c r="AM6" s="501"/>
      <c r="AN6" s="501"/>
      <c r="AO6" s="501"/>
      <c r="AP6" s="501"/>
      <c r="AQ6" s="501"/>
      <c r="AR6" s="501"/>
      <c r="AS6" s="501"/>
      <c r="AT6" s="501"/>
      <c r="AU6" s="501"/>
      <c r="AV6" s="501"/>
      <c r="AW6" s="501"/>
      <c r="AX6" s="501"/>
      <c r="AY6" s="501"/>
      <c r="AZ6" s="501"/>
      <c r="BA6" s="501"/>
      <c r="BB6" s="501"/>
      <c r="BC6" s="502"/>
    </row>
    <row r="7" spans="1:67" s="2" customFormat="1" ht="13.5" customHeight="1">
      <c r="C7" s="520"/>
      <c r="D7" s="520"/>
      <c r="E7" s="520"/>
      <c r="F7" s="531"/>
      <c r="G7" s="531"/>
      <c r="H7" s="531"/>
      <c r="I7" s="531"/>
      <c r="J7" s="531"/>
      <c r="K7" s="531"/>
      <c r="L7" s="531"/>
      <c r="M7" s="531"/>
      <c r="N7" s="531"/>
      <c r="O7" s="531"/>
      <c r="P7" s="531"/>
      <c r="Q7" s="531"/>
      <c r="R7" s="531"/>
      <c r="S7" s="531"/>
      <c r="T7" s="531"/>
      <c r="U7" s="531"/>
      <c r="V7" s="531"/>
      <c r="W7" s="531"/>
      <c r="X7" s="531"/>
      <c r="Y7" s="531"/>
      <c r="Z7" s="531"/>
      <c r="AA7" s="531"/>
      <c r="AB7" s="531"/>
      <c r="AC7" s="531"/>
      <c r="AD7" s="531"/>
      <c r="AE7" s="531"/>
      <c r="AF7" s="503"/>
      <c r="AG7" s="504"/>
      <c r="AH7" s="504"/>
      <c r="AI7" s="504"/>
      <c r="AJ7" s="504"/>
      <c r="AK7" s="504"/>
      <c r="AL7" s="504"/>
      <c r="AM7" s="504"/>
      <c r="AN7" s="504"/>
      <c r="AO7" s="504"/>
      <c r="AP7" s="504"/>
      <c r="AQ7" s="504"/>
      <c r="AR7" s="504"/>
      <c r="AS7" s="504"/>
      <c r="AT7" s="504"/>
      <c r="AU7" s="504"/>
      <c r="AV7" s="504"/>
      <c r="AW7" s="504"/>
      <c r="AX7" s="504"/>
      <c r="AY7" s="504"/>
      <c r="AZ7" s="504"/>
      <c r="BA7" s="504"/>
      <c r="BB7" s="504"/>
      <c r="BC7" s="505"/>
    </row>
    <row r="8" spans="1:67" s="2" customFormat="1" ht="13.5" customHeight="1">
      <c r="C8" s="557" t="s">
        <v>98</v>
      </c>
      <c r="D8" s="558"/>
      <c r="E8" s="559"/>
      <c r="F8" s="508" t="s">
        <v>362</v>
      </c>
      <c r="G8" s="509"/>
      <c r="H8" s="509"/>
      <c r="I8" s="509"/>
      <c r="J8" s="509"/>
      <c r="K8" s="509"/>
      <c r="L8" s="509"/>
      <c r="M8" s="509"/>
      <c r="N8" s="509"/>
      <c r="O8" s="509"/>
      <c r="P8" s="509"/>
      <c r="Q8" s="509"/>
      <c r="R8" s="510"/>
      <c r="S8" s="272" t="s">
        <v>195</v>
      </c>
      <c r="T8" s="275"/>
      <c r="U8" s="275"/>
      <c r="V8" s="275"/>
      <c r="W8" s="275"/>
      <c r="X8" s="275"/>
      <c r="Y8" s="275"/>
      <c r="Z8" s="275"/>
      <c r="AA8" s="275"/>
      <c r="AB8" s="275"/>
      <c r="AC8" s="275"/>
      <c r="AD8" s="275"/>
      <c r="AE8" s="275"/>
      <c r="AF8" s="276" t="s">
        <v>305</v>
      </c>
      <c r="AG8" s="275"/>
      <c r="AH8" s="275"/>
      <c r="AI8" s="275"/>
      <c r="AJ8" s="275"/>
      <c r="AK8" s="275"/>
      <c r="AL8" s="275"/>
      <c r="AM8" s="275"/>
      <c r="AN8" s="275"/>
      <c r="AO8" s="275"/>
      <c r="AP8" s="275"/>
      <c r="AQ8" s="275"/>
      <c r="AR8" s="275"/>
      <c r="AS8" s="275"/>
      <c r="AT8" s="275"/>
      <c r="AU8" s="275"/>
      <c r="AV8" s="275"/>
      <c r="AW8" s="275"/>
      <c r="AX8" s="275"/>
      <c r="AY8" s="275"/>
      <c r="AZ8" s="275"/>
      <c r="BA8" s="275"/>
      <c r="BB8" s="275"/>
      <c r="BC8" s="277"/>
    </row>
    <row r="9" spans="1:67" s="2" customFormat="1" ht="13.5" customHeight="1">
      <c r="C9" s="557" t="s">
        <v>98</v>
      </c>
      <c r="D9" s="558"/>
      <c r="E9" s="559"/>
      <c r="F9" s="508" t="s">
        <v>102</v>
      </c>
      <c r="G9" s="509"/>
      <c r="H9" s="509"/>
      <c r="I9" s="509"/>
      <c r="J9" s="509"/>
      <c r="K9" s="509"/>
      <c r="L9" s="509"/>
      <c r="M9" s="509"/>
      <c r="N9" s="509"/>
      <c r="O9" s="509"/>
      <c r="P9" s="509"/>
      <c r="Q9" s="509"/>
      <c r="R9" s="510"/>
      <c r="S9" s="272" t="s">
        <v>310</v>
      </c>
      <c r="T9" s="275"/>
      <c r="U9" s="275"/>
      <c r="V9" s="275"/>
      <c r="W9" s="275"/>
      <c r="X9" s="275"/>
      <c r="Y9" s="275"/>
      <c r="Z9" s="275"/>
      <c r="AA9" s="275"/>
      <c r="AB9" s="275"/>
      <c r="AC9" s="275"/>
      <c r="AD9" s="275"/>
      <c r="AE9" s="275"/>
      <c r="AF9" s="276" t="s">
        <v>311</v>
      </c>
      <c r="AG9" s="275"/>
      <c r="AH9" s="275"/>
      <c r="AI9" s="275"/>
      <c r="AJ9" s="275"/>
      <c r="AK9" s="275"/>
      <c r="AL9" s="275"/>
      <c r="AM9" s="275"/>
      <c r="AN9" s="275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5"/>
    </row>
    <row r="10" spans="1:67" s="2" customFormat="1" ht="13.5" customHeight="1">
      <c r="C10" s="557" t="s">
        <v>98</v>
      </c>
      <c r="D10" s="558"/>
      <c r="E10" s="559"/>
      <c r="F10" s="508" t="s">
        <v>105</v>
      </c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10"/>
      <c r="S10" s="278" t="s">
        <v>312</v>
      </c>
      <c r="T10" s="275"/>
      <c r="U10" s="275"/>
      <c r="V10" s="275"/>
      <c r="W10" s="275"/>
      <c r="X10" s="275"/>
      <c r="Y10" s="275"/>
      <c r="Z10" s="275"/>
      <c r="AA10" s="275"/>
      <c r="AB10" s="275"/>
      <c r="AC10" s="275"/>
      <c r="AD10" s="275"/>
      <c r="AE10" s="275"/>
      <c r="AF10" s="272" t="s">
        <v>313</v>
      </c>
      <c r="AG10" s="275"/>
      <c r="AH10" s="275"/>
      <c r="AI10" s="275"/>
      <c r="AJ10" s="275"/>
      <c r="AK10" s="275"/>
      <c r="AL10" s="275"/>
      <c r="AM10" s="275"/>
      <c r="AN10" s="275"/>
      <c r="AO10" s="275"/>
      <c r="AP10" s="275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5"/>
    </row>
    <row r="11" spans="1:67" s="2" customFormat="1" ht="13.5" customHeight="1">
      <c r="C11" s="557" t="s">
        <v>98</v>
      </c>
      <c r="D11" s="558"/>
      <c r="E11" s="559"/>
      <c r="F11" s="508" t="s">
        <v>106</v>
      </c>
      <c r="G11" s="509"/>
      <c r="H11" s="509"/>
      <c r="I11" s="509"/>
      <c r="J11" s="509"/>
      <c r="K11" s="509"/>
      <c r="L11" s="509"/>
      <c r="M11" s="509"/>
      <c r="N11" s="509"/>
      <c r="O11" s="509"/>
      <c r="P11" s="509"/>
      <c r="Q11" s="509"/>
      <c r="R11" s="510"/>
      <c r="S11" s="279" t="s">
        <v>425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276" t="s">
        <v>426</v>
      </c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5"/>
    </row>
    <row r="12" spans="1:67" s="2" customFormat="1" ht="13.5" customHeight="1">
      <c r="C12" s="557" t="s">
        <v>98</v>
      </c>
      <c r="D12" s="558"/>
      <c r="E12" s="559"/>
      <c r="F12" s="508" t="s">
        <v>98</v>
      </c>
      <c r="G12" s="509"/>
      <c r="H12" s="509"/>
      <c r="I12" s="509"/>
      <c r="J12" s="509"/>
      <c r="K12" s="509"/>
      <c r="L12" s="509"/>
      <c r="M12" s="509"/>
      <c r="N12" s="509"/>
      <c r="O12" s="509"/>
      <c r="P12" s="509"/>
      <c r="Q12" s="509"/>
      <c r="R12" s="510"/>
      <c r="S12" s="343" t="s">
        <v>392</v>
      </c>
      <c r="T12" s="273"/>
      <c r="U12" s="273"/>
      <c r="V12" s="273"/>
      <c r="W12" s="273"/>
      <c r="X12" s="273"/>
      <c r="Y12" s="273"/>
      <c r="Z12" s="273"/>
      <c r="AA12" s="273"/>
      <c r="AB12" s="273"/>
      <c r="AC12" s="273"/>
      <c r="AD12" s="273"/>
      <c r="AE12" s="273"/>
      <c r="AF12" s="272"/>
      <c r="AG12" s="273"/>
      <c r="AH12" s="273"/>
      <c r="AI12" s="273"/>
      <c r="AJ12" s="273"/>
      <c r="AK12" s="273"/>
      <c r="AL12" s="273"/>
      <c r="AM12" s="273"/>
      <c r="AN12" s="273"/>
      <c r="AO12" s="273"/>
      <c r="AP12" s="273"/>
      <c r="AQ12" s="273"/>
      <c r="AR12" s="273"/>
      <c r="AS12" s="273"/>
      <c r="AT12" s="273"/>
      <c r="AU12" s="273"/>
      <c r="AV12" s="273"/>
      <c r="AW12" s="273"/>
      <c r="AX12" s="273"/>
      <c r="AY12" s="273"/>
      <c r="AZ12" s="273"/>
      <c r="BA12" s="273"/>
      <c r="BB12" s="273"/>
      <c r="BC12" s="274"/>
    </row>
    <row r="13" spans="1:67" s="2" customFormat="1" ht="13.5" customHeight="1">
      <c r="C13" s="557" t="s">
        <v>98</v>
      </c>
      <c r="D13" s="558"/>
      <c r="E13" s="559"/>
      <c r="F13" s="508" t="s">
        <v>108</v>
      </c>
      <c r="G13" s="509"/>
      <c r="H13" s="509"/>
      <c r="I13" s="509"/>
      <c r="J13" s="509"/>
      <c r="K13" s="509"/>
      <c r="L13" s="509"/>
      <c r="M13" s="509"/>
      <c r="N13" s="509"/>
      <c r="O13" s="509"/>
      <c r="P13" s="509"/>
      <c r="Q13" s="509"/>
      <c r="R13" s="510"/>
      <c r="S13" s="343" t="s">
        <v>393</v>
      </c>
      <c r="T13" s="273"/>
      <c r="U13" s="273"/>
      <c r="V13" s="273"/>
      <c r="W13" s="273"/>
      <c r="X13" s="273"/>
      <c r="Y13" s="273"/>
      <c r="Z13" s="273"/>
      <c r="AA13" s="273"/>
      <c r="AB13" s="273"/>
      <c r="AC13" s="273"/>
      <c r="AD13" s="273"/>
      <c r="AE13" s="273"/>
      <c r="AF13" s="272"/>
      <c r="AG13" s="273"/>
      <c r="AH13" s="273"/>
      <c r="AI13" s="273"/>
      <c r="AJ13" s="273"/>
      <c r="AK13" s="273"/>
      <c r="AL13" s="273"/>
      <c r="AM13" s="273"/>
      <c r="AN13" s="273"/>
      <c r="AO13" s="273"/>
      <c r="AP13" s="273"/>
      <c r="AQ13" s="273"/>
      <c r="AR13" s="273"/>
      <c r="AS13" s="273"/>
      <c r="AT13" s="273"/>
      <c r="AU13" s="273"/>
      <c r="AV13" s="273"/>
      <c r="AW13" s="273"/>
      <c r="AX13" s="273"/>
      <c r="AY13" s="273"/>
      <c r="AZ13" s="273"/>
      <c r="BA13" s="273"/>
      <c r="BB13" s="273"/>
      <c r="BC13" s="274"/>
    </row>
    <row r="14" spans="1:67" s="2" customFormat="1" ht="13.5" customHeight="1">
      <c r="C14" s="557" t="s">
        <v>398</v>
      </c>
      <c r="D14" s="558"/>
      <c r="E14" s="559"/>
      <c r="F14" s="508" t="s">
        <v>112</v>
      </c>
      <c r="G14" s="509"/>
      <c r="H14" s="509"/>
      <c r="I14" s="509"/>
      <c r="J14" s="509"/>
      <c r="K14" s="509"/>
      <c r="L14" s="509"/>
      <c r="M14" s="509"/>
      <c r="N14" s="509"/>
      <c r="O14" s="509"/>
      <c r="P14" s="509"/>
      <c r="Q14" s="509"/>
      <c r="R14" s="510"/>
      <c r="S14" s="272" t="s">
        <v>352</v>
      </c>
      <c r="T14" s="273"/>
      <c r="U14" s="273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2" t="s">
        <v>352</v>
      </c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4"/>
    </row>
    <row r="15" spans="1:67" s="2" customFormat="1" ht="13.5" customHeight="1">
      <c r="C15" s="557" t="s">
        <v>398</v>
      </c>
      <c r="D15" s="558"/>
      <c r="E15" s="559"/>
      <c r="F15" s="508" t="s">
        <v>452</v>
      </c>
      <c r="G15" s="509"/>
      <c r="H15" s="509"/>
      <c r="I15" s="509"/>
      <c r="J15" s="509"/>
      <c r="K15" s="509"/>
      <c r="L15" s="509"/>
      <c r="M15" s="509"/>
      <c r="N15" s="509"/>
      <c r="O15" s="509"/>
      <c r="P15" s="509"/>
      <c r="Q15" s="509"/>
      <c r="R15" s="510"/>
      <c r="S15" s="272" t="s">
        <v>348</v>
      </c>
      <c r="T15" s="273"/>
      <c r="U15" s="273"/>
      <c r="V15" s="273"/>
      <c r="W15" s="273"/>
      <c r="X15" s="273"/>
      <c r="Y15" s="273"/>
      <c r="Z15" s="273"/>
      <c r="AA15" s="273"/>
      <c r="AB15" s="273"/>
      <c r="AC15" s="273"/>
      <c r="AD15" s="273"/>
      <c r="AE15" s="273"/>
      <c r="AF15" s="272" t="s">
        <v>348</v>
      </c>
      <c r="AG15" s="273"/>
      <c r="AH15" s="273"/>
      <c r="AI15" s="273"/>
      <c r="AJ15" s="273"/>
      <c r="AK15" s="273"/>
      <c r="AL15" s="273"/>
      <c r="AM15" s="273"/>
      <c r="AN15" s="273"/>
      <c r="AO15" s="273"/>
      <c r="AP15" s="273"/>
      <c r="AQ15" s="273"/>
      <c r="AR15" s="273"/>
      <c r="AS15" s="273"/>
      <c r="AT15" s="273"/>
      <c r="AU15" s="273"/>
      <c r="AV15" s="273"/>
      <c r="AW15" s="273"/>
      <c r="AX15" s="273"/>
      <c r="AY15" s="273"/>
      <c r="AZ15" s="273"/>
      <c r="BA15" s="273"/>
      <c r="BB15" s="273"/>
      <c r="BC15" s="274"/>
    </row>
    <row r="16" spans="1:67" s="2" customFormat="1" ht="13.5" customHeight="1">
      <c r="C16" s="557" t="s">
        <v>398</v>
      </c>
      <c r="D16" s="558"/>
      <c r="E16" s="559"/>
      <c r="F16" s="508" t="s">
        <v>453</v>
      </c>
      <c r="G16" s="509"/>
      <c r="H16" s="509"/>
      <c r="I16" s="509"/>
      <c r="J16" s="509"/>
      <c r="K16" s="509"/>
      <c r="L16" s="509"/>
      <c r="M16" s="509"/>
      <c r="N16" s="509"/>
      <c r="O16" s="509"/>
      <c r="P16" s="509"/>
      <c r="Q16" s="509"/>
      <c r="R16" s="510"/>
      <c r="S16" s="272" t="s">
        <v>349</v>
      </c>
      <c r="T16" s="273"/>
      <c r="U16" s="273"/>
      <c r="V16" s="273"/>
      <c r="W16" s="273"/>
      <c r="X16" s="273"/>
      <c r="Y16" s="273"/>
      <c r="Z16" s="273"/>
      <c r="AA16" s="273"/>
      <c r="AB16" s="273"/>
      <c r="AC16" s="273"/>
      <c r="AD16" s="273"/>
      <c r="AE16" s="273"/>
      <c r="AF16" s="272" t="s">
        <v>349</v>
      </c>
      <c r="AG16" s="273"/>
      <c r="AH16" s="273"/>
      <c r="AI16" s="273"/>
      <c r="AJ16" s="273"/>
      <c r="AK16" s="273"/>
      <c r="AL16" s="273"/>
      <c r="AM16" s="273"/>
      <c r="AN16" s="273"/>
      <c r="AO16" s="273"/>
      <c r="AP16" s="273"/>
      <c r="AQ16" s="273"/>
      <c r="AR16" s="273"/>
      <c r="AS16" s="273"/>
      <c r="AT16" s="273"/>
      <c r="AU16" s="273"/>
      <c r="AV16" s="273"/>
      <c r="AW16" s="273"/>
      <c r="AX16" s="273"/>
      <c r="AY16" s="273"/>
      <c r="AZ16" s="273"/>
      <c r="BA16" s="273"/>
      <c r="BB16" s="273"/>
      <c r="BC16" s="274"/>
    </row>
    <row r="17" spans="3:55" s="2" customFormat="1" ht="13.5" customHeight="1">
      <c r="C17" s="557" t="s">
        <v>398</v>
      </c>
      <c r="D17" s="558"/>
      <c r="E17" s="559"/>
      <c r="F17" s="508" t="s">
        <v>118</v>
      </c>
      <c r="G17" s="509"/>
      <c r="H17" s="509"/>
      <c r="I17" s="509"/>
      <c r="J17" s="509"/>
      <c r="K17" s="509"/>
      <c r="L17" s="509"/>
      <c r="M17" s="509"/>
      <c r="N17" s="509"/>
      <c r="O17" s="509"/>
      <c r="P17" s="509"/>
      <c r="Q17" s="509"/>
      <c r="R17" s="510"/>
      <c r="S17" s="272" t="s">
        <v>350</v>
      </c>
      <c r="T17" s="273"/>
      <c r="U17" s="273"/>
      <c r="V17" s="273"/>
      <c r="W17" s="273"/>
      <c r="X17" s="273"/>
      <c r="Y17" s="273"/>
      <c r="Z17" s="273"/>
      <c r="AA17" s="273"/>
      <c r="AB17" s="273"/>
      <c r="AC17" s="273"/>
      <c r="AD17" s="273"/>
      <c r="AE17" s="273"/>
      <c r="AF17" s="272" t="s">
        <v>350</v>
      </c>
      <c r="AG17" s="273"/>
      <c r="AH17" s="273"/>
      <c r="AI17" s="273"/>
      <c r="AJ17" s="273"/>
      <c r="AK17" s="273"/>
      <c r="AL17" s="273"/>
      <c r="AM17" s="273"/>
      <c r="AN17" s="273"/>
      <c r="AO17" s="273"/>
      <c r="AP17" s="273"/>
      <c r="AQ17" s="273"/>
      <c r="AR17" s="273"/>
      <c r="AS17" s="273"/>
      <c r="AT17" s="273"/>
      <c r="AU17" s="273"/>
      <c r="AV17" s="273"/>
      <c r="AW17" s="273"/>
      <c r="AX17" s="273"/>
      <c r="AY17" s="273"/>
      <c r="AZ17" s="273"/>
      <c r="BA17" s="273"/>
      <c r="BB17" s="273"/>
      <c r="BC17" s="274"/>
    </row>
    <row r="18" spans="3:55" s="2" customFormat="1" ht="13.5" customHeight="1">
      <c r="C18" s="557" t="s">
        <v>398</v>
      </c>
      <c r="D18" s="558"/>
      <c r="E18" s="559"/>
      <c r="F18" s="508" t="s">
        <v>119</v>
      </c>
      <c r="G18" s="509"/>
      <c r="H18" s="509"/>
      <c r="I18" s="509"/>
      <c r="J18" s="509"/>
      <c r="K18" s="509"/>
      <c r="L18" s="509"/>
      <c r="M18" s="509"/>
      <c r="N18" s="509"/>
      <c r="O18" s="509"/>
      <c r="P18" s="509"/>
      <c r="Q18" s="509"/>
      <c r="R18" s="510"/>
      <c r="S18" s="272" t="s">
        <v>351</v>
      </c>
      <c r="T18" s="273"/>
      <c r="U18" s="321"/>
      <c r="V18" s="273"/>
      <c r="W18" s="273"/>
      <c r="X18" s="273"/>
      <c r="Y18" s="273"/>
      <c r="Z18" s="273"/>
      <c r="AA18" s="273"/>
      <c r="AB18" s="273"/>
      <c r="AC18" s="273"/>
      <c r="AD18" s="273"/>
      <c r="AE18" s="273"/>
      <c r="AF18" s="272" t="s">
        <v>351</v>
      </c>
      <c r="AG18" s="321"/>
      <c r="AH18" s="321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4"/>
    </row>
    <row r="19" spans="3:55" s="2" customFormat="1" ht="13.5" customHeight="1">
      <c r="C19" s="557" t="s">
        <v>122</v>
      </c>
      <c r="D19" s="558"/>
      <c r="E19" s="559"/>
      <c r="F19" s="508" t="s">
        <v>123</v>
      </c>
      <c r="G19" s="509"/>
      <c r="H19" s="509"/>
      <c r="I19" s="509"/>
      <c r="J19" s="509"/>
      <c r="K19" s="509"/>
      <c r="L19" s="509"/>
      <c r="M19" s="509"/>
      <c r="N19" s="509"/>
      <c r="O19" s="509"/>
      <c r="P19" s="509"/>
      <c r="Q19" s="509"/>
      <c r="R19" s="510"/>
      <c r="S19" s="272" t="s">
        <v>348</v>
      </c>
      <c r="T19" s="273"/>
      <c r="U19" s="321"/>
      <c r="V19" s="273"/>
      <c r="W19" s="273"/>
      <c r="X19" s="273"/>
      <c r="Y19" s="273"/>
      <c r="Z19" s="273"/>
      <c r="AA19" s="273"/>
      <c r="AB19" s="273"/>
      <c r="AC19" s="273"/>
      <c r="AD19" s="273"/>
      <c r="AE19" s="273"/>
      <c r="AF19" s="272"/>
      <c r="AG19" s="321"/>
      <c r="AH19" s="321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4"/>
    </row>
    <row r="20" spans="3:55" s="2" customFormat="1" ht="13.5" customHeight="1">
      <c r="C20" s="557" t="s">
        <v>122</v>
      </c>
      <c r="D20" s="558"/>
      <c r="E20" s="559"/>
      <c r="F20" s="508" t="s">
        <v>124</v>
      </c>
      <c r="G20" s="509"/>
      <c r="H20" s="509"/>
      <c r="I20" s="509"/>
      <c r="J20" s="509"/>
      <c r="K20" s="509"/>
      <c r="L20" s="509"/>
      <c r="M20" s="509"/>
      <c r="N20" s="509"/>
      <c r="O20" s="509"/>
      <c r="P20" s="509"/>
      <c r="Q20" s="509"/>
      <c r="R20" s="510"/>
      <c r="S20" s="272" t="s">
        <v>349</v>
      </c>
      <c r="T20" s="273"/>
      <c r="U20" s="273"/>
      <c r="V20" s="273"/>
      <c r="W20" s="273"/>
      <c r="X20" s="273"/>
      <c r="Y20" s="273"/>
      <c r="Z20" s="273"/>
      <c r="AA20" s="273"/>
      <c r="AB20" s="273"/>
      <c r="AC20" s="273"/>
      <c r="AD20" s="273"/>
      <c r="AE20" s="273"/>
      <c r="AF20" s="272"/>
      <c r="AG20" s="273"/>
      <c r="AH20" s="273"/>
      <c r="AI20" s="273"/>
      <c r="AJ20" s="273"/>
      <c r="AK20" s="273"/>
      <c r="AL20" s="273"/>
      <c r="AM20" s="273"/>
      <c r="AN20" s="273"/>
      <c r="AO20" s="273"/>
      <c r="AP20" s="273"/>
      <c r="AQ20" s="273"/>
      <c r="AR20" s="273"/>
      <c r="AS20" s="273"/>
      <c r="AT20" s="273"/>
      <c r="AU20" s="273"/>
      <c r="AV20" s="273"/>
      <c r="AW20" s="273"/>
      <c r="AX20" s="273"/>
      <c r="AY20" s="273"/>
      <c r="AZ20" s="273"/>
      <c r="BA20" s="273"/>
      <c r="BB20" s="273"/>
      <c r="BC20" s="274"/>
    </row>
    <row r="21" spans="3:55" s="2" customFormat="1" ht="13.5" customHeight="1">
      <c r="C21" s="557" t="s">
        <v>122</v>
      </c>
      <c r="D21" s="558"/>
      <c r="E21" s="559"/>
      <c r="F21" s="508" t="s">
        <v>125</v>
      </c>
      <c r="G21" s="509"/>
      <c r="H21" s="509"/>
      <c r="I21" s="509"/>
      <c r="J21" s="509"/>
      <c r="K21" s="509"/>
      <c r="L21" s="509"/>
      <c r="M21" s="509"/>
      <c r="N21" s="509"/>
      <c r="O21" s="509"/>
      <c r="P21" s="509"/>
      <c r="Q21" s="509"/>
      <c r="R21" s="510"/>
      <c r="S21" s="272" t="s">
        <v>350</v>
      </c>
      <c r="T21" s="273"/>
      <c r="U21" s="273"/>
      <c r="V21" s="273"/>
      <c r="W21" s="273"/>
      <c r="X21" s="273"/>
      <c r="Y21" s="273"/>
      <c r="Z21" s="273"/>
      <c r="AA21" s="273"/>
      <c r="AB21" s="273"/>
      <c r="AC21" s="273"/>
      <c r="AD21" s="273"/>
      <c r="AE21" s="273"/>
      <c r="AF21" s="272"/>
      <c r="AG21" s="273"/>
      <c r="AH21" s="273"/>
      <c r="AI21" s="273"/>
      <c r="AJ21" s="273"/>
      <c r="AK21" s="273"/>
      <c r="AL21" s="273"/>
      <c r="AM21" s="273"/>
      <c r="AN21" s="273"/>
      <c r="AO21" s="273"/>
      <c r="AP21" s="273"/>
      <c r="AQ21" s="273"/>
      <c r="AR21" s="273"/>
      <c r="AS21" s="273"/>
      <c r="AT21" s="273"/>
      <c r="AU21" s="273"/>
      <c r="AV21" s="273"/>
      <c r="AW21" s="273"/>
      <c r="AX21" s="273"/>
      <c r="AY21" s="273"/>
      <c r="AZ21" s="273"/>
      <c r="BA21" s="273"/>
      <c r="BB21" s="273"/>
      <c r="BC21" s="274"/>
    </row>
    <row r="22" spans="3:55" s="2" customFormat="1" ht="13.5" customHeight="1">
      <c r="C22" s="557" t="s">
        <v>253</v>
      </c>
      <c r="D22" s="558"/>
      <c r="E22" s="559"/>
      <c r="F22" s="508" t="s">
        <v>127</v>
      </c>
      <c r="G22" s="509"/>
      <c r="H22" s="509"/>
      <c r="I22" s="509"/>
      <c r="J22" s="509"/>
      <c r="K22" s="509"/>
      <c r="L22" s="509"/>
      <c r="M22" s="509"/>
      <c r="N22" s="509"/>
      <c r="O22" s="509"/>
      <c r="P22" s="509"/>
      <c r="Q22" s="509"/>
      <c r="R22" s="510"/>
      <c r="S22" s="272" t="s">
        <v>394</v>
      </c>
      <c r="T22" s="273"/>
      <c r="U22" s="273"/>
      <c r="V22" s="273"/>
      <c r="W22" s="273"/>
      <c r="X22" s="273"/>
      <c r="Y22" s="273"/>
      <c r="Z22" s="273"/>
      <c r="AA22" s="273"/>
      <c r="AB22" s="273"/>
      <c r="AC22" s="273"/>
      <c r="AD22" s="273"/>
      <c r="AE22" s="273"/>
      <c r="AF22" s="272"/>
      <c r="AG22" s="273"/>
      <c r="AH22" s="273"/>
      <c r="AI22" s="273"/>
      <c r="AJ22" s="273"/>
      <c r="AK22" s="273"/>
      <c r="AL22" s="273"/>
      <c r="AM22" s="273"/>
      <c r="AN22" s="273"/>
      <c r="AO22" s="273"/>
      <c r="AP22" s="273"/>
      <c r="AQ22" s="273"/>
      <c r="AR22" s="273"/>
      <c r="AS22" s="273"/>
      <c r="AT22" s="273"/>
      <c r="AU22" s="273"/>
      <c r="AV22" s="273"/>
      <c r="AW22" s="273"/>
      <c r="AX22" s="273"/>
      <c r="AY22" s="273"/>
      <c r="AZ22" s="273"/>
      <c r="BA22" s="273"/>
      <c r="BB22" s="273"/>
      <c r="BC22" s="274"/>
    </row>
    <row r="23" spans="3:55" s="2" customFormat="1" ht="13.5" customHeight="1">
      <c r="C23" s="557" t="s">
        <v>398</v>
      </c>
      <c r="D23" s="558"/>
      <c r="E23" s="559"/>
      <c r="F23" s="508" t="s">
        <v>128</v>
      </c>
      <c r="G23" s="509"/>
      <c r="H23" s="509"/>
      <c r="I23" s="509"/>
      <c r="J23" s="509"/>
      <c r="K23" s="509"/>
      <c r="L23" s="509"/>
      <c r="M23" s="509"/>
      <c r="N23" s="509"/>
      <c r="O23" s="509"/>
      <c r="P23" s="509"/>
      <c r="Q23" s="509"/>
      <c r="R23" s="510"/>
      <c r="S23" s="272" t="s">
        <v>353</v>
      </c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2" t="s">
        <v>353</v>
      </c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4"/>
    </row>
    <row r="24" spans="3:55" s="2" customFormat="1" ht="13.5" customHeight="1">
      <c r="C24" s="557" t="s">
        <v>398</v>
      </c>
      <c r="D24" s="558"/>
      <c r="E24" s="559"/>
      <c r="F24" s="508" t="s">
        <v>455</v>
      </c>
      <c r="G24" s="509"/>
      <c r="H24" s="509"/>
      <c r="I24" s="509"/>
      <c r="J24" s="509"/>
      <c r="K24" s="509"/>
      <c r="L24" s="509"/>
      <c r="M24" s="509"/>
      <c r="N24" s="509"/>
      <c r="O24" s="509"/>
      <c r="P24" s="509"/>
      <c r="Q24" s="509"/>
      <c r="R24" s="510"/>
      <c r="S24" s="337" t="s">
        <v>354</v>
      </c>
      <c r="T24" s="273"/>
      <c r="U24" s="273"/>
      <c r="V24" s="273"/>
      <c r="W24" s="273"/>
      <c r="X24" s="273"/>
      <c r="Y24" s="273"/>
      <c r="Z24" s="273"/>
      <c r="AA24" s="273"/>
      <c r="AB24" s="273"/>
      <c r="AC24" s="273"/>
      <c r="AD24" s="273"/>
      <c r="AE24" s="273"/>
      <c r="AF24" s="272" t="s">
        <v>354</v>
      </c>
      <c r="AG24" s="273"/>
      <c r="AH24" s="273"/>
      <c r="AI24" s="273"/>
      <c r="AJ24" s="273"/>
      <c r="AK24" s="273"/>
      <c r="AL24" s="273"/>
      <c r="AM24" s="273"/>
      <c r="AN24" s="273"/>
      <c r="AO24" s="273"/>
      <c r="AP24" s="273"/>
      <c r="AQ24" s="273"/>
      <c r="AR24" s="273"/>
      <c r="AS24" s="273"/>
      <c r="AT24" s="273"/>
      <c r="AU24" s="273"/>
      <c r="AV24" s="273"/>
      <c r="AW24" s="273"/>
      <c r="AX24" s="273"/>
      <c r="AY24" s="273"/>
      <c r="AZ24" s="273"/>
      <c r="BA24" s="273"/>
      <c r="BB24" s="273"/>
      <c r="BC24" s="274"/>
    </row>
    <row r="25" spans="3:55" s="2" customFormat="1" ht="13.5" customHeight="1">
      <c r="C25" s="557" t="s">
        <v>398</v>
      </c>
      <c r="D25" s="558"/>
      <c r="E25" s="559"/>
      <c r="F25" s="508" t="s">
        <v>130</v>
      </c>
      <c r="G25" s="509"/>
      <c r="H25" s="509"/>
      <c r="I25" s="509"/>
      <c r="J25" s="509"/>
      <c r="K25" s="509"/>
      <c r="L25" s="509"/>
      <c r="M25" s="509"/>
      <c r="N25" s="509"/>
      <c r="O25" s="509"/>
      <c r="P25" s="509"/>
      <c r="Q25" s="509"/>
      <c r="R25" s="510"/>
      <c r="S25" s="272" t="s">
        <v>355</v>
      </c>
      <c r="T25" s="273"/>
      <c r="U25" s="273"/>
      <c r="V25" s="273"/>
      <c r="W25" s="273"/>
      <c r="X25" s="273"/>
      <c r="Y25" s="273"/>
      <c r="Z25" s="273"/>
      <c r="AA25" s="273"/>
      <c r="AB25" s="273"/>
      <c r="AC25" s="273"/>
      <c r="AD25" s="273"/>
      <c r="AE25" s="273"/>
      <c r="AF25" s="272" t="s">
        <v>355</v>
      </c>
      <c r="AG25" s="273"/>
      <c r="AH25" s="273"/>
      <c r="AI25" s="273"/>
      <c r="AJ25" s="273"/>
      <c r="AK25" s="273"/>
      <c r="AL25" s="273"/>
      <c r="AM25" s="273"/>
      <c r="AN25" s="273"/>
      <c r="AO25" s="273"/>
      <c r="AP25" s="273"/>
      <c r="AQ25" s="273"/>
      <c r="AR25" s="273"/>
      <c r="AS25" s="273"/>
      <c r="AT25" s="273"/>
      <c r="AU25" s="273"/>
      <c r="AV25" s="273"/>
      <c r="AW25" s="273"/>
      <c r="AX25" s="273"/>
      <c r="AY25" s="273"/>
      <c r="AZ25" s="273"/>
      <c r="BA25" s="273"/>
      <c r="BB25" s="273"/>
      <c r="BC25" s="274"/>
    </row>
    <row r="26" spans="3:55" s="2" customFormat="1" ht="13.5" customHeight="1">
      <c r="C26" s="557" t="s">
        <v>398</v>
      </c>
      <c r="D26" s="558"/>
      <c r="E26" s="559"/>
      <c r="F26" s="508" t="s">
        <v>131</v>
      </c>
      <c r="G26" s="509"/>
      <c r="H26" s="509"/>
      <c r="I26" s="509"/>
      <c r="J26" s="509"/>
      <c r="K26" s="509"/>
      <c r="L26" s="509"/>
      <c r="M26" s="509"/>
      <c r="N26" s="509"/>
      <c r="O26" s="509"/>
      <c r="P26" s="509"/>
      <c r="Q26" s="509"/>
      <c r="R26" s="510"/>
      <c r="S26" s="272" t="s">
        <v>356</v>
      </c>
      <c r="T26" s="321"/>
      <c r="U26" s="321"/>
      <c r="V26" s="273"/>
      <c r="W26" s="273"/>
      <c r="X26" s="273"/>
      <c r="Y26" s="273"/>
      <c r="Z26" s="273"/>
      <c r="AA26" s="273"/>
      <c r="AB26" s="273"/>
      <c r="AC26" s="273"/>
      <c r="AD26" s="273"/>
      <c r="AE26" s="273"/>
      <c r="AF26" s="272" t="s">
        <v>356</v>
      </c>
      <c r="AG26" s="321"/>
      <c r="AH26" s="321"/>
      <c r="AI26" s="273"/>
      <c r="AJ26" s="273"/>
      <c r="AK26" s="273"/>
      <c r="AL26" s="273"/>
      <c r="AM26" s="273"/>
      <c r="AN26" s="273"/>
      <c r="AO26" s="273"/>
      <c r="AP26" s="273"/>
      <c r="AQ26" s="273"/>
      <c r="AR26" s="273"/>
      <c r="AS26" s="273"/>
      <c r="AT26" s="273"/>
      <c r="AU26" s="273"/>
      <c r="AV26" s="273"/>
      <c r="AW26" s="273"/>
      <c r="AX26" s="273"/>
      <c r="AY26" s="273"/>
      <c r="AZ26" s="273"/>
      <c r="BA26" s="273"/>
      <c r="BB26" s="273"/>
      <c r="BC26" s="274"/>
    </row>
    <row r="27" spans="3:55" s="2" customFormat="1" ht="13.5" customHeight="1">
      <c r="C27" s="557" t="s">
        <v>398</v>
      </c>
      <c r="D27" s="558"/>
      <c r="E27" s="559"/>
      <c r="F27" s="508" t="s">
        <v>132</v>
      </c>
      <c r="G27" s="509"/>
      <c r="H27" s="509"/>
      <c r="I27" s="509"/>
      <c r="J27" s="509"/>
      <c r="K27" s="509"/>
      <c r="L27" s="509"/>
      <c r="M27" s="509"/>
      <c r="N27" s="509"/>
      <c r="O27" s="509"/>
      <c r="P27" s="509"/>
      <c r="Q27" s="509"/>
      <c r="R27" s="510"/>
      <c r="S27" s="272" t="s">
        <v>357</v>
      </c>
      <c r="T27" s="321"/>
      <c r="U27" s="321"/>
      <c r="V27" s="273"/>
      <c r="W27" s="273"/>
      <c r="X27" s="273"/>
      <c r="Y27" s="273"/>
      <c r="Z27" s="273"/>
      <c r="AA27" s="273"/>
      <c r="AB27" s="273"/>
      <c r="AC27" s="273"/>
      <c r="AD27" s="273"/>
      <c r="AE27" s="273"/>
      <c r="AF27" s="272" t="s">
        <v>357</v>
      </c>
      <c r="AG27" s="321"/>
      <c r="AH27" s="321"/>
      <c r="AI27" s="273"/>
      <c r="AJ27" s="273"/>
      <c r="AK27" s="273"/>
      <c r="AL27" s="273"/>
      <c r="AM27" s="273"/>
      <c r="AN27" s="273"/>
      <c r="AO27" s="273"/>
      <c r="AP27" s="273"/>
      <c r="AQ27" s="273"/>
      <c r="AR27" s="273"/>
      <c r="AS27" s="273"/>
      <c r="AT27" s="273"/>
      <c r="AU27" s="273"/>
      <c r="AV27" s="273"/>
      <c r="AW27" s="273"/>
      <c r="AX27" s="273"/>
      <c r="AY27" s="273"/>
      <c r="AZ27" s="273"/>
      <c r="BA27" s="273"/>
      <c r="BB27" s="273"/>
      <c r="BC27" s="274"/>
    </row>
    <row r="28" spans="3:55" s="2" customFormat="1" ht="13.5" customHeight="1">
      <c r="C28" s="557" t="s">
        <v>122</v>
      </c>
      <c r="D28" s="558"/>
      <c r="E28" s="559"/>
      <c r="F28" s="508" t="s">
        <v>133</v>
      </c>
      <c r="G28" s="509"/>
      <c r="H28" s="509"/>
      <c r="I28" s="509"/>
      <c r="J28" s="509"/>
      <c r="K28" s="509"/>
      <c r="L28" s="509"/>
      <c r="M28" s="509"/>
      <c r="N28" s="509"/>
      <c r="O28" s="509"/>
      <c r="P28" s="509"/>
      <c r="Q28" s="509"/>
      <c r="R28" s="510"/>
      <c r="S28" s="337" t="s">
        <v>354</v>
      </c>
      <c r="T28" s="273"/>
      <c r="U28" s="273"/>
      <c r="V28" s="273"/>
      <c r="W28" s="273"/>
      <c r="X28" s="273"/>
      <c r="Y28" s="273"/>
      <c r="Z28" s="273"/>
      <c r="AA28" s="273"/>
      <c r="AB28" s="273"/>
      <c r="AC28" s="273"/>
      <c r="AD28" s="273"/>
      <c r="AE28" s="273"/>
      <c r="AF28" s="272"/>
      <c r="AG28" s="273"/>
      <c r="AH28" s="273"/>
      <c r="AI28" s="273"/>
      <c r="AJ28" s="273"/>
      <c r="AK28" s="273"/>
      <c r="AL28" s="273"/>
      <c r="AM28" s="273"/>
      <c r="AN28" s="273"/>
      <c r="AO28" s="273"/>
      <c r="AP28" s="273"/>
      <c r="AQ28" s="273"/>
      <c r="AR28" s="273"/>
      <c r="AS28" s="273"/>
      <c r="AT28" s="273"/>
      <c r="AU28" s="273"/>
      <c r="AV28" s="273"/>
      <c r="AW28" s="273"/>
      <c r="AX28" s="273"/>
      <c r="AY28" s="273"/>
      <c r="AZ28" s="273"/>
      <c r="BA28" s="273"/>
      <c r="BB28" s="273"/>
      <c r="BC28" s="274"/>
    </row>
    <row r="29" spans="3:55" s="2" customFormat="1" ht="13.5" customHeight="1">
      <c r="C29" s="557" t="s">
        <v>122</v>
      </c>
      <c r="D29" s="558"/>
      <c r="E29" s="559"/>
      <c r="F29" s="508" t="s">
        <v>134</v>
      </c>
      <c r="G29" s="509"/>
      <c r="H29" s="509"/>
      <c r="I29" s="509"/>
      <c r="J29" s="509"/>
      <c r="K29" s="509"/>
      <c r="L29" s="509"/>
      <c r="M29" s="509"/>
      <c r="N29" s="509"/>
      <c r="O29" s="509"/>
      <c r="P29" s="509"/>
      <c r="Q29" s="509"/>
      <c r="R29" s="510"/>
      <c r="S29" s="272" t="s">
        <v>355</v>
      </c>
      <c r="T29" s="273"/>
      <c r="U29" s="273"/>
      <c r="V29" s="273"/>
      <c r="W29" s="273"/>
      <c r="X29" s="273"/>
      <c r="Y29" s="273"/>
      <c r="Z29" s="273"/>
      <c r="AA29" s="273"/>
      <c r="AB29" s="273"/>
      <c r="AC29" s="273"/>
      <c r="AD29" s="273"/>
      <c r="AE29" s="273"/>
      <c r="AF29" s="272"/>
      <c r="AG29" s="273"/>
      <c r="AH29" s="273"/>
      <c r="AI29" s="273"/>
      <c r="AJ29" s="273"/>
      <c r="AK29" s="273"/>
      <c r="AL29" s="273"/>
      <c r="AM29" s="273"/>
      <c r="AN29" s="273"/>
      <c r="AO29" s="273"/>
      <c r="AP29" s="273"/>
      <c r="AQ29" s="273"/>
      <c r="AR29" s="273"/>
      <c r="AS29" s="273"/>
      <c r="AT29" s="273"/>
      <c r="AU29" s="273"/>
      <c r="AV29" s="273"/>
      <c r="AW29" s="273"/>
      <c r="AX29" s="273"/>
      <c r="AY29" s="273"/>
      <c r="AZ29" s="273"/>
      <c r="BA29" s="273"/>
      <c r="BB29" s="273"/>
      <c r="BC29" s="274"/>
    </row>
    <row r="30" spans="3:55" s="2" customFormat="1" ht="13.5" customHeight="1">
      <c r="C30" s="557" t="s">
        <v>122</v>
      </c>
      <c r="D30" s="558"/>
      <c r="E30" s="559"/>
      <c r="F30" s="508" t="s">
        <v>135</v>
      </c>
      <c r="G30" s="509"/>
      <c r="H30" s="509"/>
      <c r="I30" s="509"/>
      <c r="J30" s="509"/>
      <c r="K30" s="509"/>
      <c r="L30" s="509"/>
      <c r="M30" s="509"/>
      <c r="N30" s="509"/>
      <c r="O30" s="509"/>
      <c r="P30" s="509"/>
      <c r="Q30" s="509"/>
      <c r="R30" s="510"/>
      <c r="S30" s="272" t="s">
        <v>356</v>
      </c>
      <c r="T30" s="273"/>
      <c r="U30" s="273"/>
      <c r="V30" s="273"/>
      <c r="W30" s="273"/>
      <c r="X30" s="273"/>
      <c r="Y30" s="273"/>
      <c r="Z30" s="273"/>
      <c r="AA30" s="273"/>
      <c r="AB30" s="273"/>
      <c r="AC30" s="273"/>
      <c r="AD30" s="273"/>
      <c r="AE30" s="273"/>
      <c r="AF30" s="272"/>
      <c r="AG30" s="273"/>
      <c r="AH30" s="273"/>
      <c r="AI30" s="273"/>
      <c r="AJ30" s="273"/>
      <c r="AK30" s="273"/>
      <c r="AL30" s="273"/>
      <c r="AM30" s="273"/>
      <c r="AN30" s="273"/>
      <c r="AO30" s="273"/>
      <c r="AP30" s="273"/>
      <c r="AQ30" s="273"/>
      <c r="AR30" s="273"/>
      <c r="AS30" s="273"/>
      <c r="AT30" s="273"/>
      <c r="AU30" s="273"/>
      <c r="AV30" s="273"/>
      <c r="AW30" s="273"/>
      <c r="AX30" s="273"/>
      <c r="AY30" s="273"/>
      <c r="AZ30" s="273"/>
      <c r="BA30" s="273"/>
      <c r="BB30" s="273"/>
      <c r="BC30" s="274"/>
    </row>
    <row r="31" spans="3:55" s="2" customFormat="1" ht="13.5" customHeight="1">
      <c r="C31" s="557" t="s">
        <v>253</v>
      </c>
      <c r="D31" s="558"/>
      <c r="E31" s="559"/>
      <c r="F31" s="508" t="s">
        <v>136</v>
      </c>
      <c r="G31" s="509"/>
      <c r="H31" s="509"/>
      <c r="I31" s="509"/>
      <c r="J31" s="509"/>
      <c r="K31" s="509"/>
      <c r="L31" s="509"/>
      <c r="M31" s="509"/>
      <c r="N31" s="509"/>
      <c r="O31" s="509"/>
      <c r="P31" s="509"/>
      <c r="Q31" s="509"/>
      <c r="R31" s="510"/>
      <c r="S31" s="272" t="s">
        <v>395</v>
      </c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272"/>
      <c r="AG31" s="273"/>
      <c r="AH31" s="273"/>
      <c r="AI31" s="273"/>
      <c r="AJ31" s="273"/>
      <c r="AK31" s="273"/>
      <c r="AL31" s="273"/>
      <c r="AM31" s="273"/>
      <c r="AN31" s="273"/>
      <c r="AO31" s="273"/>
      <c r="AP31" s="273"/>
      <c r="AQ31" s="273"/>
      <c r="AR31" s="273"/>
      <c r="AS31" s="273"/>
      <c r="AT31" s="273"/>
      <c r="AU31" s="273"/>
      <c r="AV31" s="273"/>
      <c r="AW31" s="273"/>
      <c r="AX31" s="273"/>
      <c r="AY31" s="273"/>
      <c r="AZ31" s="273"/>
      <c r="BA31" s="273"/>
      <c r="BB31" s="273"/>
      <c r="BC31" s="274"/>
    </row>
    <row r="32" spans="3:55" s="2" customFormat="1" ht="13.5" customHeight="1">
      <c r="C32" s="557" t="s">
        <v>398</v>
      </c>
      <c r="D32" s="558"/>
      <c r="E32" s="559"/>
      <c r="F32" s="508" t="s">
        <v>137</v>
      </c>
      <c r="G32" s="509"/>
      <c r="H32" s="509"/>
      <c r="I32" s="509"/>
      <c r="J32" s="509"/>
      <c r="K32" s="509"/>
      <c r="L32" s="509"/>
      <c r="M32" s="509"/>
      <c r="N32" s="509"/>
      <c r="O32" s="509"/>
      <c r="P32" s="509"/>
      <c r="Q32" s="509"/>
      <c r="R32" s="510"/>
      <c r="S32" s="337" t="s">
        <v>397</v>
      </c>
      <c r="T32" s="321"/>
      <c r="U32" s="321"/>
      <c r="V32" s="273"/>
      <c r="W32" s="273"/>
      <c r="X32" s="273"/>
      <c r="Y32" s="273"/>
      <c r="Z32" s="273"/>
      <c r="AA32" s="273"/>
      <c r="AB32" s="273"/>
      <c r="AC32" s="273"/>
      <c r="AD32" s="273"/>
      <c r="AE32" s="273"/>
      <c r="AF32" s="272" t="s">
        <v>397</v>
      </c>
      <c r="AG32" s="321"/>
      <c r="AH32" s="321"/>
      <c r="AI32" s="273"/>
      <c r="AJ32" s="273"/>
      <c r="AK32" s="273"/>
      <c r="AL32" s="273"/>
      <c r="AM32" s="273"/>
      <c r="AN32" s="273"/>
      <c r="AO32" s="273"/>
      <c r="AP32" s="273"/>
      <c r="AQ32" s="273"/>
      <c r="AR32" s="273"/>
      <c r="AS32" s="273"/>
      <c r="AT32" s="273"/>
      <c r="AU32" s="273"/>
      <c r="AV32" s="273"/>
      <c r="AW32" s="273"/>
      <c r="AX32" s="273"/>
      <c r="AY32" s="273"/>
      <c r="AZ32" s="273"/>
      <c r="BA32" s="273"/>
      <c r="BB32" s="273"/>
      <c r="BC32" s="274"/>
    </row>
    <row r="33" spans="3:67" s="2" customFormat="1" ht="13.5" customHeight="1">
      <c r="C33" s="557" t="s">
        <v>398</v>
      </c>
      <c r="D33" s="558"/>
      <c r="E33" s="559"/>
      <c r="F33" s="508" t="s">
        <v>139</v>
      </c>
      <c r="G33" s="509"/>
      <c r="H33" s="509"/>
      <c r="I33" s="509"/>
      <c r="J33" s="509"/>
      <c r="K33" s="509"/>
      <c r="L33" s="509"/>
      <c r="M33" s="509"/>
      <c r="N33" s="509"/>
      <c r="O33" s="509"/>
      <c r="P33" s="509"/>
      <c r="Q33" s="509"/>
      <c r="R33" s="510"/>
      <c r="S33" s="338" t="s">
        <v>358</v>
      </c>
      <c r="T33" s="321"/>
      <c r="U33" s="321"/>
      <c r="V33" s="273"/>
      <c r="W33" s="273"/>
      <c r="X33" s="273"/>
      <c r="Y33" s="273"/>
      <c r="Z33" s="273"/>
      <c r="AA33" s="273"/>
      <c r="AB33" s="273"/>
      <c r="AC33" s="273"/>
      <c r="AD33" s="273"/>
      <c r="AE33" s="273"/>
      <c r="AF33" s="272" t="s">
        <v>358</v>
      </c>
      <c r="AG33" s="321"/>
      <c r="AH33" s="321"/>
      <c r="AI33" s="273"/>
      <c r="AJ33" s="273"/>
      <c r="AK33" s="273"/>
      <c r="AL33" s="273"/>
      <c r="AM33" s="273"/>
      <c r="AN33" s="273"/>
      <c r="AO33" s="273"/>
      <c r="AP33" s="273"/>
      <c r="AQ33" s="273"/>
      <c r="AR33" s="273"/>
      <c r="AS33" s="273"/>
      <c r="AT33" s="273"/>
      <c r="AU33" s="273"/>
      <c r="AV33" s="273"/>
      <c r="AW33" s="273"/>
      <c r="AX33" s="273"/>
      <c r="AY33" s="273"/>
      <c r="AZ33" s="273"/>
      <c r="BA33" s="273"/>
      <c r="BB33" s="273"/>
      <c r="BC33" s="274"/>
    </row>
    <row r="34" spans="3:67" s="2" customFormat="1" ht="13.5" customHeight="1">
      <c r="C34" s="557" t="s">
        <v>398</v>
      </c>
      <c r="D34" s="558"/>
      <c r="E34" s="559"/>
      <c r="F34" s="508" t="s">
        <v>140</v>
      </c>
      <c r="G34" s="509"/>
      <c r="H34" s="509"/>
      <c r="I34" s="509"/>
      <c r="J34" s="509"/>
      <c r="K34" s="509"/>
      <c r="L34" s="509"/>
      <c r="M34" s="509"/>
      <c r="N34" s="509"/>
      <c r="O34" s="509"/>
      <c r="P34" s="509"/>
      <c r="Q34" s="509"/>
      <c r="R34" s="510"/>
      <c r="S34" s="337" t="s">
        <v>359</v>
      </c>
      <c r="T34" s="321"/>
      <c r="U34" s="321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2" t="s">
        <v>359</v>
      </c>
      <c r="AG34" s="321"/>
      <c r="AH34" s="321"/>
      <c r="AI34" s="273"/>
      <c r="AJ34" s="273"/>
      <c r="AK34" s="273"/>
      <c r="AL34" s="273"/>
      <c r="AM34" s="273"/>
      <c r="AN34" s="273"/>
      <c r="AO34" s="273"/>
      <c r="AP34" s="273"/>
      <c r="AQ34" s="273"/>
      <c r="AR34" s="273"/>
      <c r="AS34" s="273"/>
      <c r="AT34" s="273"/>
      <c r="AU34" s="273"/>
      <c r="AV34" s="273"/>
      <c r="AW34" s="273"/>
      <c r="AX34" s="273"/>
      <c r="AY34" s="273"/>
      <c r="AZ34" s="273"/>
      <c r="BA34" s="273"/>
      <c r="BB34" s="273"/>
      <c r="BC34" s="274"/>
    </row>
    <row r="35" spans="3:67" s="2" customFormat="1" ht="13.5" customHeight="1">
      <c r="C35" s="557" t="s">
        <v>398</v>
      </c>
      <c r="D35" s="558"/>
      <c r="E35" s="559"/>
      <c r="F35" s="508" t="s">
        <v>141</v>
      </c>
      <c r="G35" s="509"/>
      <c r="H35" s="509"/>
      <c r="I35" s="509"/>
      <c r="J35" s="509"/>
      <c r="K35" s="509"/>
      <c r="L35" s="509"/>
      <c r="M35" s="509"/>
      <c r="N35" s="509"/>
      <c r="O35" s="509"/>
      <c r="P35" s="509"/>
      <c r="Q35" s="509"/>
      <c r="R35" s="510"/>
      <c r="S35" s="337" t="s">
        <v>360</v>
      </c>
      <c r="T35" s="321"/>
      <c r="U35" s="321"/>
      <c r="V35" s="273"/>
      <c r="W35" s="273"/>
      <c r="X35" s="273"/>
      <c r="Y35" s="273"/>
      <c r="Z35" s="273"/>
      <c r="AA35" s="273"/>
      <c r="AB35" s="273"/>
      <c r="AC35" s="273"/>
      <c r="AD35" s="273"/>
      <c r="AE35" s="273"/>
      <c r="AF35" s="272" t="s">
        <v>360</v>
      </c>
      <c r="AG35" s="321"/>
      <c r="AH35" s="321"/>
      <c r="AI35" s="273"/>
      <c r="AJ35" s="273"/>
      <c r="AK35" s="273"/>
      <c r="AL35" s="273"/>
      <c r="AM35" s="273"/>
      <c r="AN35" s="273"/>
      <c r="AO35" s="273"/>
      <c r="AP35" s="273"/>
      <c r="AQ35" s="273"/>
      <c r="AR35" s="273"/>
      <c r="AS35" s="273"/>
      <c r="AT35" s="273"/>
      <c r="AU35" s="273"/>
      <c r="AV35" s="273"/>
      <c r="AW35" s="273"/>
      <c r="AX35" s="273"/>
      <c r="AY35" s="273"/>
      <c r="AZ35" s="273"/>
      <c r="BA35" s="273"/>
      <c r="BB35" s="273"/>
      <c r="BC35" s="274"/>
    </row>
    <row r="36" spans="3:67" s="2" customFormat="1" ht="13.5" customHeight="1">
      <c r="C36" s="557" t="s">
        <v>122</v>
      </c>
      <c r="D36" s="558"/>
      <c r="E36" s="559"/>
      <c r="F36" s="508" t="s">
        <v>143</v>
      </c>
      <c r="G36" s="509"/>
      <c r="H36" s="509"/>
      <c r="I36" s="509"/>
      <c r="J36" s="509"/>
      <c r="K36" s="509"/>
      <c r="L36" s="509"/>
      <c r="M36" s="509"/>
      <c r="N36" s="509"/>
      <c r="O36" s="509"/>
      <c r="P36" s="509"/>
      <c r="Q36" s="509"/>
      <c r="R36" s="510"/>
      <c r="S36" s="338" t="s">
        <v>358</v>
      </c>
      <c r="T36" s="273"/>
      <c r="U36" s="273"/>
      <c r="V36" s="273"/>
      <c r="W36" s="273"/>
      <c r="X36" s="273"/>
      <c r="Y36" s="273"/>
      <c r="Z36" s="273"/>
      <c r="AA36" s="273"/>
      <c r="AB36" s="273"/>
      <c r="AC36" s="273"/>
      <c r="AD36" s="273"/>
      <c r="AE36" s="273"/>
      <c r="AF36" s="272"/>
      <c r="AG36" s="273"/>
      <c r="AH36" s="273"/>
      <c r="AI36" s="273"/>
      <c r="AJ36" s="273"/>
      <c r="AK36" s="273"/>
      <c r="AL36" s="273"/>
      <c r="AM36" s="273"/>
      <c r="AN36" s="273"/>
      <c r="AO36" s="273"/>
      <c r="AP36" s="273"/>
      <c r="AQ36" s="273"/>
      <c r="AR36" s="273"/>
      <c r="AS36" s="273"/>
      <c r="AT36" s="273"/>
      <c r="AU36" s="273"/>
      <c r="AV36" s="273"/>
      <c r="AW36" s="273"/>
      <c r="AX36" s="273"/>
      <c r="AY36" s="273"/>
      <c r="AZ36" s="273"/>
      <c r="BA36" s="273"/>
      <c r="BB36" s="273"/>
      <c r="BC36" s="274"/>
    </row>
    <row r="37" spans="3:67" s="2" customFormat="1" ht="13.5" customHeight="1">
      <c r="C37" s="557" t="s">
        <v>122</v>
      </c>
      <c r="D37" s="558"/>
      <c r="E37" s="559"/>
      <c r="F37" s="508" t="s">
        <v>144</v>
      </c>
      <c r="G37" s="509"/>
      <c r="H37" s="509"/>
      <c r="I37" s="509"/>
      <c r="J37" s="509"/>
      <c r="K37" s="509"/>
      <c r="L37" s="509"/>
      <c r="M37" s="509"/>
      <c r="N37" s="509"/>
      <c r="O37" s="509"/>
      <c r="P37" s="509"/>
      <c r="Q37" s="509"/>
      <c r="R37" s="510"/>
      <c r="S37" s="337" t="s">
        <v>359</v>
      </c>
      <c r="T37" s="273"/>
      <c r="U37" s="273"/>
      <c r="V37" s="273"/>
      <c r="W37" s="273"/>
      <c r="X37" s="273"/>
      <c r="Y37" s="273"/>
      <c r="Z37" s="273"/>
      <c r="AA37" s="273"/>
      <c r="AB37" s="273"/>
      <c r="AC37" s="273"/>
      <c r="AD37" s="273"/>
      <c r="AE37" s="273"/>
      <c r="AF37" s="272"/>
      <c r="AG37" s="273"/>
      <c r="AH37" s="273"/>
      <c r="AI37" s="273"/>
      <c r="AJ37" s="273"/>
      <c r="AK37" s="273"/>
      <c r="AL37" s="273"/>
      <c r="AM37" s="273"/>
      <c r="AN37" s="273"/>
      <c r="AO37" s="273"/>
      <c r="AP37" s="273"/>
      <c r="AQ37" s="273"/>
      <c r="AR37" s="273"/>
      <c r="AS37" s="273"/>
      <c r="AT37" s="273"/>
      <c r="AU37" s="273"/>
      <c r="AV37" s="273"/>
      <c r="AW37" s="273"/>
      <c r="AX37" s="273"/>
      <c r="AY37" s="273"/>
      <c r="AZ37" s="273"/>
      <c r="BA37" s="273"/>
      <c r="BB37" s="273"/>
      <c r="BC37" s="274"/>
    </row>
    <row r="38" spans="3:67" s="2" customFormat="1" ht="13.5" customHeight="1">
      <c r="C38" s="557" t="s">
        <v>253</v>
      </c>
      <c r="D38" s="558"/>
      <c r="E38" s="559"/>
      <c r="F38" s="508" t="s">
        <v>145</v>
      </c>
      <c r="G38" s="509"/>
      <c r="H38" s="509"/>
      <c r="I38" s="509"/>
      <c r="J38" s="509"/>
      <c r="K38" s="509"/>
      <c r="L38" s="509"/>
      <c r="M38" s="509"/>
      <c r="N38" s="509"/>
      <c r="O38" s="509"/>
      <c r="P38" s="509"/>
      <c r="Q38" s="509"/>
      <c r="R38" s="510"/>
      <c r="S38" s="272" t="s">
        <v>396</v>
      </c>
      <c r="T38" s="273"/>
      <c r="U38" s="273"/>
      <c r="V38" s="273"/>
      <c r="W38" s="273"/>
      <c r="X38" s="273"/>
      <c r="Y38" s="273"/>
      <c r="Z38" s="273"/>
      <c r="AA38" s="273"/>
      <c r="AB38" s="273"/>
      <c r="AC38" s="273"/>
      <c r="AD38" s="273"/>
      <c r="AE38" s="273"/>
      <c r="AF38" s="272"/>
      <c r="AG38" s="273"/>
      <c r="AH38" s="273"/>
      <c r="AI38" s="273"/>
      <c r="AJ38" s="273"/>
      <c r="AK38" s="273"/>
      <c r="AL38" s="273"/>
      <c r="AM38" s="273"/>
      <c r="AN38" s="273"/>
      <c r="AO38" s="273"/>
      <c r="AP38" s="273"/>
      <c r="AQ38" s="273"/>
      <c r="AR38" s="273"/>
      <c r="AS38" s="273"/>
      <c r="AT38" s="273"/>
      <c r="AU38" s="273"/>
      <c r="AV38" s="273"/>
      <c r="AW38" s="273"/>
      <c r="AX38" s="273"/>
      <c r="AY38" s="273"/>
      <c r="AZ38" s="273"/>
      <c r="BA38" s="273"/>
      <c r="BB38" s="273"/>
      <c r="BC38" s="274"/>
    </row>
    <row r="40" spans="3:67" ht="12.75" customHeight="1">
      <c r="C40" s="271" t="s">
        <v>388</v>
      </c>
      <c r="I40" s="336"/>
      <c r="J40" s="336"/>
      <c r="K40" s="336"/>
      <c r="L40" s="336"/>
      <c r="M40" s="336"/>
      <c r="N40" s="336"/>
      <c r="O40" s="336"/>
      <c r="P40" s="336"/>
      <c r="Q40" s="336"/>
      <c r="R40" s="336"/>
      <c r="S40" s="336"/>
      <c r="T40" s="336"/>
      <c r="U40" s="336"/>
      <c r="V40" s="336"/>
      <c r="W40" s="336"/>
      <c r="X40" s="336"/>
      <c r="Y40" s="336"/>
      <c r="Z40" s="336"/>
      <c r="AA40" s="336"/>
      <c r="AB40" s="336"/>
      <c r="AC40" s="336"/>
      <c r="AD40" s="336"/>
      <c r="AE40" s="336"/>
      <c r="BO40" s="332" t="s">
        <v>430</v>
      </c>
    </row>
    <row r="41" spans="3:67" ht="12.75" customHeight="1">
      <c r="C41" s="282" t="s">
        <v>314</v>
      </c>
      <c r="D41" s="283"/>
      <c r="E41" s="283"/>
      <c r="F41" s="283"/>
      <c r="G41" s="283"/>
      <c r="H41" s="284"/>
      <c r="I41" s="322" t="s">
        <v>345</v>
      </c>
      <c r="J41" s="317" t="s">
        <v>433</v>
      </c>
      <c r="K41" s="317"/>
      <c r="L41" s="317"/>
      <c r="M41" s="344"/>
      <c r="N41" s="344"/>
      <c r="O41" s="344"/>
      <c r="P41" s="344"/>
      <c r="Q41" s="344"/>
      <c r="R41" s="344"/>
      <c r="S41" s="317"/>
      <c r="T41" s="317"/>
      <c r="U41" s="317"/>
      <c r="V41" s="317"/>
      <c r="W41" s="317"/>
      <c r="X41" s="317"/>
      <c r="Y41" s="317"/>
      <c r="Z41" s="317"/>
      <c r="AA41" s="317"/>
      <c r="AB41" s="317"/>
      <c r="AC41" s="317"/>
      <c r="AD41" s="317"/>
      <c r="AE41" s="317"/>
      <c r="AF41" s="286"/>
      <c r="AG41" s="286"/>
      <c r="AH41" s="286"/>
      <c r="AI41" s="286"/>
      <c r="AJ41" s="286"/>
      <c r="AK41" s="286"/>
      <c r="AL41" s="286"/>
      <c r="AM41" s="286"/>
      <c r="AN41" s="286"/>
      <c r="AO41" s="286"/>
      <c r="AP41" s="287"/>
      <c r="AQ41" s="285"/>
      <c r="AR41" s="286"/>
      <c r="AS41" s="286"/>
      <c r="AT41" s="286"/>
      <c r="AU41" s="286"/>
      <c r="AV41" s="286"/>
      <c r="AW41" s="286"/>
      <c r="AX41" s="286"/>
      <c r="AY41" s="286"/>
      <c r="AZ41" s="287"/>
    </row>
    <row r="42" spans="3:67" ht="12.6" customHeight="1">
      <c r="C42" s="288"/>
      <c r="D42" s="289"/>
      <c r="E42" s="289"/>
      <c r="F42" s="289"/>
      <c r="G42" s="289"/>
      <c r="H42" s="290"/>
      <c r="I42" s="293"/>
      <c r="J42" s="294"/>
      <c r="K42" s="294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8"/>
      <c r="AQ42" s="297"/>
      <c r="AR42" s="298"/>
      <c r="AS42" s="298"/>
      <c r="AT42" s="298"/>
      <c r="AU42" s="298"/>
      <c r="AV42" s="298"/>
      <c r="AW42" s="298"/>
      <c r="AX42" s="298"/>
      <c r="AY42" s="298"/>
      <c r="AZ42" s="299"/>
    </row>
    <row r="43" spans="3:67" ht="12.75" customHeight="1">
      <c r="C43" s="282" t="s">
        <v>316</v>
      </c>
      <c r="D43" s="283"/>
      <c r="E43" s="283"/>
      <c r="F43" s="283"/>
      <c r="G43" s="283"/>
      <c r="H43" s="284"/>
      <c r="I43" s="322" t="s">
        <v>317</v>
      </c>
      <c r="J43" s="317" t="s">
        <v>339</v>
      </c>
      <c r="K43" s="317"/>
      <c r="L43" s="286"/>
      <c r="M43" s="286"/>
      <c r="N43" s="286"/>
      <c r="O43" s="286"/>
      <c r="P43" s="286"/>
      <c r="Q43" s="286"/>
      <c r="R43" s="286"/>
      <c r="S43" s="286"/>
      <c r="T43" s="286"/>
      <c r="U43" s="286"/>
      <c r="V43" s="286"/>
      <c r="W43" s="286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286"/>
      <c r="AO43" s="286"/>
      <c r="AP43" s="286"/>
      <c r="AQ43" s="285" t="s">
        <v>318</v>
      </c>
      <c r="AR43" s="286"/>
      <c r="AS43" s="286"/>
      <c r="AT43" s="286"/>
      <c r="AU43" s="286"/>
      <c r="AV43" s="286"/>
      <c r="AW43" s="286"/>
      <c r="AX43" s="286"/>
      <c r="AY43" s="286"/>
      <c r="AZ43" s="287"/>
      <c r="BO43" s="271" t="s">
        <v>468</v>
      </c>
    </row>
    <row r="44" spans="3:67" ht="12.75" customHeight="1">
      <c r="C44" s="288"/>
      <c r="D44" s="289"/>
      <c r="E44" s="289"/>
      <c r="F44" s="289"/>
      <c r="G44" s="289"/>
      <c r="H44" s="290"/>
      <c r="I44" s="297" t="s">
        <v>315</v>
      </c>
      <c r="J44" s="296" t="s">
        <v>338</v>
      </c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8"/>
      <c r="AC44" s="298"/>
      <c r="AD44" s="298"/>
      <c r="AE44" s="298"/>
      <c r="AF44" s="298"/>
      <c r="AG44" s="298"/>
      <c r="AH44" s="298"/>
      <c r="AI44" s="298"/>
      <c r="AJ44" s="298"/>
      <c r="AK44" s="298"/>
      <c r="AL44" s="298"/>
      <c r="AM44" s="298"/>
      <c r="AN44" s="298"/>
      <c r="AO44" s="298"/>
      <c r="AP44" s="298"/>
      <c r="AQ44" s="297"/>
      <c r="AR44" s="298"/>
      <c r="AS44" s="298"/>
      <c r="AT44" s="298"/>
      <c r="AU44" s="298"/>
      <c r="AV44" s="298"/>
      <c r="AW44" s="298"/>
      <c r="AX44" s="298"/>
      <c r="AY44" s="298"/>
      <c r="AZ44" s="299"/>
    </row>
    <row r="45" spans="3:67" ht="12.75" customHeight="1">
      <c r="C45" s="288"/>
      <c r="D45" s="289"/>
      <c r="E45" s="289"/>
      <c r="F45" s="289"/>
      <c r="G45" s="289"/>
      <c r="H45" s="290"/>
      <c r="I45" s="297" t="s">
        <v>319</v>
      </c>
      <c r="J45" s="301" t="s">
        <v>322</v>
      </c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  <c r="AA45" s="298"/>
      <c r="AB45" s="298"/>
      <c r="AC45" s="298"/>
      <c r="AD45" s="298"/>
      <c r="AE45" s="298"/>
      <c r="AF45" s="298"/>
      <c r="AG45" s="298"/>
      <c r="AH45" s="298"/>
      <c r="AI45" s="298"/>
      <c r="AJ45" s="298"/>
      <c r="AK45" s="298"/>
      <c r="AL45" s="298"/>
      <c r="AM45" s="298"/>
      <c r="AN45" s="298"/>
      <c r="AO45" s="298"/>
      <c r="AP45" s="298"/>
      <c r="AQ45" s="297"/>
      <c r="AR45" s="298"/>
      <c r="AS45" s="298"/>
      <c r="AT45" s="298"/>
      <c r="AU45" s="298"/>
      <c r="AV45" s="298"/>
      <c r="AW45" s="298"/>
      <c r="AX45" s="298"/>
      <c r="AY45" s="298"/>
      <c r="AZ45" s="299"/>
    </row>
    <row r="46" spans="3:67" ht="15" customHeight="1">
      <c r="C46" s="288"/>
      <c r="D46" s="289"/>
      <c r="E46" s="289"/>
      <c r="F46" s="289"/>
      <c r="G46" s="289"/>
      <c r="H46" s="290"/>
      <c r="I46" s="297" t="s">
        <v>372</v>
      </c>
      <c r="J46" s="301" t="s">
        <v>378</v>
      </c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8"/>
      <c r="AQ46" s="297"/>
      <c r="AR46" s="298"/>
      <c r="AS46" s="298"/>
      <c r="AT46" s="298"/>
      <c r="AU46" s="298"/>
      <c r="AV46" s="298"/>
      <c r="AW46" s="298"/>
      <c r="AX46" s="298"/>
      <c r="AY46" s="298"/>
      <c r="AZ46" s="299"/>
    </row>
    <row r="47" spans="3:67" ht="12.75" customHeight="1">
      <c r="C47" s="288"/>
      <c r="D47" s="289"/>
      <c r="E47" s="289"/>
      <c r="F47" s="289"/>
      <c r="G47" s="289"/>
      <c r="H47" s="290"/>
      <c r="I47" s="297" t="s">
        <v>437</v>
      </c>
      <c r="J47" s="300" t="s">
        <v>408</v>
      </c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  <c r="AA47" s="298"/>
      <c r="AB47" s="298"/>
      <c r="AC47" s="298"/>
      <c r="AD47" s="298"/>
      <c r="AE47" s="298"/>
      <c r="AF47" s="298"/>
      <c r="AG47" s="298"/>
      <c r="AH47" s="298"/>
      <c r="AI47" s="298"/>
      <c r="AJ47" s="298"/>
      <c r="AK47" s="298"/>
      <c r="AL47" s="298"/>
      <c r="AM47" s="298"/>
      <c r="AN47" s="298"/>
      <c r="AO47" s="298"/>
      <c r="AP47" s="298"/>
      <c r="AQ47" s="297"/>
      <c r="AR47" s="298"/>
      <c r="AS47" s="298"/>
      <c r="AT47" s="298"/>
      <c r="AU47" s="298"/>
      <c r="AV47" s="298"/>
      <c r="AW47" s="298"/>
      <c r="AX47" s="298"/>
      <c r="AY47" s="298"/>
      <c r="AZ47" s="299"/>
    </row>
    <row r="48" spans="3:67" ht="12.75" customHeight="1">
      <c r="C48" s="288"/>
      <c r="D48" s="289"/>
      <c r="E48" s="289"/>
      <c r="F48" s="289"/>
      <c r="G48" s="289"/>
      <c r="H48" s="290"/>
      <c r="I48" s="297"/>
      <c r="J48" s="301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  <c r="AA48" s="298"/>
      <c r="AB48" s="298"/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  <c r="AN48" s="298"/>
      <c r="AO48" s="298"/>
      <c r="AP48" s="298"/>
      <c r="AQ48" s="297"/>
      <c r="AR48" s="298"/>
      <c r="AS48" s="298"/>
      <c r="AT48" s="298"/>
      <c r="AU48" s="298"/>
      <c r="AV48" s="298"/>
      <c r="AW48" s="298"/>
      <c r="AX48" s="298"/>
      <c r="AY48" s="298"/>
      <c r="AZ48" s="299"/>
    </row>
    <row r="49" spans="3:67" ht="12.75" customHeight="1">
      <c r="C49" s="282" t="s">
        <v>323</v>
      </c>
      <c r="D49" s="283"/>
      <c r="E49" s="283"/>
      <c r="F49" s="283"/>
      <c r="G49" s="283"/>
      <c r="H49" s="284"/>
      <c r="I49" s="302" t="s">
        <v>390</v>
      </c>
      <c r="J49" s="303"/>
      <c r="K49" s="303"/>
      <c r="L49" s="303"/>
      <c r="M49" s="304" t="s">
        <v>324</v>
      </c>
      <c r="N49" s="286" t="s">
        <v>325</v>
      </c>
      <c r="O49" s="303"/>
      <c r="P49" s="303"/>
      <c r="Q49" s="303"/>
      <c r="R49" s="303"/>
      <c r="S49" s="303"/>
      <c r="T49" s="303"/>
      <c r="U49" s="303"/>
      <c r="V49" s="303"/>
      <c r="W49" s="303"/>
      <c r="X49" s="303"/>
      <c r="Y49" s="303"/>
      <c r="Z49" s="303"/>
      <c r="AA49" s="305"/>
      <c r="AB49" s="303" t="s">
        <v>326</v>
      </c>
      <c r="AC49" s="303"/>
      <c r="AD49" s="303"/>
      <c r="AE49" s="303"/>
      <c r="AF49" s="304" t="s">
        <v>327</v>
      </c>
      <c r="AG49" s="286" t="s">
        <v>325</v>
      </c>
      <c r="AH49" s="303"/>
      <c r="AI49" s="303"/>
      <c r="AJ49" s="303"/>
      <c r="AK49" s="303"/>
      <c r="AL49" s="303"/>
      <c r="AM49" s="303"/>
      <c r="AN49" s="303"/>
      <c r="AO49" s="303"/>
      <c r="AP49" s="306"/>
      <c r="AQ49" s="303"/>
      <c r="AR49" s="303"/>
      <c r="AS49" s="303"/>
      <c r="AT49" s="303"/>
      <c r="AU49" s="303"/>
      <c r="AV49" s="303"/>
      <c r="AW49" s="303"/>
      <c r="AX49" s="303"/>
      <c r="AY49" s="303"/>
      <c r="AZ49" s="287"/>
      <c r="BO49" s="271" t="s">
        <v>468</v>
      </c>
    </row>
    <row r="50" spans="3:67" ht="12.75" customHeight="1">
      <c r="C50" s="288"/>
      <c r="D50" s="289"/>
      <c r="E50" s="289"/>
      <c r="F50" s="289"/>
      <c r="G50" s="289"/>
      <c r="H50" s="290"/>
      <c r="I50" s="307" t="s">
        <v>389</v>
      </c>
      <c r="J50" s="296"/>
      <c r="K50" s="296"/>
      <c r="L50" s="296"/>
      <c r="M50" s="308" t="s">
        <v>324</v>
      </c>
      <c r="N50" s="296" t="s">
        <v>331</v>
      </c>
      <c r="O50" s="296"/>
      <c r="P50" s="296"/>
      <c r="Q50" s="296"/>
      <c r="R50" s="296"/>
      <c r="S50" s="296"/>
      <c r="T50" s="296"/>
      <c r="U50" s="296"/>
      <c r="V50" s="296"/>
      <c r="W50" s="296"/>
      <c r="X50" s="296"/>
      <c r="Y50" s="296"/>
      <c r="Z50" s="296"/>
      <c r="AA50" s="296"/>
      <c r="AB50" s="308" t="s">
        <v>326</v>
      </c>
      <c r="AC50" s="296"/>
      <c r="AD50" s="296"/>
      <c r="AE50" s="296"/>
      <c r="AF50" s="308" t="s">
        <v>370</v>
      </c>
      <c r="AG50" s="296" t="s">
        <v>331</v>
      </c>
      <c r="AH50" s="296"/>
      <c r="AI50" s="296"/>
      <c r="AJ50" s="296"/>
      <c r="AK50" s="296"/>
      <c r="AL50" s="296"/>
      <c r="AM50" s="296"/>
      <c r="AN50" s="296"/>
      <c r="AO50" s="296"/>
      <c r="AP50" s="310"/>
      <c r="AQ50" s="296"/>
      <c r="AR50" s="296"/>
      <c r="AS50" s="296"/>
      <c r="AT50" s="296"/>
      <c r="AU50" s="296"/>
      <c r="AV50" s="296"/>
      <c r="AW50" s="296"/>
      <c r="AX50" s="296"/>
      <c r="AY50" s="296"/>
      <c r="AZ50" s="310"/>
    </row>
    <row r="51" spans="3:67" ht="12.75" customHeight="1">
      <c r="C51" s="288"/>
      <c r="D51" s="289"/>
      <c r="E51" s="289"/>
      <c r="F51" s="289"/>
      <c r="G51" s="289"/>
      <c r="H51" s="290"/>
      <c r="I51" s="307" t="s">
        <v>389</v>
      </c>
      <c r="J51" s="296"/>
      <c r="K51" s="317"/>
      <c r="L51" s="317"/>
      <c r="M51" s="308" t="s">
        <v>327</v>
      </c>
      <c r="N51" s="296" t="s">
        <v>380</v>
      </c>
      <c r="O51" s="296"/>
      <c r="P51" s="296"/>
      <c r="Q51" s="296"/>
      <c r="R51" s="296"/>
      <c r="S51" s="296"/>
      <c r="T51" s="296"/>
      <c r="U51" s="296"/>
      <c r="V51" s="296"/>
      <c r="W51" s="296"/>
      <c r="X51" s="296"/>
      <c r="Y51" s="296"/>
      <c r="Z51" s="296"/>
      <c r="AA51" s="296"/>
      <c r="AB51" s="308" t="s">
        <v>326</v>
      </c>
      <c r="AC51" s="296"/>
      <c r="AD51" s="296"/>
      <c r="AE51" s="309"/>
      <c r="AF51" s="298" t="s">
        <v>372</v>
      </c>
      <c r="AG51" s="296" t="s">
        <v>380</v>
      </c>
      <c r="AH51" s="296"/>
      <c r="AI51" s="296"/>
      <c r="AJ51" s="296"/>
      <c r="AK51" s="296"/>
      <c r="AL51" s="296"/>
      <c r="AM51" s="296"/>
      <c r="AN51" s="296"/>
      <c r="AO51" s="296"/>
      <c r="AP51" s="310"/>
      <c r="AQ51" s="307"/>
      <c r="AR51" s="296"/>
      <c r="AS51" s="296"/>
      <c r="AT51" s="296"/>
      <c r="AU51" s="296"/>
      <c r="AV51" s="296"/>
      <c r="AW51" s="296"/>
      <c r="AX51" s="296"/>
      <c r="AY51" s="296"/>
      <c r="AZ51" s="310"/>
    </row>
    <row r="52" spans="3:67" ht="12.75" customHeight="1">
      <c r="C52" s="288"/>
      <c r="D52" s="289"/>
      <c r="E52" s="289"/>
      <c r="F52" s="289"/>
      <c r="G52" s="289"/>
      <c r="H52" s="290"/>
      <c r="I52" s="291" t="s">
        <v>389</v>
      </c>
      <c r="J52" s="317"/>
      <c r="K52" s="317"/>
      <c r="L52" s="317"/>
      <c r="M52" s="308" t="s">
        <v>324</v>
      </c>
      <c r="N52" s="296" t="s">
        <v>405</v>
      </c>
      <c r="O52" s="271"/>
      <c r="P52" s="298"/>
      <c r="Q52" s="298"/>
      <c r="R52" s="296"/>
      <c r="S52" s="296"/>
      <c r="T52" s="296"/>
      <c r="U52" s="296"/>
      <c r="V52" s="296"/>
      <c r="W52" s="296"/>
      <c r="X52" s="296"/>
      <c r="Y52" s="296"/>
      <c r="Z52" s="296"/>
      <c r="AA52" s="296"/>
      <c r="AB52" s="308" t="s">
        <v>326</v>
      </c>
      <c r="AC52" s="296"/>
      <c r="AD52" s="296"/>
      <c r="AE52" s="309"/>
      <c r="AF52" s="298" t="s">
        <v>437</v>
      </c>
      <c r="AG52" s="296" t="s">
        <v>403</v>
      </c>
      <c r="AH52" s="296"/>
      <c r="AI52" s="296"/>
      <c r="AJ52" s="296"/>
      <c r="AK52" s="296"/>
      <c r="AL52" s="296"/>
      <c r="AM52" s="296"/>
      <c r="AN52" s="296"/>
      <c r="AO52" s="296"/>
      <c r="AP52" s="310"/>
      <c r="AQ52" s="271"/>
      <c r="AR52" s="271"/>
      <c r="AS52" s="271"/>
      <c r="AT52" s="271"/>
      <c r="AU52" s="271"/>
      <c r="AV52" s="271"/>
      <c r="AW52" s="271"/>
      <c r="AX52" s="271"/>
      <c r="AY52" s="271"/>
      <c r="AZ52" s="320"/>
    </row>
    <row r="53" spans="3:67" ht="12.75" customHeight="1">
      <c r="C53" s="288"/>
      <c r="D53" s="289"/>
      <c r="E53" s="289"/>
      <c r="F53" s="289"/>
      <c r="G53" s="289"/>
      <c r="H53" s="290"/>
      <c r="I53" s="307"/>
      <c r="J53" s="296"/>
      <c r="K53" s="296"/>
      <c r="L53" s="296"/>
      <c r="M53" s="311"/>
      <c r="N53" s="294"/>
      <c r="O53" s="294"/>
      <c r="P53" s="294"/>
      <c r="Q53" s="294"/>
      <c r="R53" s="296"/>
      <c r="S53" s="296"/>
      <c r="T53" s="296"/>
      <c r="U53" s="296"/>
      <c r="V53" s="296"/>
      <c r="W53" s="296"/>
      <c r="X53" s="296"/>
      <c r="Y53" s="296"/>
      <c r="Z53" s="296"/>
      <c r="AA53" s="296"/>
      <c r="AB53" s="327"/>
      <c r="AC53" s="326"/>
      <c r="AD53" s="317"/>
      <c r="AE53" s="296"/>
      <c r="AF53" s="308"/>
      <c r="AG53" s="296"/>
      <c r="AH53" s="296"/>
      <c r="AI53" s="296"/>
      <c r="AJ53" s="296"/>
      <c r="AK53" s="296"/>
      <c r="AL53" s="296"/>
      <c r="AM53" s="296"/>
      <c r="AN53" s="296"/>
      <c r="AO53" s="296"/>
      <c r="AP53" s="310"/>
      <c r="AQ53" s="293"/>
      <c r="AR53" s="294"/>
      <c r="AS53" s="294"/>
      <c r="AT53" s="294"/>
      <c r="AU53" s="294"/>
      <c r="AV53" s="294"/>
      <c r="AW53" s="294"/>
      <c r="AX53" s="294"/>
      <c r="AY53" s="294"/>
      <c r="AZ53" s="295"/>
    </row>
    <row r="54" spans="3:67" ht="12.75" customHeight="1">
      <c r="C54" s="282" t="s">
        <v>332</v>
      </c>
      <c r="D54" s="283"/>
      <c r="E54" s="283"/>
      <c r="F54" s="283"/>
      <c r="G54" s="283"/>
      <c r="H54" s="284"/>
      <c r="I54" s="285"/>
      <c r="J54" s="286"/>
      <c r="K54" s="286"/>
      <c r="L54" s="286"/>
      <c r="M54" s="312" t="s">
        <v>361</v>
      </c>
      <c r="N54" s="317" t="s">
        <v>333</v>
      </c>
      <c r="O54" s="317"/>
      <c r="P54" s="317"/>
      <c r="Q54" s="317"/>
      <c r="R54" s="286"/>
      <c r="S54" s="286"/>
      <c r="T54" s="286"/>
      <c r="U54" s="286"/>
      <c r="V54" s="286"/>
      <c r="W54" s="286"/>
      <c r="X54" s="286"/>
      <c r="Y54" s="286"/>
      <c r="Z54" s="286"/>
      <c r="AA54" s="313"/>
      <c r="AB54" s="318" t="s">
        <v>326</v>
      </c>
      <c r="AC54" s="317"/>
      <c r="AD54" s="286"/>
      <c r="AE54" s="286"/>
      <c r="AF54" s="312" t="s">
        <v>363</v>
      </c>
      <c r="AG54" s="286"/>
      <c r="AH54" s="286"/>
      <c r="AI54" s="286"/>
      <c r="AJ54" s="286"/>
      <c r="AK54" s="286"/>
      <c r="AL54" s="286"/>
      <c r="AM54" s="286"/>
      <c r="AN54" s="286"/>
      <c r="AO54" s="286"/>
      <c r="AP54" s="287"/>
      <c r="AQ54" s="322"/>
      <c r="AR54" s="317"/>
      <c r="AS54" s="317"/>
      <c r="AT54" s="317"/>
      <c r="AU54" s="317"/>
      <c r="AV54" s="317"/>
      <c r="AW54" s="317"/>
      <c r="AX54" s="317"/>
      <c r="AY54" s="317"/>
      <c r="AZ54" s="319"/>
    </row>
    <row r="55" spans="3:67" ht="12.75" customHeight="1">
      <c r="C55" s="288"/>
      <c r="D55" s="289"/>
      <c r="E55" s="289"/>
      <c r="F55" s="289"/>
      <c r="G55" s="289"/>
      <c r="H55" s="290"/>
      <c r="I55" s="307" t="s">
        <v>334</v>
      </c>
      <c r="J55" s="298"/>
      <c r="K55" s="298"/>
      <c r="L55" s="298"/>
      <c r="M55" s="314" t="s">
        <v>321</v>
      </c>
      <c r="N55" s="298" t="s">
        <v>403</v>
      </c>
      <c r="O55" s="298"/>
      <c r="P55" s="324"/>
      <c r="Q55" s="298"/>
      <c r="R55" s="298"/>
      <c r="S55" s="298"/>
      <c r="T55" s="298"/>
      <c r="U55" s="298"/>
      <c r="V55" s="298"/>
      <c r="W55" s="298"/>
      <c r="X55" s="298"/>
      <c r="Y55" s="298"/>
      <c r="Z55" s="298"/>
      <c r="AA55" s="315"/>
      <c r="AB55" s="298" t="s">
        <v>470</v>
      </c>
      <c r="AC55" s="298"/>
      <c r="AD55" s="298"/>
      <c r="AE55" s="298"/>
      <c r="AF55" s="314" t="s">
        <v>471</v>
      </c>
      <c r="AG55" s="298"/>
      <c r="AH55" s="298"/>
      <c r="AI55" s="298"/>
      <c r="AJ55" s="298"/>
      <c r="AK55" s="298"/>
      <c r="AL55" s="298"/>
      <c r="AM55" s="298"/>
      <c r="AN55" s="298"/>
      <c r="AO55" s="298"/>
      <c r="AP55" s="299"/>
      <c r="AQ55" s="296" t="s">
        <v>336</v>
      </c>
      <c r="AR55" s="296"/>
      <c r="AS55" s="296"/>
      <c r="AT55" s="296"/>
      <c r="AU55" s="296"/>
      <c r="AV55" s="296"/>
      <c r="AW55" s="296"/>
      <c r="AX55" s="296"/>
      <c r="AY55" s="296"/>
      <c r="AZ55" s="310"/>
      <c r="BO55" s="271" t="s">
        <v>468</v>
      </c>
    </row>
    <row r="56" spans="3:67" ht="12.75" customHeight="1">
      <c r="C56" s="288"/>
      <c r="D56" s="289"/>
      <c r="E56" s="289"/>
      <c r="F56" s="289"/>
      <c r="G56" s="289"/>
      <c r="H56" s="290"/>
      <c r="I56" s="307" t="s">
        <v>334</v>
      </c>
      <c r="J56" s="298"/>
      <c r="K56" s="298"/>
      <c r="L56" s="298"/>
      <c r="M56" s="314" t="s">
        <v>365</v>
      </c>
      <c r="N56" s="298" t="s">
        <v>364</v>
      </c>
      <c r="O56" s="298"/>
      <c r="P56" s="324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315"/>
      <c r="AB56" s="298" t="s">
        <v>335</v>
      </c>
      <c r="AC56" s="298"/>
      <c r="AD56" s="298"/>
      <c r="AE56" s="298"/>
      <c r="AF56" s="314" t="s">
        <v>368</v>
      </c>
      <c r="AG56" s="298"/>
      <c r="AH56" s="298"/>
      <c r="AI56" s="298"/>
      <c r="AJ56" s="298"/>
      <c r="AK56" s="298"/>
      <c r="AL56" s="298"/>
      <c r="AM56" s="298"/>
      <c r="AN56" s="298"/>
      <c r="AO56" s="298"/>
      <c r="AP56" s="299"/>
      <c r="AQ56" s="296" t="s">
        <v>336</v>
      </c>
      <c r="AR56" s="329"/>
      <c r="AS56" s="296"/>
      <c r="AT56" s="296"/>
      <c r="AU56" s="296"/>
      <c r="AV56" s="296"/>
      <c r="AW56" s="296"/>
      <c r="AX56" s="296"/>
      <c r="AY56" s="296"/>
      <c r="AZ56" s="310"/>
    </row>
    <row r="57" spans="3:67" ht="12.75" customHeight="1">
      <c r="C57" s="288"/>
      <c r="D57" s="289"/>
      <c r="E57" s="289"/>
      <c r="F57" s="289"/>
      <c r="G57" s="289"/>
      <c r="H57" s="289"/>
      <c r="I57" s="307" t="s">
        <v>334</v>
      </c>
      <c r="J57" s="298"/>
      <c r="K57" s="298"/>
      <c r="L57" s="298"/>
      <c r="M57" s="323" t="s">
        <v>371</v>
      </c>
      <c r="N57" s="324" t="s">
        <v>369</v>
      </c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  <c r="AA57" s="315"/>
      <c r="AB57" s="298" t="s">
        <v>335</v>
      </c>
      <c r="AC57" s="296"/>
      <c r="AD57" s="296"/>
      <c r="AE57" s="309"/>
      <c r="AF57" s="298" t="s">
        <v>367</v>
      </c>
      <c r="AG57" s="298"/>
      <c r="AH57" s="298"/>
      <c r="AI57" s="298"/>
      <c r="AJ57" s="298"/>
      <c r="AK57" s="298"/>
      <c r="AL57" s="298"/>
      <c r="AM57" s="298"/>
      <c r="AN57" s="298"/>
      <c r="AO57" s="298"/>
      <c r="AP57" s="299"/>
      <c r="AQ57" s="307" t="s">
        <v>336</v>
      </c>
      <c r="AR57" s="328"/>
      <c r="AS57" s="328"/>
      <c r="AT57" s="296"/>
      <c r="AU57" s="296"/>
      <c r="AV57" s="296"/>
      <c r="AW57" s="296"/>
      <c r="AX57" s="296"/>
      <c r="AY57" s="296"/>
      <c r="AZ57" s="310"/>
    </row>
    <row r="58" spans="3:67" ht="12.75" customHeight="1">
      <c r="C58" s="345"/>
      <c r="D58" s="346"/>
      <c r="E58" s="346"/>
      <c r="F58" s="346"/>
      <c r="G58" s="346"/>
      <c r="H58" s="292"/>
      <c r="I58" s="297"/>
      <c r="J58" s="298"/>
      <c r="K58" s="298"/>
      <c r="L58" s="298"/>
      <c r="M58" s="323"/>
      <c r="N58" s="324"/>
      <c r="O58" s="324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  <c r="AA58" s="315"/>
      <c r="AB58" s="298"/>
      <c r="AC58" s="296"/>
      <c r="AD58" s="296"/>
      <c r="AE58" s="309"/>
      <c r="AF58" s="298"/>
      <c r="AG58" s="298"/>
      <c r="AH58" s="298"/>
      <c r="AI58" s="298"/>
      <c r="AJ58" s="298"/>
      <c r="AK58" s="298"/>
      <c r="AL58" s="298"/>
      <c r="AM58" s="298"/>
      <c r="AN58" s="298"/>
      <c r="AO58" s="298"/>
      <c r="AP58" s="299"/>
      <c r="AQ58" s="317"/>
      <c r="AT58" s="317"/>
      <c r="AU58" s="296"/>
      <c r="AV58" s="296"/>
      <c r="AW58" s="296"/>
      <c r="AX58" s="296"/>
      <c r="AY58" s="296"/>
      <c r="AZ58" s="310"/>
    </row>
    <row r="59" spans="3:67" ht="12.75" customHeight="1">
      <c r="C59" s="216" t="s">
        <v>391</v>
      </c>
      <c r="D59" s="217"/>
      <c r="E59" s="217"/>
      <c r="F59" s="217"/>
      <c r="G59" s="217"/>
      <c r="H59" s="218"/>
      <c r="I59" s="340"/>
      <c r="J59" s="334"/>
      <c r="K59" s="334"/>
      <c r="L59" s="334"/>
      <c r="M59" s="334"/>
      <c r="N59" s="334"/>
      <c r="O59" s="334"/>
      <c r="P59" s="334"/>
      <c r="Q59" s="334"/>
      <c r="R59" s="334"/>
      <c r="S59" s="334"/>
      <c r="T59" s="334"/>
      <c r="U59" s="334"/>
      <c r="V59" s="334"/>
      <c r="W59" s="334"/>
      <c r="X59" s="334"/>
      <c r="Y59" s="334"/>
      <c r="Z59" s="334"/>
      <c r="AA59" s="334"/>
      <c r="AB59" s="334"/>
      <c r="AC59" s="334"/>
      <c r="AD59" s="334"/>
      <c r="AE59" s="334"/>
      <c r="AF59" s="334"/>
      <c r="AG59" s="334"/>
      <c r="AH59" s="334"/>
      <c r="AI59" s="334"/>
      <c r="AJ59" s="334"/>
      <c r="AK59" s="334"/>
      <c r="AL59" s="334"/>
      <c r="AM59" s="334"/>
      <c r="AN59" s="334"/>
      <c r="AO59" s="334"/>
      <c r="AP59" s="341"/>
      <c r="AQ59" s="340"/>
      <c r="AR59" s="334"/>
      <c r="AS59" s="334"/>
      <c r="AT59" s="334"/>
      <c r="AU59" s="334"/>
      <c r="AV59" s="334"/>
      <c r="AW59" s="334"/>
      <c r="AX59" s="334"/>
      <c r="AY59" s="334"/>
      <c r="AZ59" s="341"/>
    </row>
    <row r="60" spans="3:67" ht="12.75" customHeight="1">
      <c r="C60" s="271"/>
      <c r="I60" s="352"/>
      <c r="J60" s="352"/>
      <c r="K60" s="352"/>
      <c r="L60" s="352"/>
      <c r="M60" s="352"/>
      <c r="Q60" s="352"/>
      <c r="BO60" s="332"/>
    </row>
    <row r="61" spans="3:67" ht="12.75" customHeight="1">
      <c r="C61" s="271"/>
    </row>
    <row r="62" spans="3:67" ht="12.75" customHeight="1">
      <c r="C62" s="271"/>
      <c r="I62" s="336"/>
      <c r="J62" s="336"/>
      <c r="K62" s="336"/>
      <c r="BO62" s="332"/>
    </row>
    <row r="63" spans="3:67" ht="12.75" customHeight="1">
      <c r="C63" s="282" t="s">
        <v>314</v>
      </c>
      <c r="D63" s="283"/>
      <c r="E63" s="283"/>
      <c r="F63" s="283"/>
      <c r="G63" s="283"/>
      <c r="H63" s="284"/>
      <c r="I63" s="322" t="s">
        <v>345</v>
      </c>
      <c r="J63" s="317" t="s">
        <v>434</v>
      </c>
      <c r="K63" s="317"/>
      <c r="L63" s="286"/>
      <c r="M63" s="366"/>
      <c r="N63" s="366"/>
      <c r="O63" s="366"/>
      <c r="P63" s="366"/>
      <c r="Q63" s="366"/>
      <c r="R63" s="36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286"/>
      <c r="AO63" s="286"/>
      <c r="AP63" s="287"/>
      <c r="AQ63" s="285"/>
      <c r="AR63" s="286"/>
      <c r="AS63" s="286"/>
      <c r="AT63" s="286"/>
      <c r="AU63" s="286"/>
      <c r="AV63" s="286"/>
      <c r="AW63" s="286"/>
      <c r="AX63" s="286"/>
      <c r="AY63" s="286"/>
      <c r="AZ63" s="287"/>
      <c r="BO63" s="332" t="s">
        <v>430</v>
      </c>
    </row>
    <row r="64" spans="3:67" ht="12.75" customHeight="1">
      <c r="C64" s="288"/>
      <c r="D64" s="289"/>
      <c r="E64" s="289"/>
      <c r="F64" s="289"/>
      <c r="G64" s="289"/>
      <c r="H64" s="290"/>
      <c r="I64" s="293"/>
      <c r="J64" s="294"/>
      <c r="K64" s="294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  <c r="AC64" s="298"/>
      <c r="AD64" s="298"/>
      <c r="AE64" s="298"/>
      <c r="AF64" s="298"/>
      <c r="AG64" s="298"/>
      <c r="AH64" s="298"/>
      <c r="AI64" s="298"/>
      <c r="AJ64" s="298"/>
      <c r="AK64" s="298"/>
      <c r="AL64" s="298"/>
      <c r="AM64" s="298"/>
      <c r="AN64" s="298"/>
      <c r="AO64" s="298"/>
      <c r="AP64" s="298"/>
      <c r="AQ64" s="297"/>
      <c r="AR64" s="298"/>
      <c r="AS64" s="298"/>
      <c r="AT64" s="298"/>
      <c r="AU64" s="298"/>
      <c r="AV64" s="298"/>
      <c r="AW64" s="298"/>
      <c r="AX64" s="298"/>
      <c r="AY64" s="298"/>
      <c r="AZ64" s="299"/>
    </row>
    <row r="65" spans="3:67" ht="12.75" customHeight="1">
      <c r="C65" s="282" t="s">
        <v>316</v>
      </c>
      <c r="D65" s="283"/>
      <c r="E65" s="283"/>
      <c r="F65" s="283"/>
      <c r="G65" s="283"/>
      <c r="H65" s="284"/>
      <c r="I65" s="322" t="s">
        <v>317</v>
      </c>
      <c r="J65" s="317" t="s">
        <v>339</v>
      </c>
      <c r="K65" s="317"/>
      <c r="L65" s="286"/>
      <c r="M65" s="286"/>
      <c r="N65" s="286"/>
      <c r="O65" s="286"/>
      <c r="P65" s="286"/>
      <c r="Q65" s="286"/>
      <c r="R65" s="286"/>
      <c r="S65" s="286"/>
      <c r="T65" s="286"/>
      <c r="U65" s="286"/>
      <c r="V65" s="286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5" t="s">
        <v>318</v>
      </c>
      <c r="AR65" s="286"/>
      <c r="AS65" s="286"/>
      <c r="AT65" s="286"/>
      <c r="AU65" s="286"/>
      <c r="AV65" s="286"/>
      <c r="AW65" s="286"/>
      <c r="AX65" s="286"/>
      <c r="AY65" s="286"/>
      <c r="AZ65" s="287"/>
      <c r="BO65" s="271" t="s">
        <v>468</v>
      </c>
    </row>
    <row r="66" spans="3:67" ht="12.75" customHeight="1">
      <c r="C66" s="288"/>
      <c r="D66" s="289"/>
      <c r="E66" s="289"/>
      <c r="F66" s="289"/>
      <c r="G66" s="289"/>
      <c r="H66" s="290"/>
      <c r="I66" s="297" t="s">
        <v>315</v>
      </c>
      <c r="J66" s="296" t="s">
        <v>338</v>
      </c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  <c r="AA66" s="298"/>
      <c r="AB66" s="298"/>
      <c r="AC66" s="298"/>
      <c r="AD66" s="298"/>
      <c r="AE66" s="298"/>
      <c r="AF66" s="298"/>
      <c r="AG66" s="298"/>
      <c r="AH66" s="298"/>
      <c r="AI66" s="298"/>
      <c r="AJ66" s="298"/>
      <c r="AK66" s="298"/>
      <c r="AL66" s="298"/>
      <c r="AM66" s="298"/>
      <c r="AN66" s="298"/>
      <c r="AO66" s="298"/>
      <c r="AP66" s="298"/>
      <c r="AQ66" s="297"/>
      <c r="AR66" s="298"/>
      <c r="AS66" s="298"/>
      <c r="AT66" s="298"/>
      <c r="AU66" s="298"/>
      <c r="AV66" s="298"/>
      <c r="AW66" s="298"/>
      <c r="AX66" s="298"/>
      <c r="AY66" s="298"/>
      <c r="AZ66" s="299"/>
    </row>
    <row r="67" spans="3:67" ht="12.75" customHeight="1">
      <c r="C67" s="288"/>
      <c r="D67" s="289"/>
      <c r="E67" s="289"/>
      <c r="F67" s="289"/>
      <c r="G67" s="289"/>
      <c r="H67" s="290"/>
      <c r="I67" s="364" t="s">
        <v>319</v>
      </c>
      <c r="J67" s="333" t="s">
        <v>440</v>
      </c>
      <c r="K67" s="324"/>
      <c r="L67" s="324"/>
      <c r="M67" s="324"/>
      <c r="N67" s="324"/>
      <c r="O67" s="324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  <c r="AC67" s="298"/>
      <c r="AD67" s="298"/>
      <c r="AE67" s="298"/>
      <c r="AF67" s="298"/>
      <c r="AG67" s="298"/>
      <c r="AH67" s="298"/>
      <c r="AI67" s="298"/>
      <c r="AJ67" s="298"/>
      <c r="AK67" s="298"/>
      <c r="AL67" s="298"/>
      <c r="AM67" s="298"/>
      <c r="AN67" s="298"/>
      <c r="AO67" s="298"/>
      <c r="AP67" s="298"/>
      <c r="AQ67" s="297"/>
      <c r="AR67" s="298"/>
      <c r="AS67" s="298"/>
      <c r="AT67" s="298"/>
      <c r="AU67" s="298"/>
      <c r="AV67" s="298"/>
      <c r="AW67" s="298"/>
      <c r="AX67" s="298"/>
      <c r="AY67" s="298"/>
      <c r="AZ67" s="299"/>
    </row>
    <row r="68" spans="3:67" ht="12.75" customHeight="1">
      <c r="C68" s="288"/>
      <c r="D68" s="289"/>
      <c r="E68" s="289"/>
      <c r="F68" s="289"/>
      <c r="G68" s="289"/>
      <c r="H68" s="290"/>
      <c r="I68" s="297" t="s">
        <v>320</v>
      </c>
      <c r="J68" s="301" t="s">
        <v>322</v>
      </c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  <c r="AA68" s="298"/>
      <c r="AB68" s="298"/>
      <c r="AC68" s="298"/>
      <c r="AD68" s="298"/>
      <c r="AE68" s="298"/>
      <c r="AF68" s="298"/>
      <c r="AG68" s="298"/>
      <c r="AH68" s="298"/>
      <c r="AI68" s="298"/>
      <c r="AJ68" s="298"/>
      <c r="AK68" s="298"/>
      <c r="AL68" s="298"/>
      <c r="AM68" s="298"/>
      <c r="AN68" s="298"/>
      <c r="AO68" s="298"/>
      <c r="AP68" s="298"/>
      <c r="AQ68" s="297"/>
      <c r="AR68" s="298"/>
      <c r="AS68" s="298"/>
      <c r="AT68" s="298"/>
      <c r="AU68" s="298"/>
      <c r="AV68" s="298"/>
      <c r="AW68" s="298"/>
      <c r="AX68" s="298"/>
      <c r="AY68" s="298"/>
      <c r="AZ68" s="299"/>
    </row>
    <row r="69" spans="3:67" ht="12.75" customHeight="1">
      <c r="C69" s="288"/>
      <c r="D69" s="289"/>
      <c r="E69" s="289"/>
      <c r="F69" s="289"/>
      <c r="G69" s="289"/>
      <c r="H69" s="290"/>
      <c r="I69" s="297" t="s">
        <v>330</v>
      </c>
      <c r="J69" s="301" t="s">
        <v>378</v>
      </c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  <c r="AA69" s="298"/>
      <c r="AB69" s="298"/>
      <c r="AC69" s="298"/>
      <c r="AD69" s="298"/>
      <c r="AE69" s="298"/>
      <c r="AF69" s="298"/>
      <c r="AG69" s="298"/>
      <c r="AH69" s="298"/>
      <c r="AI69" s="298"/>
      <c r="AJ69" s="298"/>
      <c r="AK69" s="298"/>
      <c r="AL69" s="298"/>
      <c r="AM69" s="298"/>
      <c r="AN69" s="298"/>
      <c r="AO69" s="298"/>
      <c r="AP69" s="298"/>
      <c r="AQ69" s="297"/>
      <c r="AR69" s="298"/>
      <c r="AS69" s="298"/>
      <c r="AT69" s="298"/>
      <c r="AU69" s="298"/>
      <c r="AV69" s="298"/>
      <c r="AW69" s="298"/>
      <c r="AX69" s="298"/>
      <c r="AY69" s="298"/>
      <c r="AZ69" s="299"/>
    </row>
    <row r="70" spans="3:67" ht="12.75" customHeight="1">
      <c r="C70" s="288"/>
      <c r="D70" s="289"/>
      <c r="E70" s="289"/>
      <c r="F70" s="289"/>
      <c r="G70" s="289"/>
      <c r="H70" s="290"/>
      <c r="I70" s="297" t="s">
        <v>384</v>
      </c>
      <c r="J70" s="300" t="s">
        <v>401</v>
      </c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8"/>
      <c r="AB70" s="298"/>
      <c r="AC70" s="298"/>
      <c r="AD70" s="298"/>
      <c r="AE70" s="298"/>
      <c r="AF70" s="298"/>
      <c r="AG70" s="298"/>
      <c r="AH70" s="298"/>
      <c r="AI70" s="298"/>
      <c r="AJ70" s="298"/>
      <c r="AK70" s="298"/>
      <c r="AL70" s="298"/>
      <c r="AM70" s="298"/>
      <c r="AN70" s="298"/>
      <c r="AO70" s="298"/>
      <c r="AP70" s="298"/>
      <c r="AQ70" s="297"/>
      <c r="AR70" s="298"/>
      <c r="AS70" s="298"/>
      <c r="AT70" s="298"/>
      <c r="AU70" s="298"/>
      <c r="AV70" s="298"/>
      <c r="AW70" s="298"/>
      <c r="AX70" s="298"/>
      <c r="AY70" s="298"/>
      <c r="AZ70" s="299"/>
    </row>
    <row r="71" spans="3:67" ht="12.75" customHeight="1">
      <c r="C71" s="288"/>
      <c r="D71" s="289"/>
      <c r="E71" s="289"/>
      <c r="F71" s="289"/>
      <c r="G71" s="289"/>
      <c r="H71" s="290"/>
      <c r="I71" s="297"/>
      <c r="J71" s="301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  <c r="AC71" s="298"/>
      <c r="AD71" s="298"/>
      <c r="AE71" s="298"/>
      <c r="AF71" s="298"/>
      <c r="AG71" s="298"/>
      <c r="AH71" s="298"/>
      <c r="AI71" s="298"/>
      <c r="AJ71" s="298"/>
      <c r="AK71" s="298"/>
      <c r="AL71" s="298"/>
      <c r="AM71" s="298"/>
      <c r="AN71" s="298"/>
      <c r="AO71" s="298"/>
      <c r="AP71" s="298"/>
      <c r="AQ71" s="297"/>
      <c r="AR71" s="298"/>
      <c r="AS71" s="298"/>
      <c r="AT71" s="298"/>
      <c r="AU71" s="298"/>
      <c r="AV71" s="298"/>
      <c r="AW71" s="298"/>
      <c r="AX71" s="298"/>
      <c r="AY71" s="298"/>
      <c r="AZ71" s="299"/>
    </row>
    <row r="72" spans="3:67" ht="12.75" customHeight="1">
      <c r="C72" s="282" t="s">
        <v>323</v>
      </c>
      <c r="D72" s="283"/>
      <c r="E72" s="283"/>
      <c r="F72" s="283"/>
      <c r="G72" s="283"/>
      <c r="H72" s="284"/>
      <c r="I72" s="302" t="s">
        <v>389</v>
      </c>
      <c r="J72" s="303"/>
      <c r="K72" s="303"/>
      <c r="L72" s="303"/>
      <c r="M72" s="304" t="s">
        <v>324</v>
      </c>
      <c r="N72" s="286" t="s">
        <v>325</v>
      </c>
      <c r="O72" s="303"/>
      <c r="P72" s="303"/>
      <c r="Q72" s="303"/>
      <c r="R72" s="303"/>
      <c r="S72" s="303"/>
      <c r="T72" s="303"/>
      <c r="U72" s="303"/>
      <c r="V72" s="303"/>
      <c r="W72" s="303"/>
      <c r="X72" s="303"/>
      <c r="Y72" s="303"/>
      <c r="Z72" s="303"/>
      <c r="AA72" s="305"/>
      <c r="AB72" s="303" t="s">
        <v>326</v>
      </c>
      <c r="AC72" s="303"/>
      <c r="AD72" s="303"/>
      <c r="AE72" s="303"/>
      <c r="AF72" s="304" t="s">
        <v>327</v>
      </c>
      <c r="AG72" s="286" t="s">
        <v>325</v>
      </c>
      <c r="AH72" s="303"/>
      <c r="AI72" s="303"/>
      <c r="AJ72" s="303"/>
      <c r="AK72" s="303"/>
      <c r="AL72" s="303"/>
      <c r="AM72" s="303"/>
      <c r="AN72" s="303"/>
      <c r="AO72" s="303"/>
      <c r="AP72" s="306"/>
      <c r="AQ72" s="303"/>
      <c r="AR72" s="303"/>
      <c r="AS72" s="303"/>
      <c r="AT72" s="303"/>
      <c r="AU72" s="303"/>
      <c r="AV72" s="303"/>
      <c r="AW72" s="303"/>
      <c r="AX72" s="303"/>
      <c r="AY72" s="303"/>
      <c r="AZ72" s="306"/>
      <c r="BO72" s="271" t="s">
        <v>468</v>
      </c>
    </row>
    <row r="73" spans="3:67" ht="12.75" customHeight="1">
      <c r="C73" s="288"/>
      <c r="D73" s="289"/>
      <c r="E73" s="289"/>
      <c r="F73" s="289"/>
      <c r="G73" s="289"/>
      <c r="H73" s="290"/>
      <c r="I73" s="307" t="s">
        <v>389</v>
      </c>
      <c r="J73" s="296"/>
      <c r="K73" s="296"/>
      <c r="L73" s="296"/>
      <c r="M73" s="308" t="s">
        <v>324</v>
      </c>
      <c r="N73" s="296" t="s">
        <v>342</v>
      </c>
      <c r="O73" s="296"/>
      <c r="P73" s="296"/>
      <c r="Q73" s="296"/>
      <c r="R73" s="296"/>
      <c r="S73" s="296"/>
      <c r="T73" s="296"/>
      <c r="U73" s="296"/>
      <c r="V73" s="296"/>
      <c r="W73" s="296"/>
      <c r="X73" s="296"/>
      <c r="Y73" s="296"/>
      <c r="Z73" s="296"/>
      <c r="AA73" s="309"/>
      <c r="AB73" s="308" t="s">
        <v>326</v>
      </c>
      <c r="AC73" s="296"/>
      <c r="AD73" s="296"/>
      <c r="AE73" s="296"/>
      <c r="AF73" s="308" t="s">
        <v>328</v>
      </c>
      <c r="AG73" s="296" t="s">
        <v>343</v>
      </c>
      <c r="AH73" s="296"/>
      <c r="AI73" s="296"/>
      <c r="AJ73" s="296"/>
      <c r="AK73" s="296"/>
      <c r="AL73" s="296"/>
      <c r="AM73" s="296"/>
      <c r="AN73" s="296"/>
      <c r="AO73" s="296"/>
      <c r="AP73" s="310"/>
      <c r="AQ73" s="296"/>
      <c r="AR73" s="296"/>
      <c r="AS73" s="296"/>
      <c r="AT73" s="296"/>
      <c r="AU73" s="296"/>
      <c r="AV73" s="296"/>
      <c r="AW73" s="296"/>
      <c r="AX73" s="296"/>
      <c r="AY73" s="296"/>
      <c r="AZ73" s="310"/>
    </row>
    <row r="74" spans="3:67" ht="12.75" customHeight="1">
      <c r="C74" s="288"/>
      <c r="D74" s="289"/>
      <c r="E74" s="289"/>
      <c r="F74" s="289"/>
      <c r="G74" s="289"/>
      <c r="H74" s="290"/>
      <c r="I74" s="307" t="s">
        <v>389</v>
      </c>
      <c r="J74" s="296"/>
      <c r="K74" s="296"/>
      <c r="L74" s="296"/>
      <c r="M74" s="308" t="s">
        <v>324</v>
      </c>
      <c r="N74" s="296" t="s">
        <v>331</v>
      </c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308" t="s">
        <v>326</v>
      </c>
      <c r="AC74" s="296"/>
      <c r="AD74" s="296"/>
      <c r="AE74" s="296"/>
      <c r="AF74" s="308" t="s">
        <v>329</v>
      </c>
      <c r="AG74" s="296" t="s">
        <v>331</v>
      </c>
      <c r="AH74" s="296"/>
      <c r="AI74" s="296"/>
      <c r="AJ74" s="296"/>
      <c r="AK74" s="296"/>
      <c r="AL74" s="296"/>
      <c r="AM74" s="296"/>
      <c r="AN74" s="296"/>
      <c r="AO74" s="296"/>
      <c r="AP74" s="310"/>
      <c r="AQ74" s="296"/>
      <c r="AR74" s="296"/>
      <c r="AS74" s="296"/>
      <c r="AT74" s="296"/>
      <c r="AU74" s="296"/>
      <c r="AV74" s="296"/>
      <c r="AW74" s="296"/>
      <c r="AX74" s="296"/>
      <c r="AY74" s="296"/>
      <c r="AZ74" s="310"/>
    </row>
    <row r="75" spans="3:67" ht="12.75" customHeight="1">
      <c r="C75" s="288"/>
      <c r="D75" s="289"/>
      <c r="E75" s="289"/>
      <c r="F75" s="289"/>
      <c r="G75" s="289"/>
      <c r="H75" s="290"/>
      <c r="I75" s="307" t="s">
        <v>420</v>
      </c>
      <c r="J75" s="296"/>
      <c r="K75" s="296"/>
      <c r="L75" s="296"/>
      <c r="M75" s="316" t="s">
        <v>327</v>
      </c>
      <c r="N75" s="296" t="s">
        <v>380</v>
      </c>
      <c r="O75" s="296"/>
      <c r="P75" s="296"/>
      <c r="Q75" s="296"/>
      <c r="R75" s="296"/>
      <c r="S75" s="296"/>
      <c r="T75" s="296"/>
      <c r="U75" s="296"/>
      <c r="V75" s="296"/>
      <c r="W75" s="296"/>
      <c r="X75" s="296"/>
      <c r="Y75" s="296"/>
      <c r="Z75" s="296"/>
      <c r="AA75" s="296"/>
      <c r="AB75" s="308" t="s">
        <v>326</v>
      </c>
      <c r="AC75" s="296"/>
      <c r="AD75" s="296"/>
      <c r="AE75" s="309"/>
      <c r="AF75" s="298" t="s">
        <v>321</v>
      </c>
      <c r="AG75" s="296" t="s">
        <v>380</v>
      </c>
      <c r="AH75" s="296"/>
      <c r="AI75" s="296"/>
      <c r="AJ75" s="296"/>
      <c r="AK75" s="296"/>
      <c r="AL75" s="296"/>
      <c r="AM75" s="296"/>
      <c r="AN75" s="296"/>
      <c r="AO75" s="296"/>
      <c r="AP75" s="310"/>
      <c r="AQ75" s="296"/>
      <c r="AR75" s="296"/>
      <c r="AS75" s="296"/>
      <c r="AT75" s="296"/>
      <c r="AU75" s="296"/>
      <c r="AV75" s="296"/>
      <c r="AW75" s="296"/>
      <c r="AX75" s="296"/>
      <c r="AY75" s="296"/>
      <c r="AZ75" s="310"/>
    </row>
    <row r="76" spans="3:67" ht="13.5">
      <c r="C76" s="288"/>
      <c r="D76" s="289"/>
      <c r="E76" s="289"/>
      <c r="F76" s="289"/>
      <c r="G76" s="289"/>
      <c r="H76" s="290"/>
      <c r="I76" s="307" t="s">
        <v>389</v>
      </c>
      <c r="J76" s="296"/>
      <c r="K76" s="296"/>
      <c r="L76" s="296"/>
      <c r="M76" s="308" t="s">
        <v>324</v>
      </c>
      <c r="N76" s="296" t="s">
        <v>405</v>
      </c>
      <c r="O76" s="296"/>
      <c r="P76" s="296"/>
      <c r="Q76" s="296"/>
      <c r="R76" s="296"/>
      <c r="S76" s="296"/>
      <c r="T76" s="296"/>
      <c r="U76" s="296"/>
      <c r="V76" s="296"/>
      <c r="W76" s="296"/>
      <c r="X76" s="296"/>
      <c r="Y76" s="296"/>
      <c r="Z76" s="296"/>
      <c r="AA76" s="296"/>
      <c r="AB76" s="308" t="s">
        <v>326</v>
      </c>
      <c r="AC76" s="296"/>
      <c r="AD76" s="296"/>
      <c r="AE76" s="296"/>
      <c r="AF76" s="308" t="s">
        <v>441</v>
      </c>
      <c r="AG76" s="296" t="s">
        <v>403</v>
      </c>
      <c r="AH76" s="296"/>
      <c r="AI76" s="296"/>
      <c r="AJ76" s="296"/>
      <c r="AK76" s="296"/>
      <c r="AL76" s="296"/>
      <c r="AM76" s="296"/>
      <c r="AN76" s="296"/>
      <c r="AO76" s="296"/>
      <c r="AP76" s="310"/>
      <c r="AQ76" s="296"/>
      <c r="AR76" s="296"/>
      <c r="AS76" s="296"/>
      <c r="AT76" s="296"/>
      <c r="AU76" s="296"/>
      <c r="AV76" s="296"/>
      <c r="AW76" s="296"/>
      <c r="AX76" s="296"/>
      <c r="AY76" s="296"/>
      <c r="AZ76" s="310"/>
    </row>
    <row r="77" spans="3:67" ht="12.75" customHeight="1">
      <c r="C77" s="288"/>
      <c r="D77" s="289"/>
      <c r="E77" s="289"/>
      <c r="F77" s="289"/>
      <c r="G77" s="289"/>
      <c r="H77" s="290"/>
      <c r="I77" s="307"/>
      <c r="J77" s="296"/>
      <c r="K77" s="296"/>
      <c r="M77" s="311"/>
      <c r="N77" s="294"/>
      <c r="O77" s="294"/>
      <c r="P77" s="294"/>
      <c r="Q77" s="296"/>
      <c r="R77" s="296"/>
      <c r="S77" s="296"/>
      <c r="T77" s="296"/>
      <c r="U77" s="296"/>
      <c r="V77" s="296"/>
      <c r="W77" s="296"/>
      <c r="X77" s="296"/>
      <c r="Y77" s="296"/>
      <c r="Z77" s="296"/>
      <c r="AA77" s="296"/>
      <c r="AB77" s="327"/>
      <c r="AC77" s="326"/>
      <c r="AD77" s="317"/>
      <c r="AE77" s="296"/>
      <c r="AF77" s="308"/>
      <c r="AG77" s="296"/>
      <c r="AH77" s="296"/>
      <c r="AI77" s="296"/>
      <c r="AJ77" s="296"/>
      <c r="AK77" s="296"/>
      <c r="AL77" s="296"/>
      <c r="AM77" s="296"/>
      <c r="AN77" s="296"/>
      <c r="AO77" s="296"/>
      <c r="AP77" s="310"/>
      <c r="AQ77" s="296"/>
      <c r="AR77" s="296"/>
      <c r="AS77" s="296"/>
      <c r="AT77" s="296"/>
      <c r="AU77" s="296"/>
      <c r="AV77" s="296"/>
      <c r="AW77" s="296"/>
      <c r="AX77" s="296"/>
      <c r="AY77" s="296"/>
      <c r="AZ77" s="310"/>
    </row>
    <row r="78" spans="3:67" ht="12.75" customHeight="1">
      <c r="C78" s="282" t="s">
        <v>332</v>
      </c>
      <c r="D78" s="283"/>
      <c r="E78" s="283"/>
      <c r="F78" s="283"/>
      <c r="G78" s="283"/>
      <c r="H78" s="284"/>
      <c r="I78" s="285"/>
      <c r="J78" s="286"/>
      <c r="K78" s="286"/>
      <c r="L78" s="286"/>
      <c r="M78" s="312" t="s">
        <v>330</v>
      </c>
      <c r="N78" s="317" t="s">
        <v>333</v>
      </c>
      <c r="O78" s="317"/>
      <c r="P78" s="317"/>
      <c r="Q78" s="286"/>
      <c r="R78" s="286"/>
      <c r="S78" s="286"/>
      <c r="T78" s="286"/>
      <c r="U78" s="286"/>
      <c r="V78" s="286"/>
      <c r="W78" s="286"/>
      <c r="X78" s="286"/>
      <c r="Y78" s="286"/>
      <c r="Z78" s="286"/>
      <c r="AA78" s="313"/>
      <c r="AB78" s="318" t="s">
        <v>326</v>
      </c>
      <c r="AC78" s="317"/>
      <c r="AD78" s="286"/>
      <c r="AE78" s="286"/>
      <c r="AF78" s="312" t="s">
        <v>363</v>
      </c>
      <c r="AG78" s="286"/>
      <c r="AH78" s="286"/>
      <c r="AI78" s="286"/>
      <c r="AJ78" s="286"/>
      <c r="AK78" s="286"/>
      <c r="AL78" s="286"/>
      <c r="AM78" s="286"/>
      <c r="AN78" s="286"/>
      <c r="AO78" s="286"/>
      <c r="AP78" s="287"/>
      <c r="AQ78" s="285"/>
      <c r="AR78" s="286"/>
      <c r="AS78" s="286"/>
      <c r="AT78" s="286"/>
      <c r="AU78" s="286"/>
      <c r="AV78" s="286"/>
      <c r="AW78" s="286"/>
      <c r="AX78" s="286"/>
      <c r="AY78" s="286"/>
      <c r="AZ78" s="287"/>
    </row>
    <row r="79" spans="3:67" ht="12.75" customHeight="1">
      <c r="C79" s="288"/>
      <c r="D79" s="289"/>
      <c r="E79" s="289"/>
      <c r="F79" s="289"/>
      <c r="G79" s="289"/>
      <c r="H79" s="290"/>
      <c r="I79" s="307" t="s">
        <v>334</v>
      </c>
      <c r="J79" s="298"/>
      <c r="K79" s="298"/>
      <c r="L79" s="298"/>
      <c r="M79" s="314" t="s">
        <v>384</v>
      </c>
      <c r="N79" s="298" t="s">
        <v>403</v>
      </c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  <c r="AA79" s="315"/>
      <c r="AB79" s="298" t="s">
        <v>470</v>
      </c>
      <c r="AC79" s="298"/>
      <c r="AD79" s="298"/>
      <c r="AE79" s="298"/>
      <c r="AF79" s="314" t="s">
        <v>471</v>
      </c>
      <c r="AG79" s="298"/>
      <c r="AH79" s="298"/>
      <c r="AI79" s="298"/>
      <c r="AJ79" s="298"/>
      <c r="AK79" s="298"/>
      <c r="AL79" s="298"/>
      <c r="AM79" s="298"/>
      <c r="AN79" s="298"/>
      <c r="AO79" s="298"/>
      <c r="AP79" s="299"/>
      <c r="AQ79" s="296" t="s">
        <v>336</v>
      </c>
      <c r="AR79" s="296"/>
      <c r="AS79" s="296"/>
      <c r="AT79" s="296"/>
      <c r="AU79" s="296"/>
      <c r="AV79" s="296"/>
      <c r="AW79" s="296"/>
      <c r="AX79" s="296"/>
      <c r="AY79" s="296"/>
      <c r="AZ79" s="310"/>
      <c r="BO79" s="271" t="s">
        <v>468</v>
      </c>
    </row>
    <row r="80" spans="3:67" ht="12.75" customHeight="1">
      <c r="C80" s="288"/>
      <c r="D80" s="289"/>
      <c r="E80" s="289"/>
      <c r="F80" s="289"/>
      <c r="G80" s="289"/>
      <c r="H80" s="290"/>
      <c r="I80" s="307" t="s">
        <v>334</v>
      </c>
      <c r="J80" s="298"/>
      <c r="K80" s="298"/>
      <c r="L80" s="298"/>
      <c r="M80" s="314" t="s">
        <v>365</v>
      </c>
      <c r="N80" s="298" t="s">
        <v>364</v>
      </c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  <c r="AA80" s="315"/>
      <c r="AB80" s="298" t="s">
        <v>335</v>
      </c>
      <c r="AC80" s="298"/>
      <c r="AD80" s="298"/>
      <c r="AE80" s="298"/>
      <c r="AF80" s="314" t="s">
        <v>368</v>
      </c>
      <c r="AG80" s="298"/>
      <c r="AH80" s="298"/>
      <c r="AI80" s="298"/>
      <c r="AJ80" s="298"/>
      <c r="AK80" s="298"/>
      <c r="AL80" s="298"/>
      <c r="AM80" s="298"/>
      <c r="AN80" s="298"/>
      <c r="AO80" s="298"/>
      <c r="AP80" s="299"/>
      <c r="AQ80" s="298" t="s">
        <v>336</v>
      </c>
      <c r="AS80" s="298"/>
      <c r="AT80" s="298"/>
      <c r="AU80" s="298"/>
      <c r="AV80" s="298"/>
      <c r="AW80" s="298"/>
      <c r="AX80" s="296"/>
      <c r="AY80" s="296"/>
      <c r="AZ80" s="310"/>
    </row>
    <row r="81" spans="3:67" ht="12.75" customHeight="1">
      <c r="C81" s="288"/>
      <c r="D81" s="289"/>
      <c r="E81" s="289"/>
      <c r="F81" s="289"/>
      <c r="G81" s="289"/>
      <c r="H81" s="289"/>
      <c r="I81" s="307" t="s">
        <v>334</v>
      </c>
      <c r="J81" s="298"/>
      <c r="K81" s="298"/>
      <c r="L81" s="298"/>
      <c r="M81" s="323" t="s">
        <v>320</v>
      </c>
      <c r="N81" s="324" t="s">
        <v>366</v>
      </c>
      <c r="O81" s="324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  <c r="AA81" s="315"/>
      <c r="AB81" s="298" t="s">
        <v>335</v>
      </c>
      <c r="AC81" s="296"/>
      <c r="AD81" s="296"/>
      <c r="AE81" s="309"/>
      <c r="AF81" s="298" t="s">
        <v>367</v>
      </c>
      <c r="AG81" s="298"/>
      <c r="AH81" s="298"/>
      <c r="AI81" s="298"/>
      <c r="AJ81" s="298"/>
      <c r="AK81" s="298"/>
      <c r="AL81" s="298"/>
      <c r="AM81" s="298"/>
      <c r="AN81" s="298"/>
      <c r="AO81" s="298"/>
      <c r="AP81" s="310"/>
      <c r="AQ81" s="296" t="s">
        <v>336</v>
      </c>
      <c r="AR81" s="329"/>
      <c r="AS81" s="329"/>
      <c r="AT81" s="329"/>
      <c r="AU81" s="329"/>
      <c r="AV81" s="329"/>
      <c r="AW81" s="330"/>
      <c r="AX81" s="296"/>
      <c r="AY81" s="296"/>
      <c r="AZ81" s="310"/>
    </row>
    <row r="82" spans="3:67" ht="12.75" customHeight="1">
      <c r="C82" s="288"/>
      <c r="D82" s="289"/>
      <c r="E82" s="289"/>
      <c r="F82" s="289"/>
      <c r="G82" s="289"/>
      <c r="H82" s="289"/>
      <c r="I82" s="307" t="s">
        <v>334</v>
      </c>
      <c r="J82" s="296"/>
      <c r="K82" s="296"/>
      <c r="L82" s="296"/>
      <c r="M82" s="308" t="s">
        <v>345</v>
      </c>
      <c r="N82" s="296" t="s">
        <v>347</v>
      </c>
      <c r="O82" s="296"/>
      <c r="P82" s="296"/>
      <c r="Q82" s="296"/>
      <c r="R82" s="296"/>
      <c r="S82" s="296"/>
      <c r="T82" s="296"/>
      <c r="U82" s="296"/>
      <c r="V82" s="296"/>
      <c r="W82" s="296"/>
      <c r="X82" s="296"/>
      <c r="Y82" s="296"/>
      <c r="Z82" s="296"/>
      <c r="AA82" s="309"/>
      <c r="AB82" s="298" t="s">
        <v>335</v>
      </c>
      <c r="AC82" s="296"/>
      <c r="AD82" s="296"/>
      <c r="AE82" s="309"/>
      <c r="AF82" s="308" t="s">
        <v>319</v>
      </c>
      <c r="AG82" s="296" t="s">
        <v>407</v>
      </c>
      <c r="AH82" s="296"/>
      <c r="AI82" s="296"/>
      <c r="AJ82" s="296"/>
      <c r="AK82" s="296"/>
      <c r="AL82" s="296"/>
      <c r="AM82" s="296"/>
      <c r="AN82" s="298"/>
      <c r="AO82" s="298"/>
      <c r="AP82" s="299"/>
      <c r="AQ82" s="317"/>
      <c r="AR82" s="329"/>
      <c r="AS82" s="329"/>
      <c r="AT82" s="329"/>
      <c r="AU82" s="329"/>
      <c r="AV82" s="329"/>
      <c r="AW82" s="329"/>
      <c r="AX82" s="317"/>
      <c r="AY82" s="317"/>
      <c r="AZ82" s="319"/>
    </row>
    <row r="83" spans="3:67" ht="12.75" customHeight="1">
      <c r="C83" s="288"/>
      <c r="D83" s="289"/>
      <c r="E83" s="289"/>
      <c r="F83" s="289"/>
      <c r="G83" s="289"/>
      <c r="H83" s="289"/>
      <c r="I83" s="307"/>
      <c r="J83" s="296"/>
      <c r="K83" s="296"/>
      <c r="L83" s="296"/>
      <c r="M83" s="308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  <c r="Y83" s="296"/>
      <c r="Z83" s="296"/>
      <c r="AA83" s="309"/>
      <c r="AB83" s="298"/>
      <c r="AC83" s="296"/>
      <c r="AD83" s="296"/>
      <c r="AE83" s="309"/>
      <c r="AF83" s="298"/>
      <c r="AG83" s="296"/>
      <c r="AH83" s="296"/>
      <c r="AI83" s="296"/>
      <c r="AJ83" s="296"/>
      <c r="AK83" s="296"/>
      <c r="AL83" s="296"/>
      <c r="AM83" s="296"/>
      <c r="AN83" s="296"/>
      <c r="AO83" s="296"/>
      <c r="AP83" s="310"/>
      <c r="AQ83" s="296"/>
      <c r="AR83" s="296"/>
      <c r="AS83" s="296"/>
      <c r="AT83" s="296"/>
      <c r="AU83" s="296"/>
      <c r="AV83" s="296"/>
      <c r="AW83" s="296"/>
      <c r="AX83" s="317"/>
      <c r="AY83" s="317"/>
      <c r="AZ83" s="319"/>
    </row>
    <row r="84" spans="3:67" ht="12.75" customHeight="1">
      <c r="C84" s="216" t="s">
        <v>391</v>
      </c>
      <c r="D84" s="339"/>
      <c r="E84" s="339"/>
      <c r="F84" s="339"/>
      <c r="G84" s="339"/>
      <c r="H84" s="218"/>
      <c r="I84" s="340"/>
      <c r="J84" s="334"/>
      <c r="K84" s="334"/>
      <c r="L84" s="334"/>
      <c r="M84" s="334"/>
      <c r="N84" s="334"/>
      <c r="O84" s="334"/>
      <c r="P84" s="334"/>
      <c r="Q84" s="334"/>
      <c r="R84" s="334"/>
      <c r="S84" s="334"/>
      <c r="T84" s="334"/>
      <c r="U84" s="334"/>
      <c r="V84" s="334"/>
      <c r="W84" s="334"/>
      <c r="X84" s="334"/>
      <c r="Y84" s="334"/>
      <c r="Z84" s="334"/>
      <c r="AA84" s="334"/>
      <c r="AB84" s="334"/>
      <c r="AC84" s="334"/>
      <c r="AD84" s="334"/>
      <c r="AE84" s="334"/>
      <c r="AF84" s="334"/>
      <c r="AG84" s="334"/>
      <c r="AH84" s="334"/>
      <c r="AI84" s="334"/>
      <c r="AJ84" s="334"/>
      <c r="AK84" s="334"/>
      <c r="AL84" s="334"/>
      <c r="AM84" s="334"/>
      <c r="AN84" s="334"/>
      <c r="AO84" s="334"/>
      <c r="AP84" s="341"/>
      <c r="AQ84" s="340"/>
      <c r="AR84" s="334"/>
      <c r="AS84" s="334"/>
      <c r="AT84" s="334"/>
      <c r="AU84" s="334"/>
      <c r="AV84" s="334"/>
      <c r="AW84" s="334"/>
      <c r="AX84" s="334"/>
      <c r="AY84" s="334"/>
      <c r="AZ84" s="341"/>
    </row>
    <row r="86" spans="3:67" ht="12.75" customHeight="1">
      <c r="I86" s="336"/>
      <c r="J86" s="336"/>
      <c r="K86" s="336"/>
      <c r="L86" s="336"/>
    </row>
    <row r="87" spans="3:67" ht="12.75" customHeight="1">
      <c r="C87" s="282" t="s">
        <v>314</v>
      </c>
      <c r="D87" s="283"/>
      <c r="E87" s="283"/>
      <c r="F87" s="283"/>
      <c r="G87" s="283"/>
      <c r="H87" s="284"/>
      <c r="I87" s="322" t="s">
        <v>345</v>
      </c>
      <c r="J87" s="335" t="s">
        <v>435</v>
      </c>
      <c r="K87" s="317"/>
      <c r="L87" s="317"/>
      <c r="M87" s="366"/>
      <c r="N87" s="366"/>
      <c r="O87" s="366"/>
      <c r="P87" s="366"/>
      <c r="Q87" s="366"/>
      <c r="R87" s="36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7"/>
      <c r="AQ87" s="285"/>
      <c r="AR87" s="286"/>
      <c r="AS87" s="286"/>
      <c r="AT87" s="286"/>
      <c r="AU87" s="286"/>
      <c r="AV87" s="286"/>
      <c r="AW87" s="286"/>
      <c r="AX87" s="286"/>
      <c r="AY87" s="286"/>
      <c r="AZ87" s="287"/>
      <c r="BO87" s="332" t="s">
        <v>430</v>
      </c>
    </row>
    <row r="88" spans="3:67" ht="12.75" customHeight="1">
      <c r="C88" s="288"/>
      <c r="D88" s="289"/>
      <c r="E88" s="289"/>
      <c r="F88" s="289"/>
      <c r="G88" s="289"/>
      <c r="H88" s="290"/>
      <c r="I88" s="325"/>
      <c r="J88" s="326"/>
      <c r="K88" s="326"/>
      <c r="L88" s="317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1"/>
      <c r="AK88" s="271"/>
      <c r="AL88" s="271"/>
      <c r="AM88" s="271"/>
      <c r="AN88" s="271"/>
      <c r="AO88" s="271"/>
      <c r="AP88" s="271"/>
      <c r="AQ88" s="291"/>
      <c r="AR88" s="271"/>
      <c r="AS88" s="271"/>
      <c r="AT88" s="271"/>
      <c r="AU88" s="271"/>
      <c r="AV88" s="271"/>
      <c r="AW88" s="271"/>
      <c r="AX88" s="271"/>
      <c r="AY88" s="271"/>
      <c r="AZ88" s="320"/>
    </row>
    <row r="89" spans="3:67" ht="12.75" customHeight="1">
      <c r="C89" s="282" t="s">
        <v>316</v>
      </c>
      <c r="D89" s="283"/>
      <c r="E89" s="283"/>
      <c r="F89" s="283"/>
      <c r="G89" s="283"/>
      <c r="H89" s="284"/>
      <c r="I89" s="322" t="s">
        <v>317</v>
      </c>
      <c r="J89" s="317" t="s">
        <v>339</v>
      </c>
      <c r="K89" s="317"/>
      <c r="L89" s="286"/>
      <c r="M89" s="286"/>
      <c r="N89" s="286"/>
      <c r="O89" s="286"/>
      <c r="P89" s="286"/>
      <c r="Q89" s="286"/>
      <c r="R89" s="286"/>
      <c r="S89" s="286"/>
      <c r="T89" s="286"/>
      <c r="U89" s="286"/>
      <c r="V89" s="286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5" t="s">
        <v>318</v>
      </c>
      <c r="AR89" s="286"/>
      <c r="AS89" s="286"/>
      <c r="AT89" s="286"/>
      <c r="AU89" s="286"/>
      <c r="AV89" s="286"/>
      <c r="AW89" s="286"/>
      <c r="AX89" s="286"/>
      <c r="AY89" s="286"/>
      <c r="AZ89" s="287"/>
      <c r="BO89" s="271" t="s">
        <v>468</v>
      </c>
    </row>
    <row r="90" spans="3:67" ht="12.75" customHeight="1">
      <c r="C90" s="288"/>
      <c r="D90" s="289"/>
      <c r="E90" s="289"/>
      <c r="F90" s="289"/>
      <c r="G90" s="289"/>
      <c r="H90" s="290"/>
      <c r="I90" s="297" t="s">
        <v>315</v>
      </c>
      <c r="J90" s="296" t="s">
        <v>338</v>
      </c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  <c r="AC90" s="298"/>
      <c r="AD90" s="298"/>
      <c r="AE90" s="298"/>
      <c r="AF90" s="298"/>
      <c r="AG90" s="298"/>
      <c r="AH90" s="298"/>
      <c r="AI90" s="298"/>
      <c r="AJ90" s="298"/>
      <c r="AK90" s="298"/>
      <c r="AL90" s="298"/>
      <c r="AM90" s="298"/>
      <c r="AN90" s="298"/>
      <c r="AO90" s="298"/>
      <c r="AP90" s="298"/>
      <c r="AQ90" s="297"/>
      <c r="AR90" s="298"/>
      <c r="AS90" s="298"/>
      <c r="AT90" s="298"/>
      <c r="AU90" s="298"/>
      <c r="AV90" s="298"/>
      <c r="AW90" s="298"/>
      <c r="AX90" s="298"/>
      <c r="AY90" s="298"/>
      <c r="AZ90" s="299"/>
    </row>
    <row r="91" spans="3:67" ht="12.75" customHeight="1">
      <c r="C91" s="288"/>
      <c r="D91" s="289"/>
      <c r="E91" s="289"/>
      <c r="F91" s="289"/>
      <c r="G91" s="289"/>
      <c r="H91" s="290"/>
      <c r="I91" s="364" t="s">
        <v>319</v>
      </c>
      <c r="J91" s="333" t="s">
        <v>440</v>
      </c>
      <c r="K91" s="324"/>
      <c r="L91" s="324"/>
      <c r="M91" s="324"/>
      <c r="N91" s="324"/>
      <c r="O91" s="324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  <c r="AA91" s="298"/>
      <c r="AB91" s="298"/>
      <c r="AC91" s="298"/>
      <c r="AD91" s="298"/>
      <c r="AE91" s="298"/>
      <c r="AF91" s="298"/>
      <c r="AG91" s="298"/>
      <c r="AH91" s="298"/>
      <c r="AI91" s="298"/>
      <c r="AJ91" s="298"/>
      <c r="AK91" s="298"/>
      <c r="AL91" s="298"/>
      <c r="AM91" s="298"/>
      <c r="AN91" s="298"/>
      <c r="AO91" s="298"/>
      <c r="AP91" s="298"/>
      <c r="AQ91" s="297"/>
      <c r="AR91" s="298"/>
      <c r="AS91" s="298"/>
      <c r="AT91" s="298"/>
      <c r="AU91" s="298"/>
      <c r="AV91" s="298"/>
      <c r="AW91" s="298"/>
      <c r="AX91" s="298"/>
      <c r="AY91" s="298"/>
      <c r="AZ91" s="299"/>
    </row>
    <row r="92" spans="3:67" ht="12.75" customHeight="1">
      <c r="C92" s="288"/>
      <c r="D92" s="289"/>
      <c r="E92" s="289"/>
      <c r="F92" s="289"/>
      <c r="G92" s="289"/>
      <c r="H92" s="290"/>
      <c r="I92" s="297" t="s">
        <v>361</v>
      </c>
      <c r="J92" s="301" t="s">
        <v>322</v>
      </c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  <c r="AA92" s="298"/>
      <c r="AB92" s="298"/>
      <c r="AC92" s="298"/>
      <c r="AD92" s="298"/>
      <c r="AE92" s="298"/>
      <c r="AF92" s="298"/>
      <c r="AG92" s="298"/>
      <c r="AH92" s="298"/>
      <c r="AI92" s="298"/>
      <c r="AJ92" s="298"/>
      <c r="AK92" s="298"/>
      <c r="AL92" s="298"/>
      <c r="AM92" s="298"/>
      <c r="AN92" s="298"/>
      <c r="AO92" s="298"/>
      <c r="AP92" s="298"/>
      <c r="AQ92" s="297"/>
      <c r="AR92" s="298"/>
      <c r="AS92" s="298"/>
      <c r="AT92" s="298"/>
      <c r="AU92" s="298"/>
      <c r="AV92" s="298"/>
      <c r="AW92" s="298"/>
      <c r="AX92" s="298"/>
      <c r="AY92" s="298"/>
      <c r="AZ92" s="299"/>
    </row>
    <row r="93" spans="3:67" ht="12.75" customHeight="1">
      <c r="C93" s="288"/>
      <c r="D93" s="289"/>
      <c r="E93" s="289"/>
      <c r="F93" s="289"/>
      <c r="G93" s="289"/>
      <c r="H93" s="290"/>
      <c r="I93" s="297" t="s">
        <v>330</v>
      </c>
      <c r="J93" s="301" t="s">
        <v>378</v>
      </c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  <c r="AC93" s="298"/>
      <c r="AD93" s="298"/>
      <c r="AE93" s="298"/>
      <c r="AF93" s="298"/>
      <c r="AG93" s="298"/>
      <c r="AH93" s="298"/>
      <c r="AI93" s="298"/>
      <c r="AJ93" s="298"/>
      <c r="AK93" s="298"/>
      <c r="AL93" s="298"/>
      <c r="AM93" s="298"/>
      <c r="AN93" s="298"/>
      <c r="AO93" s="298"/>
      <c r="AP93" s="298"/>
      <c r="AQ93" s="297"/>
      <c r="AR93" s="298"/>
      <c r="AS93" s="298"/>
      <c r="AT93" s="298"/>
      <c r="AU93" s="298"/>
      <c r="AV93" s="298"/>
      <c r="AW93" s="298"/>
      <c r="AX93" s="298"/>
      <c r="AY93" s="298"/>
      <c r="AZ93" s="299"/>
    </row>
    <row r="94" spans="3:67" ht="12.75" customHeight="1">
      <c r="C94" s="288"/>
      <c r="D94" s="289"/>
      <c r="E94" s="289"/>
      <c r="F94" s="289"/>
      <c r="G94" s="289"/>
      <c r="H94" s="290"/>
      <c r="I94" s="297" t="s">
        <v>384</v>
      </c>
      <c r="J94" s="300" t="s">
        <v>401</v>
      </c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Y94" s="298"/>
      <c r="Z94" s="298"/>
      <c r="AA94" s="298"/>
      <c r="AB94" s="298"/>
      <c r="AC94" s="298"/>
      <c r="AD94" s="298"/>
      <c r="AE94" s="298"/>
      <c r="AF94" s="298"/>
      <c r="AG94" s="298"/>
      <c r="AH94" s="298"/>
      <c r="AI94" s="298"/>
      <c r="AJ94" s="298"/>
      <c r="AK94" s="298"/>
      <c r="AL94" s="298"/>
      <c r="AM94" s="298"/>
      <c r="AN94" s="298"/>
      <c r="AO94" s="298"/>
      <c r="AP94" s="298"/>
      <c r="AQ94" s="297"/>
      <c r="AR94" s="298"/>
      <c r="AS94" s="298"/>
      <c r="AT94" s="298"/>
      <c r="AU94" s="298"/>
      <c r="AV94" s="298"/>
      <c r="AW94" s="298"/>
      <c r="AX94" s="298"/>
      <c r="AY94" s="298"/>
      <c r="AZ94" s="299"/>
    </row>
    <row r="95" spans="3:67" ht="12.75" customHeight="1">
      <c r="C95" s="288"/>
      <c r="D95" s="289"/>
      <c r="E95" s="289"/>
      <c r="F95" s="289"/>
      <c r="G95" s="289"/>
      <c r="H95" s="290"/>
      <c r="I95" s="297"/>
      <c r="J95" s="301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Y95" s="298"/>
      <c r="Z95" s="298"/>
      <c r="AA95" s="298"/>
      <c r="AB95" s="298"/>
      <c r="AC95" s="298"/>
      <c r="AD95" s="298"/>
      <c r="AE95" s="298"/>
      <c r="AF95" s="298"/>
      <c r="AG95" s="298"/>
      <c r="AH95" s="298"/>
      <c r="AI95" s="298"/>
      <c r="AJ95" s="298"/>
      <c r="AK95" s="298"/>
      <c r="AL95" s="298"/>
      <c r="AM95" s="298"/>
      <c r="AN95" s="298"/>
      <c r="AO95" s="298"/>
      <c r="AP95" s="298"/>
      <c r="AQ95" s="297"/>
      <c r="AR95" s="298"/>
      <c r="AS95" s="298"/>
      <c r="AT95" s="298"/>
      <c r="AU95" s="298"/>
      <c r="AV95" s="298"/>
      <c r="AW95" s="298"/>
      <c r="AX95" s="298"/>
      <c r="AY95" s="298"/>
      <c r="AZ95" s="299"/>
    </row>
    <row r="96" spans="3:67" ht="12.75" customHeight="1">
      <c r="C96" s="282" t="s">
        <v>323</v>
      </c>
      <c r="D96" s="283"/>
      <c r="E96" s="283"/>
      <c r="F96" s="283"/>
      <c r="G96" s="283"/>
      <c r="H96" s="284"/>
      <c r="I96" s="302" t="s">
        <v>389</v>
      </c>
      <c r="J96" s="303"/>
      <c r="K96" s="303"/>
      <c r="L96" s="303"/>
      <c r="M96" s="304" t="s">
        <v>324</v>
      </c>
      <c r="N96" s="286" t="s">
        <v>325</v>
      </c>
      <c r="O96" s="303"/>
      <c r="P96" s="303"/>
      <c r="Q96" s="303"/>
      <c r="R96" s="303"/>
      <c r="S96" s="303"/>
      <c r="T96" s="303"/>
      <c r="U96" s="303"/>
      <c r="V96" s="303"/>
      <c r="W96" s="303"/>
      <c r="X96" s="303"/>
      <c r="Y96" s="303"/>
      <c r="Z96" s="303"/>
      <c r="AA96" s="305"/>
      <c r="AB96" s="303" t="s">
        <v>326</v>
      </c>
      <c r="AC96" s="303"/>
      <c r="AD96" s="303"/>
      <c r="AE96" s="303"/>
      <c r="AF96" s="304" t="s">
        <v>327</v>
      </c>
      <c r="AG96" s="286" t="s">
        <v>325</v>
      </c>
      <c r="AH96" s="303"/>
      <c r="AI96" s="303"/>
      <c r="AJ96" s="303"/>
      <c r="AK96" s="303"/>
      <c r="AL96" s="303"/>
      <c r="AM96" s="303"/>
      <c r="AN96" s="303"/>
      <c r="AO96" s="303"/>
      <c r="AP96" s="306"/>
      <c r="AQ96" s="303"/>
      <c r="AR96" s="303"/>
      <c r="AS96" s="303"/>
      <c r="AT96" s="303"/>
      <c r="AU96" s="303"/>
      <c r="AV96" s="303"/>
      <c r="AW96" s="303"/>
      <c r="AX96" s="303"/>
      <c r="AY96" s="303"/>
      <c r="AZ96" s="306"/>
      <c r="BO96" s="271" t="s">
        <v>468</v>
      </c>
    </row>
    <row r="97" spans="3:67" ht="12.75" customHeight="1">
      <c r="C97" s="288"/>
      <c r="D97" s="289"/>
      <c r="E97" s="289"/>
      <c r="F97" s="289"/>
      <c r="G97" s="289"/>
      <c r="H97" s="290"/>
      <c r="I97" s="307" t="s">
        <v>389</v>
      </c>
      <c r="J97" s="296"/>
      <c r="K97" s="296"/>
      <c r="L97" s="296"/>
      <c r="M97" s="308" t="s">
        <v>324</v>
      </c>
      <c r="N97" s="296" t="s">
        <v>342</v>
      </c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309"/>
      <c r="AB97" s="308" t="s">
        <v>326</v>
      </c>
      <c r="AC97" s="296"/>
      <c r="AD97" s="296"/>
      <c r="AE97" s="296"/>
      <c r="AF97" s="308" t="s">
        <v>328</v>
      </c>
      <c r="AG97" s="296" t="s">
        <v>343</v>
      </c>
      <c r="AH97" s="296"/>
      <c r="AI97" s="296"/>
      <c r="AJ97" s="296"/>
      <c r="AK97" s="296"/>
      <c r="AL97" s="296"/>
      <c r="AM97" s="296"/>
      <c r="AN97" s="296"/>
      <c r="AO97" s="296"/>
      <c r="AP97" s="310"/>
      <c r="AQ97" s="296"/>
      <c r="AR97" s="296"/>
      <c r="AS97" s="296"/>
      <c r="AT97" s="296"/>
      <c r="AU97" s="296"/>
      <c r="AV97" s="296"/>
      <c r="AW97" s="296"/>
      <c r="AX97" s="296"/>
      <c r="AY97" s="296"/>
      <c r="AZ97" s="310"/>
    </row>
    <row r="98" spans="3:67" ht="12.75" customHeight="1">
      <c r="C98" s="288"/>
      <c r="D98" s="289"/>
      <c r="E98" s="289"/>
      <c r="F98" s="289"/>
      <c r="G98" s="289"/>
      <c r="H98" s="290"/>
      <c r="I98" s="307" t="s">
        <v>389</v>
      </c>
      <c r="J98" s="296"/>
      <c r="K98" s="296"/>
      <c r="L98" s="296"/>
      <c r="M98" s="308" t="s">
        <v>324</v>
      </c>
      <c r="N98" s="296" t="s">
        <v>331</v>
      </c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96"/>
      <c r="AB98" s="308" t="s">
        <v>326</v>
      </c>
      <c r="AC98" s="296"/>
      <c r="AD98" s="296"/>
      <c r="AE98" s="296"/>
      <c r="AF98" s="308" t="s">
        <v>329</v>
      </c>
      <c r="AG98" s="296" t="s">
        <v>331</v>
      </c>
      <c r="AH98" s="296"/>
      <c r="AI98" s="296"/>
      <c r="AJ98" s="296"/>
      <c r="AK98" s="296"/>
      <c r="AL98" s="296"/>
      <c r="AM98" s="296"/>
      <c r="AN98" s="296"/>
      <c r="AO98" s="296"/>
      <c r="AP98" s="310"/>
      <c r="AQ98" s="296"/>
      <c r="AR98" s="296"/>
      <c r="AS98" s="296"/>
      <c r="AT98" s="296"/>
      <c r="AU98" s="296"/>
      <c r="AV98" s="296"/>
      <c r="AW98" s="296"/>
      <c r="AX98" s="296"/>
      <c r="AY98" s="296"/>
      <c r="AZ98" s="310"/>
    </row>
    <row r="99" spans="3:67" ht="12.75" customHeight="1">
      <c r="C99" s="288"/>
      <c r="D99" s="289"/>
      <c r="E99" s="289"/>
      <c r="F99" s="289"/>
      <c r="G99" s="289"/>
      <c r="H99" s="290"/>
      <c r="I99" s="307" t="s">
        <v>389</v>
      </c>
      <c r="J99" s="296"/>
      <c r="K99" s="296"/>
      <c r="L99" s="296"/>
      <c r="M99" s="308" t="s">
        <v>327</v>
      </c>
      <c r="N99" s="296" t="s">
        <v>380</v>
      </c>
      <c r="O99" s="296"/>
      <c r="P99" s="296"/>
      <c r="Q99" s="296"/>
      <c r="R99" s="296"/>
      <c r="S99" s="296"/>
      <c r="T99" s="296"/>
      <c r="U99" s="296"/>
      <c r="V99" s="296"/>
      <c r="W99" s="296"/>
      <c r="X99" s="296"/>
      <c r="Y99" s="296"/>
      <c r="Z99" s="296"/>
      <c r="AA99" s="296"/>
      <c r="AB99" s="308" t="s">
        <v>326</v>
      </c>
      <c r="AC99" s="296"/>
      <c r="AD99" s="296"/>
      <c r="AE99" s="309"/>
      <c r="AF99" s="298" t="s">
        <v>330</v>
      </c>
      <c r="AG99" s="296" t="s">
        <v>380</v>
      </c>
      <c r="AH99" s="296"/>
      <c r="AI99" s="296"/>
      <c r="AJ99" s="296"/>
      <c r="AK99" s="296"/>
      <c r="AL99" s="296"/>
      <c r="AM99" s="296"/>
      <c r="AN99" s="296"/>
      <c r="AO99" s="296"/>
      <c r="AP99" s="310"/>
      <c r="AQ99" s="296"/>
      <c r="AR99" s="296"/>
      <c r="AS99" s="296"/>
      <c r="AT99" s="296"/>
      <c r="AU99" s="296"/>
      <c r="AV99" s="296"/>
      <c r="AW99" s="296"/>
      <c r="AX99" s="296"/>
      <c r="AY99" s="296"/>
      <c r="AZ99" s="310"/>
    </row>
    <row r="100" spans="3:67" ht="13.5">
      <c r="C100" s="288"/>
      <c r="D100" s="289"/>
      <c r="E100" s="289"/>
      <c r="F100" s="289"/>
      <c r="G100" s="289"/>
      <c r="H100" s="290"/>
      <c r="I100" s="307" t="s">
        <v>389</v>
      </c>
      <c r="J100" s="296"/>
      <c r="K100" s="296"/>
      <c r="L100" s="296"/>
      <c r="M100" s="308" t="s">
        <v>324</v>
      </c>
      <c r="N100" s="296" t="s">
        <v>405</v>
      </c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  <c r="Y100" s="296"/>
      <c r="Z100" s="296"/>
      <c r="AA100" s="296"/>
      <c r="AB100" s="308" t="s">
        <v>326</v>
      </c>
      <c r="AC100" s="296"/>
      <c r="AD100" s="296"/>
      <c r="AE100" s="296"/>
      <c r="AF100" s="308" t="s">
        <v>441</v>
      </c>
      <c r="AG100" s="296" t="s">
        <v>403</v>
      </c>
      <c r="AH100" s="296"/>
      <c r="AI100" s="296"/>
      <c r="AJ100" s="296"/>
      <c r="AK100" s="296"/>
      <c r="AL100" s="296"/>
      <c r="AM100" s="296"/>
      <c r="AN100" s="296"/>
      <c r="AO100" s="296"/>
      <c r="AP100" s="310"/>
      <c r="AQ100" s="296"/>
      <c r="AR100" s="296"/>
      <c r="AS100" s="296"/>
      <c r="AT100" s="296"/>
      <c r="AU100" s="296"/>
      <c r="AV100" s="296"/>
      <c r="AW100" s="296"/>
      <c r="AX100" s="296"/>
      <c r="AY100" s="296"/>
      <c r="AZ100" s="310"/>
    </row>
    <row r="101" spans="3:67" ht="12.75" customHeight="1">
      <c r="C101" s="288"/>
      <c r="D101" s="289"/>
      <c r="E101" s="289"/>
      <c r="F101" s="289"/>
      <c r="G101" s="289"/>
      <c r="H101" s="290"/>
      <c r="I101" s="307"/>
      <c r="J101" s="296"/>
      <c r="K101" s="296"/>
      <c r="L101" s="296"/>
      <c r="M101" s="311"/>
      <c r="N101" s="294"/>
      <c r="O101" s="294"/>
      <c r="P101" s="294"/>
      <c r="Q101" s="294"/>
      <c r="R101" s="296"/>
      <c r="S101" s="296"/>
      <c r="T101" s="296"/>
      <c r="U101" s="296"/>
      <c r="V101" s="296"/>
      <c r="W101" s="296"/>
      <c r="X101" s="296"/>
      <c r="Y101" s="296"/>
      <c r="Z101" s="296"/>
      <c r="AA101" s="296"/>
      <c r="AB101" s="327"/>
      <c r="AC101" s="326"/>
      <c r="AD101" s="296"/>
      <c r="AE101" s="296"/>
      <c r="AF101" s="308"/>
      <c r="AG101" s="296"/>
      <c r="AH101" s="296"/>
      <c r="AI101" s="296"/>
      <c r="AJ101" s="296"/>
      <c r="AK101" s="296"/>
      <c r="AL101" s="296"/>
      <c r="AM101" s="296"/>
      <c r="AN101" s="296"/>
      <c r="AO101" s="296"/>
      <c r="AP101" s="310"/>
      <c r="AQ101" s="296"/>
      <c r="AR101" s="296"/>
      <c r="AS101" s="296"/>
      <c r="AT101" s="296"/>
      <c r="AU101" s="296"/>
      <c r="AV101" s="296"/>
      <c r="AW101" s="296"/>
      <c r="AX101" s="296"/>
      <c r="AY101" s="296"/>
      <c r="AZ101" s="310"/>
    </row>
    <row r="102" spans="3:67" ht="12.75" customHeight="1">
      <c r="C102" s="282" t="s">
        <v>332</v>
      </c>
      <c r="D102" s="283"/>
      <c r="E102" s="283"/>
      <c r="F102" s="283"/>
      <c r="G102" s="283"/>
      <c r="H102" s="284"/>
      <c r="I102" s="285"/>
      <c r="J102" s="286"/>
      <c r="K102" s="286"/>
      <c r="L102" s="286"/>
      <c r="M102" s="312" t="s">
        <v>330</v>
      </c>
      <c r="N102" s="317" t="s">
        <v>333</v>
      </c>
      <c r="O102" s="317"/>
      <c r="P102" s="317"/>
      <c r="Q102" s="317"/>
      <c r="R102" s="286"/>
      <c r="S102" s="286"/>
      <c r="T102" s="286"/>
      <c r="U102" s="286"/>
      <c r="V102" s="286"/>
      <c r="W102" s="286"/>
      <c r="X102" s="286"/>
      <c r="Y102" s="286"/>
      <c r="Z102" s="286"/>
      <c r="AA102" s="313"/>
      <c r="AB102" s="318" t="s">
        <v>326</v>
      </c>
      <c r="AC102" s="317"/>
      <c r="AD102" s="286"/>
      <c r="AE102" s="286"/>
      <c r="AF102" s="312" t="s">
        <v>363</v>
      </c>
      <c r="AG102" s="286"/>
      <c r="AH102" s="286"/>
      <c r="AI102" s="286"/>
      <c r="AJ102" s="286"/>
      <c r="AK102" s="286"/>
      <c r="AL102" s="286"/>
      <c r="AM102" s="286"/>
      <c r="AN102" s="286"/>
      <c r="AO102" s="286"/>
      <c r="AP102" s="287"/>
      <c r="AQ102" s="285"/>
      <c r="AR102" s="286"/>
      <c r="AS102" s="286"/>
      <c r="AT102" s="286"/>
      <c r="AU102" s="286"/>
      <c r="AV102" s="286"/>
      <c r="AW102" s="286"/>
      <c r="AX102" s="286"/>
      <c r="AY102" s="286"/>
      <c r="AZ102" s="287"/>
    </row>
    <row r="103" spans="3:67" ht="12.75" customHeight="1">
      <c r="C103" s="288"/>
      <c r="D103" s="289"/>
      <c r="E103" s="289"/>
      <c r="F103" s="289"/>
      <c r="G103" s="289"/>
      <c r="H103" s="290"/>
      <c r="I103" s="307" t="s">
        <v>334</v>
      </c>
      <c r="J103" s="298"/>
      <c r="K103" s="298"/>
      <c r="L103" s="298"/>
      <c r="M103" s="314" t="s">
        <v>384</v>
      </c>
      <c r="N103" s="298" t="s">
        <v>403</v>
      </c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  <c r="AA103" s="315"/>
      <c r="AB103" s="298" t="s">
        <v>470</v>
      </c>
      <c r="AC103" s="298"/>
      <c r="AD103" s="298"/>
      <c r="AE103" s="298"/>
      <c r="AF103" s="314" t="s">
        <v>471</v>
      </c>
      <c r="AG103" s="298"/>
      <c r="AH103" s="298"/>
      <c r="AI103" s="298"/>
      <c r="AJ103" s="298"/>
      <c r="AK103" s="298"/>
      <c r="AL103" s="298"/>
      <c r="AM103" s="298"/>
      <c r="AN103" s="298"/>
      <c r="AO103" s="298"/>
      <c r="AP103" s="299"/>
      <c r="AQ103" s="296" t="s">
        <v>336</v>
      </c>
      <c r="AR103" s="296"/>
      <c r="AS103" s="296"/>
      <c r="AT103" s="296"/>
      <c r="AU103" s="296"/>
      <c r="AV103" s="296"/>
      <c r="AW103" s="296"/>
      <c r="AX103" s="296"/>
      <c r="AY103" s="296"/>
      <c r="AZ103" s="310"/>
      <c r="BO103" s="271" t="s">
        <v>468</v>
      </c>
    </row>
    <row r="104" spans="3:67" ht="12.75" customHeight="1">
      <c r="C104" s="288"/>
      <c r="D104" s="289"/>
      <c r="E104" s="289"/>
      <c r="F104" s="289"/>
      <c r="G104" s="289"/>
      <c r="H104" s="290"/>
      <c r="I104" s="307" t="s">
        <v>334</v>
      </c>
      <c r="J104" s="298"/>
      <c r="K104" s="298"/>
      <c r="L104" s="298"/>
      <c r="M104" s="314" t="s">
        <v>365</v>
      </c>
      <c r="N104" s="298" t="s">
        <v>364</v>
      </c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  <c r="AA104" s="315"/>
      <c r="AB104" s="298" t="s">
        <v>335</v>
      </c>
      <c r="AC104" s="298"/>
      <c r="AD104" s="298"/>
      <c r="AE104" s="298"/>
      <c r="AF104" s="314" t="s">
        <v>368</v>
      </c>
      <c r="AG104" s="298"/>
      <c r="AH104" s="298"/>
      <c r="AI104" s="298"/>
      <c r="AJ104" s="298"/>
      <c r="AK104" s="298"/>
      <c r="AL104" s="298"/>
      <c r="AM104" s="298"/>
      <c r="AN104" s="298"/>
      <c r="AO104" s="298"/>
      <c r="AP104" s="299"/>
      <c r="AQ104" s="296" t="s">
        <v>336</v>
      </c>
      <c r="AR104" s="329"/>
      <c r="AS104" s="296"/>
      <c r="AT104" s="296"/>
      <c r="AU104" s="296"/>
      <c r="AV104" s="296"/>
      <c r="AW104" s="296"/>
      <c r="AX104" s="296"/>
      <c r="AY104" s="296"/>
      <c r="AZ104" s="310"/>
    </row>
    <row r="105" spans="3:67" ht="12.75" customHeight="1">
      <c r="C105" s="288"/>
      <c r="D105" s="289"/>
      <c r="E105" s="289"/>
      <c r="F105" s="289"/>
      <c r="G105" s="289"/>
      <c r="H105" s="289"/>
      <c r="I105" s="307" t="s">
        <v>334</v>
      </c>
      <c r="J105" s="298"/>
      <c r="K105" s="298"/>
      <c r="L105" s="298"/>
      <c r="M105" s="323" t="s">
        <v>372</v>
      </c>
      <c r="N105" s="324" t="s">
        <v>366</v>
      </c>
      <c r="O105" s="324"/>
      <c r="P105" s="298"/>
      <c r="Q105" s="298"/>
      <c r="R105" s="298"/>
      <c r="S105" s="298"/>
      <c r="T105" s="298"/>
      <c r="U105" s="298"/>
      <c r="V105" s="298"/>
      <c r="W105" s="298"/>
      <c r="X105" s="298"/>
      <c r="Y105" s="298"/>
      <c r="Z105" s="298"/>
      <c r="AA105" s="315"/>
      <c r="AB105" s="298" t="s">
        <v>335</v>
      </c>
      <c r="AC105" s="296"/>
      <c r="AD105" s="296"/>
      <c r="AE105" s="309"/>
      <c r="AF105" s="298" t="s">
        <v>367</v>
      </c>
      <c r="AG105" s="298"/>
      <c r="AH105" s="298"/>
      <c r="AI105" s="298"/>
      <c r="AJ105" s="298"/>
      <c r="AK105" s="298"/>
      <c r="AL105" s="298"/>
      <c r="AM105" s="298"/>
      <c r="AN105" s="298"/>
      <c r="AO105" s="298"/>
      <c r="AP105" s="299"/>
      <c r="AQ105" s="296" t="s">
        <v>336</v>
      </c>
      <c r="AR105" s="328"/>
      <c r="AS105" s="328"/>
      <c r="AT105" s="328"/>
      <c r="AU105" s="328"/>
      <c r="AV105" s="328"/>
      <c r="AW105" s="328"/>
      <c r="AX105" s="328"/>
      <c r="AY105" s="296"/>
      <c r="AZ105" s="310"/>
    </row>
    <row r="106" spans="3:67" ht="12.75" customHeight="1">
      <c r="C106" s="288"/>
      <c r="D106" s="289"/>
      <c r="E106" s="289"/>
      <c r="F106" s="289"/>
      <c r="G106" s="289"/>
      <c r="H106" s="289"/>
      <c r="I106" s="307" t="s">
        <v>334</v>
      </c>
      <c r="J106" s="296"/>
      <c r="K106" s="296"/>
      <c r="L106" s="296"/>
      <c r="M106" s="308" t="s">
        <v>345</v>
      </c>
      <c r="N106" s="296" t="s">
        <v>347</v>
      </c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  <c r="Y106" s="296"/>
      <c r="Z106" s="296"/>
      <c r="AA106" s="309"/>
      <c r="AB106" s="298" t="s">
        <v>438</v>
      </c>
      <c r="AC106" s="296"/>
      <c r="AD106" s="296"/>
      <c r="AE106" s="309"/>
      <c r="AF106" s="308" t="s">
        <v>319</v>
      </c>
      <c r="AG106" s="296" t="s">
        <v>407</v>
      </c>
      <c r="AH106" s="296"/>
      <c r="AI106" s="296"/>
      <c r="AJ106" s="296"/>
      <c r="AK106" s="296"/>
      <c r="AL106" s="296"/>
      <c r="AM106" s="296"/>
      <c r="AN106" s="296"/>
      <c r="AO106" s="296"/>
      <c r="AP106" s="299"/>
      <c r="AQ106" s="296"/>
      <c r="AR106" s="329"/>
      <c r="AS106" s="329"/>
      <c r="AT106" s="329"/>
      <c r="AU106" s="329"/>
      <c r="AV106" s="329"/>
      <c r="AW106" s="329"/>
      <c r="AX106" s="329"/>
      <c r="AY106" s="317"/>
      <c r="AZ106" s="319"/>
    </row>
    <row r="107" spans="3:67" ht="12.75" customHeight="1">
      <c r="C107" s="288"/>
      <c r="D107" s="289"/>
      <c r="E107" s="289"/>
      <c r="F107" s="289"/>
      <c r="G107" s="289"/>
      <c r="H107" s="289"/>
      <c r="I107" s="307"/>
      <c r="J107" s="296"/>
      <c r="K107" s="296"/>
      <c r="L107" s="296"/>
      <c r="M107" s="308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309"/>
      <c r="AB107" s="298"/>
      <c r="AC107" s="296"/>
      <c r="AD107" s="296"/>
      <c r="AE107" s="309"/>
      <c r="AF107" s="298"/>
      <c r="AG107" s="296"/>
      <c r="AH107" s="296"/>
      <c r="AI107" s="296"/>
      <c r="AJ107" s="296"/>
      <c r="AK107" s="296"/>
      <c r="AL107" s="296"/>
      <c r="AM107" s="296"/>
      <c r="AN107" s="296"/>
      <c r="AO107" s="296"/>
      <c r="AP107" s="310"/>
      <c r="AQ107" s="296"/>
      <c r="AR107" s="296"/>
      <c r="AS107" s="296"/>
      <c r="AT107" s="296"/>
      <c r="AU107" s="296"/>
      <c r="AV107" s="296"/>
      <c r="AW107" s="296"/>
      <c r="AX107" s="296"/>
      <c r="AY107" s="317"/>
      <c r="AZ107" s="319"/>
    </row>
    <row r="108" spans="3:67" ht="12.75" customHeight="1">
      <c r="C108" s="216" t="s">
        <v>391</v>
      </c>
      <c r="D108" s="339"/>
      <c r="E108" s="339"/>
      <c r="F108" s="339"/>
      <c r="G108" s="339"/>
      <c r="H108" s="218"/>
      <c r="I108" s="340"/>
      <c r="J108" s="334"/>
      <c r="K108" s="334"/>
      <c r="L108" s="334"/>
      <c r="M108" s="334"/>
      <c r="N108" s="334"/>
      <c r="O108" s="334"/>
      <c r="P108" s="334"/>
      <c r="Q108" s="334"/>
      <c r="R108" s="334"/>
      <c r="S108" s="334"/>
      <c r="T108" s="334"/>
      <c r="U108" s="334"/>
      <c r="V108" s="334"/>
      <c r="W108" s="334"/>
      <c r="X108" s="334"/>
      <c r="Y108" s="334"/>
      <c r="Z108" s="334"/>
      <c r="AA108" s="334"/>
      <c r="AB108" s="334"/>
      <c r="AC108" s="334"/>
      <c r="AD108" s="334"/>
      <c r="AE108" s="334"/>
      <c r="AF108" s="334"/>
      <c r="AG108" s="334"/>
      <c r="AH108" s="334"/>
      <c r="AI108" s="334"/>
      <c r="AJ108" s="334"/>
      <c r="AK108" s="334"/>
      <c r="AL108" s="334"/>
      <c r="AM108" s="334"/>
      <c r="AN108" s="334"/>
      <c r="AO108" s="334"/>
      <c r="AP108" s="341"/>
      <c r="AQ108" s="340"/>
      <c r="AR108" s="334"/>
      <c r="AS108" s="334"/>
      <c r="AT108" s="334"/>
      <c r="AU108" s="334"/>
      <c r="AV108" s="334"/>
      <c r="AW108" s="334"/>
      <c r="AX108" s="334"/>
      <c r="AY108" s="334"/>
      <c r="AZ108" s="341"/>
    </row>
    <row r="109" spans="3:67" ht="12.75" customHeight="1">
      <c r="D109" s="271"/>
      <c r="E109" s="271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</row>
    <row r="110" spans="3:67" ht="12.75" customHeight="1">
      <c r="C110" s="271"/>
    </row>
    <row r="111" spans="3:67" ht="12.75" customHeight="1">
      <c r="C111" s="282" t="s">
        <v>314</v>
      </c>
      <c r="D111" s="283"/>
      <c r="E111" s="283"/>
      <c r="F111" s="283"/>
      <c r="G111" s="283"/>
      <c r="H111" s="284"/>
      <c r="I111" s="285" t="s">
        <v>345</v>
      </c>
      <c r="J111" s="286" t="s">
        <v>385</v>
      </c>
      <c r="K111" s="286"/>
      <c r="L111" s="286"/>
      <c r="M111" s="286"/>
      <c r="N111" s="286"/>
      <c r="O111" s="286"/>
      <c r="P111" s="286"/>
      <c r="Q111" s="286"/>
      <c r="R111" s="286"/>
      <c r="S111" s="286"/>
      <c r="T111" s="286"/>
      <c r="U111" s="286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7"/>
      <c r="AQ111" s="285"/>
      <c r="AR111" s="286"/>
      <c r="AS111" s="286"/>
      <c r="AT111" s="286"/>
      <c r="AU111" s="286"/>
      <c r="AV111" s="286"/>
      <c r="AW111" s="286"/>
      <c r="AX111" s="286"/>
      <c r="AY111" s="286"/>
      <c r="AZ111" s="287"/>
      <c r="BO111" s="332" t="s">
        <v>430</v>
      </c>
    </row>
    <row r="112" spans="3:67" ht="12.6" customHeight="1">
      <c r="C112" s="288"/>
      <c r="D112" s="289"/>
      <c r="E112" s="289"/>
      <c r="F112" s="289"/>
      <c r="G112" s="289"/>
      <c r="H112" s="290"/>
      <c r="I112" s="293"/>
      <c r="J112" s="294"/>
      <c r="K112" s="294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  <c r="AA112" s="298"/>
      <c r="AB112" s="298"/>
      <c r="AC112" s="298"/>
      <c r="AD112" s="298"/>
      <c r="AE112" s="298"/>
      <c r="AF112" s="298"/>
      <c r="AG112" s="298"/>
      <c r="AH112" s="298"/>
      <c r="AI112" s="298"/>
      <c r="AJ112" s="298"/>
      <c r="AK112" s="298"/>
      <c r="AL112" s="298"/>
      <c r="AM112" s="298"/>
      <c r="AN112" s="298"/>
      <c r="AO112" s="298"/>
      <c r="AP112" s="298"/>
      <c r="AQ112" s="297"/>
      <c r="AR112" s="298"/>
      <c r="AS112" s="298"/>
      <c r="AT112" s="298"/>
      <c r="AU112" s="298"/>
      <c r="AV112" s="298"/>
      <c r="AW112" s="298"/>
      <c r="AX112" s="298"/>
      <c r="AY112" s="298"/>
      <c r="AZ112" s="299"/>
    </row>
    <row r="113" spans="3:67" ht="12.75" customHeight="1">
      <c r="C113" s="282" t="s">
        <v>316</v>
      </c>
      <c r="D113" s="283"/>
      <c r="E113" s="283"/>
      <c r="F113" s="283"/>
      <c r="G113" s="283"/>
      <c r="H113" s="284"/>
      <c r="I113" s="322" t="s">
        <v>317</v>
      </c>
      <c r="J113" s="317" t="s">
        <v>339</v>
      </c>
      <c r="K113" s="317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5" t="s">
        <v>318</v>
      </c>
      <c r="AR113" s="286"/>
      <c r="AS113" s="286"/>
      <c r="AT113" s="286"/>
      <c r="AU113" s="286"/>
      <c r="AV113" s="286"/>
      <c r="AW113" s="286"/>
      <c r="AX113" s="286"/>
      <c r="AY113" s="286"/>
      <c r="AZ113" s="287"/>
      <c r="BO113" s="271" t="s">
        <v>468</v>
      </c>
    </row>
    <row r="114" spans="3:67" ht="12.75" customHeight="1">
      <c r="C114" s="288"/>
      <c r="D114" s="289"/>
      <c r="E114" s="289"/>
      <c r="F114" s="289"/>
      <c r="G114" s="289"/>
      <c r="H114" s="290"/>
      <c r="I114" s="297" t="s">
        <v>315</v>
      </c>
      <c r="J114" s="296" t="s">
        <v>338</v>
      </c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8"/>
      <c r="Y114" s="298"/>
      <c r="Z114" s="298"/>
      <c r="AA114" s="298"/>
      <c r="AB114" s="298"/>
      <c r="AC114" s="298"/>
      <c r="AD114" s="298"/>
      <c r="AE114" s="298"/>
      <c r="AF114" s="298"/>
      <c r="AG114" s="298"/>
      <c r="AH114" s="298"/>
      <c r="AI114" s="298"/>
      <c r="AJ114" s="298"/>
      <c r="AK114" s="298"/>
      <c r="AL114" s="298"/>
      <c r="AM114" s="298"/>
      <c r="AN114" s="298"/>
      <c r="AO114" s="298"/>
      <c r="AP114" s="298"/>
      <c r="AQ114" s="297"/>
      <c r="AR114" s="298"/>
      <c r="AS114" s="298"/>
      <c r="AT114" s="298"/>
      <c r="AU114" s="298"/>
      <c r="AV114" s="298"/>
      <c r="AW114" s="298"/>
      <c r="AX114" s="298"/>
      <c r="AY114" s="298"/>
      <c r="AZ114" s="299"/>
    </row>
    <row r="115" spans="3:67" ht="12.75" customHeight="1">
      <c r="C115" s="288"/>
      <c r="D115" s="289"/>
      <c r="E115" s="289"/>
      <c r="F115" s="289"/>
      <c r="G115" s="289"/>
      <c r="H115" s="290"/>
      <c r="I115" s="297" t="s">
        <v>319</v>
      </c>
      <c r="J115" s="301" t="s">
        <v>322</v>
      </c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  <c r="AA115" s="298"/>
      <c r="AB115" s="298"/>
      <c r="AC115" s="298"/>
      <c r="AD115" s="298"/>
      <c r="AE115" s="298"/>
      <c r="AF115" s="298"/>
      <c r="AG115" s="298"/>
      <c r="AH115" s="298"/>
      <c r="AI115" s="298"/>
      <c r="AJ115" s="298"/>
      <c r="AK115" s="298"/>
      <c r="AL115" s="298"/>
      <c r="AM115" s="298"/>
      <c r="AN115" s="298"/>
      <c r="AO115" s="298"/>
      <c r="AP115" s="298"/>
      <c r="AQ115" s="297"/>
      <c r="AR115" s="298"/>
      <c r="AS115" s="298"/>
      <c r="AT115" s="298"/>
      <c r="AU115" s="298"/>
      <c r="AV115" s="298"/>
      <c r="AW115" s="298"/>
      <c r="AX115" s="298"/>
      <c r="AY115" s="298"/>
      <c r="AZ115" s="299"/>
    </row>
    <row r="116" spans="3:67" ht="12.75" customHeight="1">
      <c r="C116" s="288"/>
      <c r="D116" s="289"/>
      <c r="E116" s="289"/>
      <c r="F116" s="289"/>
      <c r="G116" s="289"/>
      <c r="H116" s="290"/>
      <c r="I116" s="297" t="s">
        <v>320</v>
      </c>
      <c r="J116" s="301" t="s">
        <v>378</v>
      </c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  <c r="AA116" s="298"/>
      <c r="AB116" s="298"/>
      <c r="AC116" s="298"/>
      <c r="AD116" s="298"/>
      <c r="AE116" s="298"/>
      <c r="AF116" s="298"/>
      <c r="AG116" s="298"/>
      <c r="AH116" s="298"/>
      <c r="AI116" s="298"/>
      <c r="AJ116" s="298"/>
      <c r="AK116" s="298"/>
      <c r="AL116" s="298"/>
      <c r="AM116" s="298"/>
      <c r="AN116" s="298"/>
      <c r="AO116" s="298"/>
      <c r="AP116" s="298"/>
      <c r="AQ116" s="297"/>
      <c r="AR116" s="298"/>
      <c r="AS116" s="298"/>
      <c r="AT116" s="298"/>
      <c r="AU116" s="298"/>
      <c r="AV116" s="298"/>
      <c r="AW116" s="298"/>
      <c r="AX116" s="298"/>
      <c r="AY116" s="298"/>
      <c r="AZ116" s="299"/>
    </row>
    <row r="117" spans="3:67" ht="12.75" customHeight="1">
      <c r="C117" s="288"/>
      <c r="D117" s="289"/>
      <c r="E117" s="289"/>
      <c r="F117" s="289"/>
      <c r="G117" s="289"/>
      <c r="H117" s="290"/>
      <c r="I117" s="297" t="s">
        <v>437</v>
      </c>
      <c r="J117" s="300" t="s">
        <v>408</v>
      </c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  <c r="AA117" s="298"/>
      <c r="AB117" s="298"/>
      <c r="AC117" s="298"/>
      <c r="AD117" s="298"/>
      <c r="AE117" s="298"/>
      <c r="AF117" s="298"/>
      <c r="AG117" s="298"/>
      <c r="AH117" s="298"/>
      <c r="AI117" s="298"/>
      <c r="AJ117" s="298"/>
      <c r="AK117" s="298"/>
      <c r="AL117" s="298"/>
      <c r="AM117" s="298"/>
      <c r="AN117" s="298"/>
      <c r="AO117" s="298"/>
      <c r="AP117" s="298"/>
      <c r="AQ117" s="297"/>
      <c r="AR117" s="298"/>
      <c r="AS117" s="298"/>
      <c r="AT117" s="298"/>
      <c r="AU117" s="298"/>
      <c r="AV117" s="298"/>
      <c r="AW117" s="298"/>
      <c r="AX117" s="298"/>
      <c r="AY117" s="298"/>
      <c r="AZ117" s="299"/>
    </row>
    <row r="118" spans="3:67" ht="12.75" customHeight="1">
      <c r="C118" s="288"/>
      <c r="D118" s="289"/>
      <c r="E118" s="289"/>
      <c r="F118" s="289"/>
      <c r="G118" s="289"/>
      <c r="H118" s="290"/>
      <c r="I118" s="297"/>
      <c r="J118" s="301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  <c r="AA118" s="298"/>
      <c r="AB118" s="298"/>
      <c r="AC118" s="298"/>
      <c r="AD118" s="298"/>
      <c r="AE118" s="298"/>
      <c r="AF118" s="298"/>
      <c r="AG118" s="298"/>
      <c r="AH118" s="298"/>
      <c r="AI118" s="298"/>
      <c r="AJ118" s="298"/>
      <c r="AK118" s="298"/>
      <c r="AL118" s="298"/>
      <c r="AM118" s="298"/>
      <c r="AN118" s="298"/>
      <c r="AO118" s="298"/>
      <c r="AP118" s="298"/>
      <c r="AQ118" s="297"/>
      <c r="AR118" s="298"/>
      <c r="AS118" s="298"/>
      <c r="AT118" s="298"/>
      <c r="AU118" s="298"/>
      <c r="AV118" s="298"/>
      <c r="AW118" s="298"/>
      <c r="AX118" s="298"/>
      <c r="AY118" s="298"/>
      <c r="AZ118" s="299"/>
    </row>
    <row r="119" spans="3:67" ht="12.75" customHeight="1">
      <c r="C119" s="282" t="s">
        <v>323</v>
      </c>
      <c r="D119" s="283"/>
      <c r="E119" s="283"/>
      <c r="F119" s="283"/>
      <c r="G119" s="283"/>
      <c r="H119" s="284"/>
      <c r="I119" s="302" t="s">
        <v>390</v>
      </c>
      <c r="J119" s="303"/>
      <c r="K119" s="303"/>
      <c r="L119" s="303"/>
      <c r="M119" s="304" t="s">
        <v>324</v>
      </c>
      <c r="N119" s="286" t="s">
        <v>325</v>
      </c>
      <c r="O119" s="303"/>
      <c r="P119" s="303"/>
      <c r="Q119" s="303"/>
      <c r="R119" s="303"/>
      <c r="S119" s="303"/>
      <c r="T119" s="303"/>
      <c r="U119" s="303"/>
      <c r="V119" s="303"/>
      <c r="W119" s="303"/>
      <c r="X119" s="303"/>
      <c r="Y119" s="303"/>
      <c r="Z119" s="303"/>
      <c r="AA119" s="305"/>
      <c r="AB119" s="303" t="s">
        <v>326</v>
      </c>
      <c r="AC119" s="303"/>
      <c r="AD119" s="303"/>
      <c r="AE119" s="303"/>
      <c r="AF119" s="304" t="s">
        <v>327</v>
      </c>
      <c r="AG119" s="286" t="s">
        <v>325</v>
      </c>
      <c r="AH119" s="303"/>
      <c r="AI119" s="303"/>
      <c r="AJ119" s="303"/>
      <c r="AK119" s="303"/>
      <c r="AL119" s="303"/>
      <c r="AM119" s="303"/>
      <c r="AN119" s="303"/>
      <c r="AO119" s="303"/>
      <c r="AP119" s="306"/>
      <c r="AQ119" s="303"/>
      <c r="AR119" s="303"/>
      <c r="AS119" s="303"/>
      <c r="AT119" s="303"/>
      <c r="AU119" s="303"/>
      <c r="AV119" s="303"/>
      <c r="AW119" s="303"/>
      <c r="AX119" s="303"/>
      <c r="AY119" s="303"/>
      <c r="AZ119" s="287"/>
      <c r="BO119" s="271" t="s">
        <v>468</v>
      </c>
    </row>
    <row r="120" spans="3:67" ht="12.75" customHeight="1">
      <c r="C120" s="288"/>
      <c r="D120" s="289"/>
      <c r="E120" s="289"/>
      <c r="F120" s="289"/>
      <c r="G120" s="289"/>
      <c r="H120" s="290"/>
      <c r="I120" s="307" t="s">
        <v>389</v>
      </c>
      <c r="J120" s="296"/>
      <c r="K120" s="296"/>
      <c r="L120" s="296"/>
      <c r="M120" s="308" t="s">
        <v>324</v>
      </c>
      <c r="N120" s="296" t="s">
        <v>331</v>
      </c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  <c r="Y120" s="296"/>
      <c r="Z120" s="296"/>
      <c r="AA120" s="296"/>
      <c r="AB120" s="308" t="s">
        <v>326</v>
      </c>
      <c r="AC120" s="296"/>
      <c r="AD120" s="296"/>
      <c r="AE120" s="296"/>
      <c r="AF120" s="308" t="s">
        <v>370</v>
      </c>
      <c r="AG120" s="296" t="s">
        <v>331</v>
      </c>
      <c r="AH120" s="296"/>
      <c r="AI120" s="296"/>
      <c r="AJ120" s="296"/>
      <c r="AK120" s="296"/>
      <c r="AL120" s="296"/>
      <c r="AM120" s="296"/>
      <c r="AN120" s="296"/>
      <c r="AO120" s="296"/>
      <c r="AP120" s="310"/>
      <c r="AQ120" s="296"/>
      <c r="AR120" s="296"/>
      <c r="AS120" s="296"/>
      <c r="AT120" s="296"/>
      <c r="AU120" s="296"/>
      <c r="AV120" s="296"/>
      <c r="AW120" s="296"/>
      <c r="AX120" s="296"/>
      <c r="AY120" s="296"/>
      <c r="AZ120" s="310"/>
    </row>
    <row r="121" spans="3:67" ht="12.75" customHeight="1">
      <c r="C121" s="288"/>
      <c r="D121" s="289"/>
      <c r="E121" s="289"/>
      <c r="F121" s="289"/>
      <c r="G121" s="289"/>
      <c r="H121" s="290"/>
      <c r="I121" s="307" t="s">
        <v>389</v>
      </c>
      <c r="J121" s="296"/>
      <c r="K121" s="317"/>
      <c r="L121" s="317"/>
      <c r="M121" s="308" t="s">
        <v>327</v>
      </c>
      <c r="N121" s="296" t="s">
        <v>380</v>
      </c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  <c r="Y121" s="296"/>
      <c r="Z121" s="296"/>
      <c r="AA121" s="296"/>
      <c r="AB121" s="308" t="s">
        <v>326</v>
      </c>
      <c r="AC121" s="296"/>
      <c r="AD121" s="296"/>
      <c r="AE121" s="309"/>
      <c r="AF121" s="298" t="s">
        <v>320</v>
      </c>
      <c r="AG121" s="296" t="s">
        <v>380</v>
      </c>
      <c r="AH121" s="296"/>
      <c r="AI121" s="296"/>
      <c r="AJ121" s="296"/>
      <c r="AK121" s="296"/>
      <c r="AL121" s="296"/>
      <c r="AM121" s="296"/>
      <c r="AN121" s="296"/>
      <c r="AO121" s="296"/>
      <c r="AP121" s="310"/>
      <c r="AQ121" s="307"/>
      <c r="AR121" s="296"/>
      <c r="AS121" s="296"/>
      <c r="AT121" s="296"/>
      <c r="AU121" s="296"/>
      <c r="AV121" s="296"/>
      <c r="AW121" s="296"/>
      <c r="AX121" s="296"/>
      <c r="AY121" s="296"/>
      <c r="AZ121" s="310"/>
    </row>
    <row r="122" spans="3:67" ht="12.75" customHeight="1">
      <c r="C122" s="288"/>
      <c r="D122" s="289"/>
      <c r="E122" s="289"/>
      <c r="F122" s="289"/>
      <c r="G122" s="289"/>
      <c r="H122" s="290"/>
      <c r="I122" s="291" t="s">
        <v>389</v>
      </c>
      <c r="J122" s="317"/>
      <c r="K122" s="317"/>
      <c r="L122" s="317"/>
      <c r="M122" s="308" t="s">
        <v>324</v>
      </c>
      <c r="N122" s="296" t="s">
        <v>405</v>
      </c>
      <c r="O122" s="271"/>
      <c r="P122" s="298"/>
      <c r="Q122" s="298"/>
      <c r="R122" s="296"/>
      <c r="S122" s="296"/>
      <c r="T122" s="296"/>
      <c r="U122" s="296"/>
      <c r="V122" s="296"/>
      <c r="W122" s="296"/>
      <c r="X122" s="296"/>
      <c r="Y122" s="296"/>
      <c r="Z122" s="296"/>
      <c r="AA122" s="296"/>
      <c r="AB122" s="308" t="s">
        <v>326</v>
      </c>
      <c r="AC122" s="296"/>
      <c r="AD122" s="296"/>
      <c r="AE122" s="309"/>
      <c r="AF122" s="298" t="s">
        <v>437</v>
      </c>
      <c r="AG122" s="296" t="s">
        <v>403</v>
      </c>
      <c r="AH122" s="296"/>
      <c r="AI122" s="296"/>
      <c r="AJ122" s="296"/>
      <c r="AK122" s="296"/>
      <c r="AL122" s="296"/>
      <c r="AM122" s="296"/>
      <c r="AN122" s="296"/>
      <c r="AO122" s="296"/>
      <c r="AP122" s="310"/>
      <c r="AQ122" s="271"/>
      <c r="AR122" s="271"/>
      <c r="AS122" s="271"/>
      <c r="AT122" s="271"/>
      <c r="AU122" s="271"/>
      <c r="AV122" s="271"/>
      <c r="AW122" s="271"/>
      <c r="AX122" s="271"/>
      <c r="AY122" s="271"/>
      <c r="AZ122" s="320"/>
    </row>
    <row r="123" spans="3:67" ht="12.75" customHeight="1">
      <c r="C123" s="288"/>
      <c r="D123" s="289"/>
      <c r="E123" s="289"/>
      <c r="F123" s="289"/>
      <c r="G123" s="289"/>
      <c r="H123" s="290"/>
      <c r="I123" s="307"/>
      <c r="J123" s="296"/>
      <c r="K123" s="296"/>
      <c r="L123" s="296"/>
      <c r="M123" s="311"/>
      <c r="N123" s="294"/>
      <c r="O123" s="294"/>
      <c r="P123" s="294"/>
      <c r="Q123" s="294"/>
      <c r="R123" s="296"/>
      <c r="S123" s="296"/>
      <c r="T123" s="296"/>
      <c r="U123" s="296"/>
      <c r="V123" s="296"/>
      <c r="W123" s="296"/>
      <c r="X123" s="296"/>
      <c r="Y123" s="296"/>
      <c r="Z123" s="296"/>
      <c r="AA123" s="296"/>
      <c r="AB123" s="327"/>
      <c r="AC123" s="326"/>
      <c r="AD123" s="317"/>
      <c r="AE123" s="296"/>
      <c r="AF123" s="308"/>
      <c r="AG123" s="296"/>
      <c r="AH123" s="296"/>
      <c r="AI123" s="296"/>
      <c r="AJ123" s="296"/>
      <c r="AK123" s="296"/>
      <c r="AL123" s="296"/>
      <c r="AM123" s="296"/>
      <c r="AN123" s="296"/>
      <c r="AO123" s="296"/>
      <c r="AP123" s="310"/>
      <c r="AQ123" s="293"/>
      <c r="AR123" s="294"/>
      <c r="AS123" s="294"/>
      <c r="AT123" s="294"/>
      <c r="AU123" s="294"/>
      <c r="AV123" s="294"/>
      <c r="AW123" s="294"/>
      <c r="AX123" s="294"/>
      <c r="AY123" s="294"/>
      <c r="AZ123" s="295"/>
    </row>
    <row r="124" spans="3:67" ht="12.75" customHeight="1">
      <c r="C124" s="282" t="s">
        <v>332</v>
      </c>
      <c r="D124" s="283"/>
      <c r="E124" s="283"/>
      <c r="F124" s="283"/>
      <c r="G124" s="283"/>
      <c r="H124" s="284"/>
      <c r="I124" s="285"/>
      <c r="J124" s="286"/>
      <c r="K124" s="286"/>
      <c r="L124" s="286"/>
      <c r="M124" s="312" t="s">
        <v>361</v>
      </c>
      <c r="N124" s="317" t="s">
        <v>333</v>
      </c>
      <c r="O124" s="317"/>
      <c r="P124" s="317"/>
      <c r="Q124" s="317"/>
      <c r="R124" s="286"/>
      <c r="S124" s="286"/>
      <c r="T124" s="286"/>
      <c r="U124" s="286"/>
      <c r="V124" s="286"/>
      <c r="W124" s="286"/>
      <c r="X124" s="286"/>
      <c r="Y124" s="286"/>
      <c r="Z124" s="286"/>
      <c r="AA124" s="313"/>
      <c r="AB124" s="318" t="s">
        <v>326</v>
      </c>
      <c r="AC124" s="317"/>
      <c r="AD124" s="286"/>
      <c r="AE124" s="286"/>
      <c r="AF124" s="312" t="s">
        <v>363</v>
      </c>
      <c r="AG124" s="286"/>
      <c r="AH124" s="286"/>
      <c r="AI124" s="286"/>
      <c r="AJ124" s="286"/>
      <c r="AK124" s="286"/>
      <c r="AL124" s="286"/>
      <c r="AM124" s="286"/>
      <c r="AN124" s="286"/>
      <c r="AO124" s="286"/>
      <c r="AP124" s="287"/>
      <c r="AQ124" s="322"/>
      <c r="AR124" s="317"/>
      <c r="AS124" s="317"/>
      <c r="AT124" s="317"/>
      <c r="AU124" s="317"/>
      <c r="AV124" s="317"/>
      <c r="AW124" s="317"/>
      <c r="AX124" s="317"/>
      <c r="AY124" s="317"/>
      <c r="AZ124" s="319"/>
    </row>
    <row r="125" spans="3:67" ht="12.75" customHeight="1">
      <c r="C125" s="288"/>
      <c r="D125" s="289"/>
      <c r="E125" s="289"/>
      <c r="F125" s="289"/>
      <c r="G125" s="289"/>
      <c r="H125" s="290"/>
      <c r="I125" s="307" t="s">
        <v>334</v>
      </c>
      <c r="J125" s="298"/>
      <c r="K125" s="298"/>
      <c r="L125" s="298"/>
      <c r="M125" s="314" t="s">
        <v>321</v>
      </c>
      <c r="N125" s="298" t="s">
        <v>403</v>
      </c>
      <c r="O125" s="298"/>
      <c r="P125" s="324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  <c r="AA125" s="315"/>
      <c r="AB125" s="298" t="s">
        <v>470</v>
      </c>
      <c r="AC125" s="298"/>
      <c r="AD125" s="298"/>
      <c r="AE125" s="298"/>
      <c r="AF125" s="314" t="s">
        <v>471</v>
      </c>
      <c r="AG125" s="298"/>
      <c r="AH125" s="298"/>
      <c r="AI125" s="298"/>
      <c r="AJ125" s="298"/>
      <c r="AK125" s="298"/>
      <c r="AL125" s="298"/>
      <c r="AM125" s="298"/>
      <c r="AN125" s="298"/>
      <c r="AO125" s="298"/>
      <c r="AP125" s="299"/>
      <c r="AQ125" s="296" t="s">
        <v>336</v>
      </c>
      <c r="AR125" s="296"/>
      <c r="AS125" s="296"/>
      <c r="AT125" s="296"/>
      <c r="AU125" s="296"/>
      <c r="AV125" s="296"/>
      <c r="AW125" s="296"/>
      <c r="AX125" s="296"/>
      <c r="AY125" s="296"/>
      <c r="AZ125" s="310"/>
      <c r="BO125" s="271" t="s">
        <v>468</v>
      </c>
    </row>
    <row r="126" spans="3:67" ht="12.75" customHeight="1">
      <c r="C126" s="288"/>
      <c r="D126" s="289"/>
      <c r="E126" s="289"/>
      <c r="F126" s="289"/>
      <c r="G126" s="289"/>
      <c r="H126" s="290"/>
      <c r="I126" s="307" t="s">
        <v>334</v>
      </c>
      <c r="J126" s="298"/>
      <c r="K126" s="298"/>
      <c r="L126" s="298"/>
      <c r="M126" s="314" t="s">
        <v>365</v>
      </c>
      <c r="N126" s="298" t="s">
        <v>364</v>
      </c>
      <c r="O126" s="298"/>
      <c r="P126" s="324"/>
      <c r="Q126" s="298"/>
      <c r="R126" s="298"/>
      <c r="S126" s="298"/>
      <c r="T126" s="298"/>
      <c r="U126" s="298"/>
      <c r="V126" s="298"/>
      <c r="W126" s="298"/>
      <c r="X126" s="298"/>
      <c r="Y126" s="298"/>
      <c r="Z126" s="298"/>
      <c r="AA126" s="315"/>
      <c r="AB126" s="298" t="s">
        <v>335</v>
      </c>
      <c r="AC126" s="298"/>
      <c r="AD126" s="298"/>
      <c r="AE126" s="298"/>
      <c r="AF126" s="314" t="s">
        <v>368</v>
      </c>
      <c r="AG126" s="298"/>
      <c r="AH126" s="298"/>
      <c r="AI126" s="298"/>
      <c r="AJ126" s="298"/>
      <c r="AK126" s="298"/>
      <c r="AL126" s="298"/>
      <c r="AM126" s="298"/>
      <c r="AN126" s="298"/>
      <c r="AO126" s="298"/>
      <c r="AP126" s="299"/>
      <c r="AQ126" s="296" t="s">
        <v>336</v>
      </c>
      <c r="AR126" s="329"/>
      <c r="AS126" s="296"/>
      <c r="AT126" s="296"/>
      <c r="AU126" s="296"/>
      <c r="AV126" s="296"/>
      <c r="AW126" s="296"/>
      <c r="AX126" s="296"/>
      <c r="AY126" s="296"/>
      <c r="AZ126" s="310"/>
    </row>
    <row r="127" spans="3:67" ht="12.75" customHeight="1">
      <c r="C127" s="288"/>
      <c r="D127" s="289"/>
      <c r="E127" s="289"/>
      <c r="F127" s="289"/>
      <c r="G127" s="289"/>
      <c r="H127" s="289"/>
      <c r="I127" s="307" t="s">
        <v>334</v>
      </c>
      <c r="J127" s="298"/>
      <c r="K127" s="298"/>
      <c r="L127" s="298"/>
      <c r="M127" s="323" t="s">
        <v>319</v>
      </c>
      <c r="N127" s="324" t="s">
        <v>369</v>
      </c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8"/>
      <c r="AA127" s="315"/>
      <c r="AB127" s="298" t="s">
        <v>335</v>
      </c>
      <c r="AC127" s="296"/>
      <c r="AD127" s="296"/>
      <c r="AE127" s="309"/>
      <c r="AF127" s="298" t="s">
        <v>367</v>
      </c>
      <c r="AG127" s="298"/>
      <c r="AH127" s="298"/>
      <c r="AI127" s="298"/>
      <c r="AJ127" s="298"/>
      <c r="AK127" s="298"/>
      <c r="AL127" s="298"/>
      <c r="AM127" s="298"/>
      <c r="AN127" s="298"/>
      <c r="AO127" s="298"/>
      <c r="AP127" s="299"/>
      <c r="AQ127" s="307" t="s">
        <v>336</v>
      </c>
      <c r="AR127" s="328"/>
      <c r="AS127" s="328"/>
      <c r="AT127" s="296"/>
      <c r="AU127" s="296"/>
      <c r="AV127" s="296"/>
      <c r="AW127" s="296"/>
      <c r="AX127" s="296"/>
      <c r="AY127" s="296"/>
      <c r="AZ127" s="310"/>
    </row>
    <row r="128" spans="3:67" ht="12.75" customHeight="1">
      <c r="C128" s="345"/>
      <c r="D128" s="346"/>
      <c r="E128" s="346"/>
      <c r="F128" s="346"/>
      <c r="G128" s="346"/>
      <c r="H128" s="292"/>
      <c r="I128" s="297"/>
      <c r="J128" s="298"/>
      <c r="K128" s="298"/>
      <c r="L128" s="298"/>
      <c r="M128" s="323"/>
      <c r="N128" s="324"/>
      <c r="O128" s="324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8"/>
      <c r="AA128" s="315"/>
      <c r="AB128" s="298"/>
      <c r="AC128" s="296"/>
      <c r="AD128" s="296"/>
      <c r="AE128" s="309"/>
      <c r="AF128" s="298"/>
      <c r="AG128" s="298"/>
      <c r="AH128" s="298"/>
      <c r="AI128" s="298"/>
      <c r="AJ128" s="298"/>
      <c r="AK128" s="298"/>
      <c r="AL128" s="298"/>
      <c r="AM128" s="298"/>
      <c r="AN128" s="298"/>
      <c r="AO128" s="298"/>
      <c r="AP128" s="299"/>
      <c r="AQ128" s="317"/>
      <c r="AT128" s="317"/>
      <c r="AU128" s="296"/>
      <c r="AV128" s="296"/>
      <c r="AW128" s="296"/>
      <c r="AX128" s="296"/>
      <c r="AY128" s="296"/>
      <c r="AZ128" s="310"/>
    </row>
    <row r="129" spans="3:67" ht="12.75" customHeight="1">
      <c r="C129" s="216" t="s">
        <v>391</v>
      </c>
      <c r="D129" s="217"/>
      <c r="E129" s="217"/>
      <c r="F129" s="217"/>
      <c r="G129" s="217"/>
      <c r="H129" s="218"/>
      <c r="I129" s="340"/>
      <c r="J129" s="334"/>
      <c r="K129" s="334"/>
      <c r="L129" s="334"/>
      <c r="M129" s="334"/>
      <c r="N129" s="334"/>
      <c r="O129" s="334"/>
      <c r="P129" s="334"/>
      <c r="Q129" s="334"/>
      <c r="R129" s="334"/>
      <c r="S129" s="334"/>
      <c r="T129" s="334"/>
      <c r="U129" s="334"/>
      <c r="V129" s="334"/>
      <c r="W129" s="334"/>
      <c r="X129" s="334"/>
      <c r="Y129" s="334"/>
      <c r="Z129" s="334"/>
      <c r="AA129" s="334"/>
      <c r="AB129" s="334"/>
      <c r="AC129" s="334"/>
      <c r="AD129" s="334"/>
      <c r="AE129" s="334"/>
      <c r="AF129" s="334"/>
      <c r="AG129" s="334"/>
      <c r="AH129" s="334"/>
      <c r="AI129" s="334"/>
      <c r="AJ129" s="334"/>
      <c r="AK129" s="334"/>
      <c r="AL129" s="334"/>
      <c r="AM129" s="334"/>
      <c r="AN129" s="334"/>
      <c r="AO129" s="334"/>
      <c r="AP129" s="341"/>
      <c r="AQ129" s="340"/>
      <c r="AR129" s="334"/>
      <c r="AS129" s="334"/>
      <c r="AT129" s="334"/>
      <c r="AU129" s="334"/>
      <c r="AV129" s="334"/>
      <c r="AW129" s="334"/>
      <c r="AX129" s="334"/>
      <c r="AY129" s="334"/>
      <c r="AZ129" s="341"/>
    </row>
    <row r="132" spans="3:67" ht="12.75" customHeight="1">
      <c r="C132" s="271"/>
      <c r="I132" s="336"/>
      <c r="J132" s="336"/>
      <c r="K132" s="336"/>
      <c r="L132" s="336"/>
      <c r="M132" s="336"/>
      <c r="N132" s="336"/>
      <c r="O132" s="336"/>
      <c r="P132" s="336"/>
      <c r="Q132" s="336"/>
      <c r="R132" s="336"/>
      <c r="S132" s="336"/>
      <c r="T132" s="336"/>
      <c r="U132" s="336"/>
      <c r="V132" s="336"/>
      <c r="W132" s="336"/>
      <c r="X132" s="336"/>
      <c r="Y132" s="336"/>
      <c r="Z132" s="336"/>
    </row>
    <row r="133" spans="3:67" ht="12.75" customHeight="1">
      <c r="C133" s="282" t="s">
        <v>314</v>
      </c>
      <c r="D133" s="283"/>
      <c r="E133" s="283"/>
      <c r="F133" s="283"/>
      <c r="G133" s="283"/>
      <c r="H133" s="284"/>
      <c r="I133" s="322" t="s">
        <v>317</v>
      </c>
      <c r="J133" s="335" t="s">
        <v>373</v>
      </c>
      <c r="K133" s="317"/>
      <c r="L133" s="317"/>
      <c r="M133" s="317"/>
      <c r="N133" s="348"/>
      <c r="O133" s="350"/>
      <c r="P133" s="348"/>
      <c r="Q133" s="350"/>
      <c r="R133" s="350"/>
      <c r="S133" s="348"/>
      <c r="T133" s="317"/>
      <c r="U133" s="317"/>
      <c r="V133" s="317"/>
      <c r="W133" s="317"/>
      <c r="X133" s="317"/>
      <c r="Y133" s="317"/>
      <c r="Z133" s="317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7"/>
      <c r="AQ133" s="285"/>
      <c r="AR133" s="286"/>
      <c r="AS133" s="286"/>
      <c r="AT133" s="286"/>
      <c r="AU133" s="286"/>
      <c r="AV133" s="286"/>
      <c r="AW133" s="286"/>
      <c r="AX133" s="286"/>
      <c r="AY133" s="286"/>
      <c r="AZ133" s="287"/>
      <c r="BO133" s="332" t="s">
        <v>430</v>
      </c>
    </row>
    <row r="134" spans="3:67" ht="12.75" customHeight="1">
      <c r="C134" s="288"/>
      <c r="D134" s="289"/>
      <c r="E134" s="289"/>
      <c r="F134" s="289"/>
      <c r="G134" s="289"/>
      <c r="H134" s="290"/>
      <c r="I134" s="293"/>
      <c r="J134" s="294"/>
      <c r="K134" s="294"/>
      <c r="L134" s="298"/>
      <c r="M134" s="298"/>
      <c r="N134" s="294"/>
      <c r="O134" s="294"/>
      <c r="P134" s="294"/>
      <c r="Q134" s="294"/>
      <c r="R134" s="294"/>
      <c r="S134" s="294"/>
      <c r="T134" s="298"/>
      <c r="U134" s="298"/>
      <c r="V134" s="298"/>
      <c r="W134" s="298"/>
      <c r="X134" s="298"/>
      <c r="Y134" s="298"/>
      <c r="Z134" s="298"/>
      <c r="AA134" s="298"/>
      <c r="AB134" s="298"/>
      <c r="AC134" s="298"/>
      <c r="AD134" s="298"/>
      <c r="AE134" s="298"/>
      <c r="AF134" s="298"/>
      <c r="AG134" s="298"/>
      <c r="AH134" s="298"/>
      <c r="AI134" s="298"/>
      <c r="AJ134" s="298"/>
      <c r="AK134" s="298"/>
      <c r="AL134" s="298"/>
      <c r="AM134" s="298"/>
      <c r="AN134" s="298"/>
      <c r="AO134" s="298"/>
      <c r="AP134" s="298"/>
      <c r="AQ134" s="297"/>
      <c r="AR134" s="298"/>
      <c r="AS134" s="298"/>
      <c r="AT134" s="298"/>
      <c r="AU134" s="298"/>
      <c r="AV134" s="298"/>
      <c r="AW134" s="298"/>
      <c r="AX134" s="298"/>
      <c r="AY134" s="298"/>
      <c r="AZ134" s="299"/>
    </row>
    <row r="135" spans="3:67" ht="12.75" customHeight="1">
      <c r="C135" s="282" t="s">
        <v>316</v>
      </c>
      <c r="D135" s="283"/>
      <c r="E135" s="283"/>
      <c r="F135" s="283"/>
      <c r="G135" s="283"/>
      <c r="H135" s="284"/>
      <c r="I135" s="322" t="s">
        <v>317</v>
      </c>
      <c r="J135" s="317" t="s">
        <v>339</v>
      </c>
      <c r="K135" s="317"/>
      <c r="L135" s="286"/>
      <c r="M135" s="348"/>
      <c r="N135" s="317"/>
      <c r="O135" s="317"/>
      <c r="P135" s="317"/>
      <c r="Q135" s="317"/>
      <c r="R135" s="317"/>
      <c r="S135" s="317"/>
      <c r="T135" s="348"/>
      <c r="U135" s="348"/>
      <c r="V135" s="348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5" t="s">
        <v>318</v>
      </c>
      <c r="AR135" s="286"/>
      <c r="AS135" s="286"/>
      <c r="AT135" s="286"/>
      <c r="AU135" s="286"/>
      <c r="AV135" s="286"/>
      <c r="AW135" s="286"/>
      <c r="AX135" s="286"/>
      <c r="AY135" s="286"/>
      <c r="AZ135" s="287"/>
      <c r="BO135" s="271" t="s">
        <v>468</v>
      </c>
    </row>
    <row r="136" spans="3:67" ht="12.75" customHeight="1">
      <c r="C136" s="288"/>
      <c r="D136" s="289"/>
      <c r="E136" s="289"/>
      <c r="F136" s="289"/>
      <c r="G136" s="289"/>
      <c r="H136" s="290"/>
      <c r="I136" s="297" t="s">
        <v>315</v>
      </c>
      <c r="J136" s="296" t="s">
        <v>338</v>
      </c>
      <c r="K136" s="298"/>
      <c r="L136" s="298"/>
      <c r="M136" s="271"/>
      <c r="N136" s="271"/>
      <c r="O136" s="317"/>
      <c r="P136" s="271"/>
      <c r="Q136" s="317"/>
      <c r="R136" s="317"/>
      <c r="S136" s="271"/>
      <c r="T136" s="271"/>
      <c r="U136" s="271"/>
      <c r="V136" s="271"/>
      <c r="W136" s="298"/>
      <c r="X136" s="298"/>
      <c r="Y136" s="298"/>
      <c r="Z136" s="298"/>
      <c r="AA136" s="298"/>
      <c r="AB136" s="298"/>
      <c r="AC136" s="298"/>
      <c r="AD136" s="298"/>
      <c r="AE136" s="298"/>
      <c r="AF136" s="298"/>
      <c r="AG136" s="298"/>
      <c r="AH136" s="298"/>
      <c r="AI136" s="298"/>
      <c r="AJ136" s="298"/>
      <c r="AK136" s="298"/>
      <c r="AL136" s="298"/>
      <c r="AM136" s="298"/>
      <c r="AN136" s="298"/>
      <c r="AO136" s="298"/>
      <c r="AP136" s="298"/>
      <c r="AQ136" s="297"/>
      <c r="AR136" s="298"/>
      <c r="AS136" s="298"/>
      <c r="AT136" s="298"/>
      <c r="AU136" s="298"/>
      <c r="AV136" s="298"/>
      <c r="AW136" s="298"/>
      <c r="AX136" s="298"/>
      <c r="AY136" s="298"/>
      <c r="AZ136" s="299"/>
    </row>
    <row r="137" spans="3:67" ht="12.75" customHeight="1">
      <c r="C137" s="288"/>
      <c r="D137" s="289"/>
      <c r="E137" s="289"/>
      <c r="F137" s="289"/>
      <c r="G137" s="289"/>
      <c r="H137" s="290"/>
      <c r="I137" s="364" t="s">
        <v>319</v>
      </c>
      <c r="J137" s="333" t="s">
        <v>440</v>
      </c>
      <c r="K137" s="324"/>
      <c r="L137" s="324"/>
      <c r="M137" s="324"/>
      <c r="N137" s="324"/>
      <c r="O137" s="324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  <c r="AA137" s="298"/>
      <c r="AB137" s="298"/>
      <c r="AC137" s="298"/>
      <c r="AD137" s="298"/>
      <c r="AE137" s="298"/>
      <c r="AF137" s="298"/>
      <c r="AG137" s="298"/>
      <c r="AH137" s="298"/>
      <c r="AI137" s="298"/>
      <c r="AJ137" s="298"/>
      <c r="AK137" s="298"/>
      <c r="AL137" s="298"/>
      <c r="AM137" s="298"/>
      <c r="AN137" s="298"/>
      <c r="AO137" s="298"/>
      <c r="AP137" s="298"/>
      <c r="AQ137" s="297"/>
      <c r="AR137" s="298"/>
      <c r="AS137" s="298"/>
      <c r="AT137" s="298"/>
      <c r="AU137" s="298"/>
      <c r="AV137" s="298"/>
      <c r="AW137" s="298"/>
      <c r="AX137" s="298"/>
      <c r="AY137" s="298"/>
      <c r="AZ137" s="299"/>
    </row>
    <row r="138" spans="3:67" ht="12.75" customHeight="1">
      <c r="C138" s="288"/>
      <c r="D138" s="289"/>
      <c r="E138" s="289"/>
      <c r="F138" s="289"/>
      <c r="G138" s="289"/>
      <c r="H138" s="290"/>
      <c r="I138" s="297" t="s">
        <v>320</v>
      </c>
      <c r="J138" s="301" t="s">
        <v>322</v>
      </c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  <c r="AA138" s="298"/>
      <c r="AB138" s="298"/>
      <c r="AC138" s="298"/>
      <c r="AD138" s="298"/>
      <c r="AE138" s="298"/>
      <c r="AF138" s="298"/>
      <c r="AG138" s="298"/>
      <c r="AH138" s="298"/>
      <c r="AI138" s="298"/>
      <c r="AJ138" s="298"/>
      <c r="AK138" s="298"/>
      <c r="AL138" s="298"/>
      <c r="AM138" s="298"/>
      <c r="AN138" s="298"/>
      <c r="AO138" s="298"/>
      <c r="AP138" s="298"/>
      <c r="AQ138" s="297"/>
      <c r="AR138" s="298"/>
      <c r="AS138" s="298"/>
      <c r="AT138" s="298"/>
      <c r="AU138" s="298"/>
      <c r="AV138" s="298"/>
      <c r="AW138" s="298"/>
      <c r="AX138" s="298"/>
      <c r="AY138" s="298"/>
      <c r="AZ138" s="299"/>
    </row>
    <row r="139" spans="3:67" ht="12.75" customHeight="1">
      <c r="C139" s="288"/>
      <c r="D139" s="289"/>
      <c r="E139" s="289"/>
      <c r="F139" s="289"/>
      <c r="G139" s="289"/>
      <c r="H139" s="290"/>
      <c r="I139" s="297" t="s">
        <v>330</v>
      </c>
      <c r="J139" s="301" t="s">
        <v>378</v>
      </c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8"/>
      <c r="AA139" s="298"/>
      <c r="AB139" s="298"/>
      <c r="AC139" s="298"/>
      <c r="AD139" s="298"/>
      <c r="AE139" s="298"/>
      <c r="AF139" s="298"/>
      <c r="AG139" s="298"/>
      <c r="AH139" s="298"/>
      <c r="AI139" s="298"/>
      <c r="AJ139" s="298"/>
      <c r="AK139" s="298"/>
      <c r="AL139" s="298"/>
      <c r="AM139" s="298"/>
      <c r="AN139" s="298"/>
      <c r="AO139" s="298"/>
      <c r="AP139" s="298"/>
      <c r="AQ139" s="297"/>
      <c r="AR139" s="298"/>
      <c r="AS139" s="298"/>
      <c r="AT139" s="298"/>
      <c r="AU139" s="298"/>
      <c r="AV139" s="298"/>
      <c r="AW139" s="298"/>
      <c r="AX139" s="298"/>
      <c r="AY139" s="298"/>
      <c r="AZ139" s="299"/>
    </row>
    <row r="140" spans="3:67" ht="12.75" customHeight="1">
      <c r="C140" s="288"/>
      <c r="D140" s="289"/>
      <c r="E140" s="289"/>
      <c r="F140" s="289"/>
      <c r="G140" s="289"/>
      <c r="H140" s="290"/>
      <c r="I140" s="297" t="s">
        <v>384</v>
      </c>
      <c r="J140" s="300" t="s">
        <v>401</v>
      </c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8"/>
      <c r="AA140" s="298"/>
      <c r="AB140" s="298"/>
      <c r="AC140" s="298"/>
      <c r="AD140" s="298"/>
      <c r="AE140" s="298"/>
      <c r="AF140" s="298"/>
      <c r="AG140" s="298"/>
      <c r="AH140" s="298"/>
      <c r="AI140" s="298"/>
      <c r="AJ140" s="298"/>
      <c r="AK140" s="298"/>
      <c r="AL140" s="298"/>
      <c r="AM140" s="298"/>
      <c r="AN140" s="298"/>
      <c r="AO140" s="298"/>
      <c r="AP140" s="298"/>
      <c r="AQ140" s="297"/>
      <c r="AR140" s="298"/>
      <c r="AS140" s="298"/>
      <c r="AT140" s="298"/>
      <c r="AU140" s="298"/>
      <c r="AV140" s="298"/>
      <c r="AW140" s="298"/>
      <c r="AX140" s="298"/>
      <c r="AY140" s="298"/>
      <c r="AZ140" s="299"/>
    </row>
    <row r="141" spans="3:67" ht="12.75" customHeight="1">
      <c r="C141" s="288"/>
      <c r="D141" s="289"/>
      <c r="E141" s="289"/>
      <c r="F141" s="289"/>
      <c r="G141" s="289"/>
      <c r="H141" s="290"/>
      <c r="I141" s="297"/>
      <c r="J141" s="301"/>
      <c r="K141" s="298"/>
      <c r="L141" s="298"/>
      <c r="M141" s="298"/>
      <c r="N141" s="294"/>
      <c r="O141" s="294"/>
      <c r="P141" s="294"/>
      <c r="Q141" s="294"/>
      <c r="R141" s="294"/>
      <c r="S141" s="294"/>
      <c r="T141" s="298"/>
      <c r="U141" s="298"/>
      <c r="V141" s="298"/>
      <c r="W141" s="298"/>
      <c r="X141" s="298"/>
      <c r="Y141" s="298"/>
      <c r="Z141" s="298"/>
      <c r="AA141" s="298"/>
      <c r="AB141" s="298"/>
      <c r="AC141" s="298"/>
      <c r="AD141" s="298"/>
      <c r="AE141" s="298"/>
      <c r="AF141" s="298"/>
      <c r="AG141" s="298"/>
      <c r="AH141" s="298"/>
      <c r="AI141" s="298"/>
      <c r="AJ141" s="298"/>
      <c r="AK141" s="298"/>
      <c r="AL141" s="298"/>
      <c r="AM141" s="298"/>
      <c r="AN141" s="298"/>
      <c r="AO141" s="298"/>
      <c r="AP141" s="298"/>
      <c r="AQ141" s="297"/>
      <c r="AR141" s="298"/>
      <c r="AS141" s="298"/>
      <c r="AT141" s="298"/>
      <c r="AU141" s="298"/>
      <c r="AV141" s="298"/>
      <c r="AW141" s="298"/>
      <c r="AX141" s="298"/>
      <c r="AY141" s="298"/>
      <c r="AZ141" s="299"/>
    </row>
    <row r="142" spans="3:67" ht="12.75" customHeight="1">
      <c r="C142" s="282" t="s">
        <v>323</v>
      </c>
      <c r="D142" s="283"/>
      <c r="E142" s="283"/>
      <c r="F142" s="283"/>
      <c r="G142" s="283"/>
      <c r="H142" s="284"/>
      <c r="I142" s="302" t="s">
        <v>389</v>
      </c>
      <c r="J142" s="303"/>
      <c r="K142" s="303"/>
      <c r="L142" s="303"/>
      <c r="M142" s="304" t="s">
        <v>324</v>
      </c>
      <c r="N142" s="317" t="s">
        <v>325</v>
      </c>
      <c r="O142" s="348"/>
      <c r="P142" s="348"/>
      <c r="Q142" s="348"/>
      <c r="R142" s="348"/>
      <c r="S142" s="348"/>
      <c r="T142" s="303"/>
      <c r="U142" s="303"/>
      <c r="V142" s="303"/>
      <c r="W142" s="303"/>
      <c r="X142" s="303"/>
      <c r="Y142" s="303"/>
      <c r="Z142" s="303"/>
      <c r="AA142" s="305"/>
      <c r="AB142" s="303" t="s">
        <v>326</v>
      </c>
      <c r="AC142" s="303"/>
      <c r="AD142" s="303"/>
      <c r="AE142" s="303"/>
      <c r="AF142" s="304" t="s">
        <v>327</v>
      </c>
      <c r="AG142" s="286" t="s">
        <v>325</v>
      </c>
      <c r="AH142" s="303"/>
      <c r="AI142" s="303"/>
      <c r="AJ142" s="303"/>
      <c r="AK142" s="303"/>
      <c r="AL142" s="303"/>
      <c r="AM142" s="303"/>
      <c r="AN142" s="303"/>
      <c r="AO142" s="303"/>
      <c r="AP142" s="306"/>
      <c r="AQ142" s="303"/>
      <c r="AR142" s="303"/>
      <c r="AS142" s="303"/>
      <c r="AT142" s="303"/>
      <c r="AU142" s="303"/>
      <c r="AV142" s="303"/>
      <c r="AW142" s="303"/>
      <c r="AX142" s="303"/>
      <c r="AY142" s="303"/>
      <c r="AZ142" s="306"/>
      <c r="BO142" s="271" t="s">
        <v>468</v>
      </c>
    </row>
    <row r="143" spans="3:67" ht="12.75" customHeight="1">
      <c r="C143" s="288"/>
      <c r="D143" s="289"/>
      <c r="E143" s="289"/>
      <c r="F143" s="289"/>
      <c r="G143" s="289"/>
      <c r="H143" s="290"/>
      <c r="I143" s="307" t="s">
        <v>389</v>
      </c>
      <c r="J143" s="296"/>
      <c r="K143" s="296"/>
      <c r="L143" s="296"/>
      <c r="M143" s="308" t="s">
        <v>324</v>
      </c>
      <c r="N143" s="296" t="s">
        <v>342</v>
      </c>
      <c r="O143" s="271"/>
      <c r="P143" s="317"/>
      <c r="Q143" s="271"/>
      <c r="R143" s="271"/>
      <c r="S143" s="317"/>
      <c r="T143" s="296"/>
      <c r="U143" s="296"/>
      <c r="V143" s="296"/>
      <c r="W143" s="296"/>
      <c r="X143" s="296"/>
      <c r="Y143" s="296"/>
      <c r="Z143" s="296"/>
      <c r="AA143" s="309"/>
      <c r="AB143" s="308" t="s">
        <v>326</v>
      </c>
      <c r="AC143" s="296"/>
      <c r="AD143" s="296"/>
      <c r="AE143" s="296"/>
      <c r="AF143" s="308" t="s">
        <v>328</v>
      </c>
      <c r="AG143" s="296" t="s">
        <v>343</v>
      </c>
      <c r="AH143" s="296"/>
      <c r="AI143" s="296"/>
      <c r="AJ143" s="296"/>
      <c r="AK143" s="296"/>
      <c r="AL143" s="296"/>
      <c r="AM143" s="296"/>
      <c r="AN143" s="296"/>
      <c r="AO143" s="296"/>
      <c r="AP143" s="310"/>
      <c r="AQ143" s="296"/>
      <c r="AR143" s="296"/>
      <c r="AS143" s="296"/>
      <c r="AT143" s="296"/>
      <c r="AU143" s="296"/>
      <c r="AV143" s="296"/>
      <c r="AW143" s="296"/>
      <c r="AX143" s="296"/>
      <c r="AY143" s="296"/>
      <c r="AZ143" s="310"/>
    </row>
    <row r="144" spans="3:67" ht="12.75" customHeight="1">
      <c r="C144" s="288"/>
      <c r="D144" s="289"/>
      <c r="E144" s="289"/>
      <c r="F144" s="289"/>
      <c r="G144" s="289"/>
      <c r="H144" s="290"/>
      <c r="I144" s="307" t="s">
        <v>389</v>
      </c>
      <c r="J144" s="296"/>
      <c r="K144" s="296"/>
      <c r="L144" s="296"/>
      <c r="M144" s="308" t="s">
        <v>324</v>
      </c>
      <c r="N144" s="296" t="s">
        <v>331</v>
      </c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  <c r="Y144" s="296"/>
      <c r="Z144" s="296"/>
      <c r="AA144" s="296"/>
      <c r="AB144" s="308" t="s">
        <v>326</v>
      </c>
      <c r="AC144" s="296"/>
      <c r="AD144" s="296"/>
      <c r="AE144" s="296"/>
      <c r="AF144" s="308" t="s">
        <v>329</v>
      </c>
      <c r="AG144" s="296" t="s">
        <v>331</v>
      </c>
      <c r="AH144" s="296"/>
      <c r="AI144" s="296"/>
      <c r="AJ144" s="296"/>
      <c r="AK144" s="296"/>
      <c r="AL144" s="296"/>
      <c r="AM144" s="296"/>
      <c r="AN144" s="296"/>
      <c r="AO144" s="296"/>
      <c r="AP144" s="310"/>
      <c r="AQ144" s="296"/>
      <c r="AR144" s="296"/>
      <c r="AS144" s="296"/>
      <c r="AT144" s="296"/>
      <c r="AU144" s="296"/>
      <c r="AV144" s="296"/>
      <c r="AW144" s="296"/>
      <c r="AX144" s="296"/>
      <c r="AY144" s="296"/>
      <c r="AZ144" s="310"/>
    </row>
    <row r="145" spans="3:67" ht="12.75" customHeight="1">
      <c r="C145" s="288"/>
      <c r="D145" s="289"/>
      <c r="E145" s="289"/>
      <c r="F145" s="289"/>
      <c r="G145" s="289"/>
      <c r="H145" s="290"/>
      <c r="I145" s="307" t="s">
        <v>389</v>
      </c>
      <c r="J145" s="296"/>
      <c r="K145" s="296"/>
      <c r="L145" s="296"/>
      <c r="M145" s="316" t="s">
        <v>327</v>
      </c>
      <c r="N145" s="296" t="s">
        <v>380</v>
      </c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  <c r="Y145" s="296"/>
      <c r="Z145" s="296"/>
      <c r="AA145" s="296"/>
      <c r="AB145" s="308" t="s">
        <v>326</v>
      </c>
      <c r="AC145" s="296"/>
      <c r="AD145" s="296"/>
      <c r="AE145" s="309"/>
      <c r="AF145" s="298" t="s">
        <v>321</v>
      </c>
      <c r="AG145" s="296" t="s">
        <v>380</v>
      </c>
      <c r="AH145" s="296"/>
      <c r="AI145" s="296"/>
      <c r="AJ145" s="296"/>
      <c r="AK145" s="296"/>
      <c r="AL145" s="296"/>
      <c r="AM145" s="296"/>
      <c r="AN145" s="296"/>
      <c r="AO145" s="296"/>
      <c r="AP145" s="310"/>
      <c r="AQ145" s="296"/>
      <c r="AR145" s="296"/>
      <c r="AS145" s="296"/>
      <c r="AT145" s="296"/>
      <c r="AU145" s="296"/>
      <c r="AV145" s="296"/>
      <c r="AW145" s="296"/>
      <c r="AX145" s="296"/>
      <c r="AY145" s="296"/>
      <c r="AZ145" s="310"/>
    </row>
    <row r="146" spans="3:67" ht="13.5">
      <c r="C146" s="288"/>
      <c r="D146" s="289"/>
      <c r="E146" s="289"/>
      <c r="F146" s="289"/>
      <c r="G146" s="289"/>
      <c r="H146" s="290"/>
      <c r="I146" s="307" t="s">
        <v>389</v>
      </c>
      <c r="J146" s="296"/>
      <c r="K146" s="296"/>
      <c r="L146" s="296"/>
      <c r="M146" s="308" t="s">
        <v>324</v>
      </c>
      <c r="N146" s="296" t="s">
        <v>405</v>
      </c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96"/>
      <c r="AB146" s="308" t="s">
        <v>326</v>
      </c>
      <c r="AC146" s="296"/>
      <c r="AD146" s="296"/>
      <c r="AE146" s="296"/>
      <c r="AF146" s="308" t="s">
        <v>441</v>
      </c>
      <c r="AG146" s="296" t="s">
        <v>403</v>
      </c>
      <c r="AH146" s="296"/>
      <c r="AI146" s="296"/>
      <c r="AJ146" s="296"/>
      <c r="AK146" s="296"/>
      <c r="AL146" s="296"/>
      <c r="AM146" s="296"/>
      <c r="AN146" s="296"/>
      <c r="AO146" s="296"/>
      <c r="AP146" s="310"/>
      <c r="AQ146" s="296"/>
      <c r="AR146" s="296"/>
      <c r="AS146" s="296"/>
      <c r="AT146" s="296"/>
      <c r="AU146" s="296"/>
      <c r="AV146" s="296"/>
      <c r="AW146" s="296"/>
      <c r="AX146" s="296"/>
      <c r="AY146" s="296"/>
      <c r="AZ146" s="310"/>
    </row>
    <row r="147" spans="3:67" ht="12.75" customHeight="1">
      <c r="C147" s="288"/>
      <c r="D147" s="289"/>
      <c r="E147" s="289"/>
      <c r="F147" s="289"/>
      <c r="G147" s="289"/>
      <c r="H147" s="290"/>
      <c r="I147" s="307"/>
      <c r="J147" s="296"/>
      <c r="K147" s="296"/>
      <c r="M147" s="311"/>
      <c r="N147" s="294"/>
      <c r="O147" s="294"/>
      <c r="P147" s="294"/>
      <c r="Q147" s="294"/>
      <c r="R147" s="294"/>
      <c r="S147" s="294"/>
      <c r="T147" s="296"/>
      <c r="U147" s="296"/>
      <c r="V147" s="296"/>
      <c r="W147" s="296"/>
      <c r="X147" s="296"/>
      <c r="Y147" s="296"/>
      <c r="Z147" s="296"/>
      <c r="AA147" s="296"/>
      <c r="AB147" s="327"/>
      <c r="AC147" s="326"/>
      <c r="AD147" s="296"/>
      <c r="AE147" s="296"/>
      <c r="AF147" s="308"/>
      <c r="AG147" s="296"/>
      <c r="AH147" s="296"/>
      <c r="AI147" s="296"/>
      <c r="AJ147" s="296"/>
      <c r="AK147" s="296"/>
      <c r="AL147" s="296"/>
      <c r="AM147" s="296"/>
      <c r="AN147" s="296"/>
      <c r="AO147" s="296"/>
      <c r="AP147" s="310"/>
      <c r="AQ147" s="296"/>
      <c r="AR147" s="296"/>
      <c r="AS147" s="296"/>
      <c r="AT147" s="296"/>
      <c r="AU147" s="296"/>
      <c r="AV147" s="296"/>
      <c r="AW147" s="296"/>
      <c r="AX147" s="296"/>
      <c r="AY147" s="296"/>
      <c r="AZ147" s="310"/>
    </row>
    <row r="148" spans="3:67" ht="12.75" customHeight="1">
      <c r="C148" s="282" t="s">
        <v>332</v>
      </c>
      <c r="D148" s="283"/>
      <c r="E148" s="283"/>
      <c r="F148" s="283"/>
      <c r="G148" s="283"/>
      <c r="H148" s="284"/>
      <c r="I148" s="285"/>
      <c r="J148" s="286"/>
      <c r="K148" s="286"/>
      <c r="L148" s="286"/>
      <c r="M148" s="312" t="s">
        <v>330</v>
      </c>
      <c r="N148" s="317" t="s">
        <v>333</v>
      </c>
      <c r="O148" s="348"/>
      <c r="P148" s="348"/>
      <c r="Q148" s="348"/>
      <c r="R148" s="348"/>
      <c r="S148" s="317"/>
      <c r="T148" s="286"/>
      <c r="U148" s="286"/>
      <c r="V148" s="286"/>
      <c r="W148" s="286"/>
      <c r="X148" s="286"/>
      <c r="Y148" s="286"/>
      <c r="Z148" s="286"/>
      <c r="AA148" s="313"/>
      <c r="AB148" s="318" t="s">
        <v>326</v>
      </c>
      <c r="AC148" s="317"/>
      <c r="AD148" s="286"/>
      <c r="AE148" s="286"/>
      <c r="AF148" s="312" t="s">
        <v>363</v>
      </c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7"/>
      <c r="AQ148" s="285"/>
      <c r="AR148" s="286"/>
      <c r="AS148" s="286"/>
      <c r="AT148" s="286"/>
      <c r="AU148" s="286"/>
      <c r="AV148" s="286"/>
      <c r="AW148" s="286"/>
      <c r="AX148" s="286"/>
      <c r="AY148" s="286"/>
      <c r="AZ148" s="287"/>
    </row>
    <row r="149" spans="3:67" ht="12.75" customHeight="1">
      <c r="C149" s="288"/>
      <c r="D149" s="289"/>
      <c r="E149" s="289"/>
      <c r="F149" s="289"/>
      <c r="G149" s="289"/>
      <c r="H149" s="290"/>
      <c r="I149" s="307" t="s">
        <v>334</v>
      </c>
      <c r="J149" s="298"/>
      <c r="K149" s="298"/>
      <c r="L149" s="298"/>
      <c r="M149" s="314" t="s">
        <v>384</v>
      </c>
      <c r="N149" s="298" t="s">
        <v>403</v>
      </c>
      <c r="O149" s="342"/>
      <c r="P149" s="298"/>
      <c r="Q149" s="271"/>
      <c r="R149" s="271"/>
      <c r="S149" s="298"/>
      <c r="T149" s="298"/>
      <c r="U149" s="298"/>
      <c r="V149" s="298"/>
      <c r="W149" s="298"/>
      <c r="X149" s="298"/>
      <c r="Y149" s="298"/>
      <c r="Z149" s="298"/>
      <c r="AA149" s="315"/>
      <c r="AB149" s="298" t="s">
        <v>470</v>
      </c>
      <c r="AC149" s="298"/>
      <c r="AD149" s="298"/>
      <c r="AE149" s="298"/>
      <c r="AF149" s="314" t="s">
        <v>471</v>
      </c>
      <c r="AG149" s="298"/>
      <c r="AH149" s="298"/>
      <c r="AI149" s="298"/>
      <c r="AJ149" s="298"/>
      <c r="AK149" s="298"/>
      <c r="AL149" s="298"/>
      <c r="AM149" s="298"/>
      <c r="AN149" s="298"/>
      <c r="AO149" s="298"/>
      <c r="AP149" s="299"/>
      <c r="AQ149" s="296" t="s">
        <v>336</v>
      </c>
      <c r="AR149" s="296"/>
      <c r="AS149" s="296"/>
      <c r="AT149" s="296"/>
      <c r="AU149" s="296"/>
      <c r="AV149" s="296"/>
      <c r="AW149" s="296"/>
      <c r="AX149" s="296"/>
      <c r="AY149" s="296"/>
      <c r="AZ149" s="310"/>
      <c r="BO149" s="271" t="s">
        <v>468</v>
      </c>
    </row>
    <row r="150" spans="3:67" ht="12.75" customHeight="1">
      <c r="C150" s="288"/>
      <c r="D150" s="289"/>
      <c r="E150" s="289"/>
      <c r="F150" s="289"/>
      <c r="G150" s="289"/>
      <c r="H150" s="290"/>
      <c r="I150" s="307" t="s">
        <v>334</v>
      </c>
      <c r="J150" s="298"/>
      <c r="K150" s="298"/>
      <c r="L150" s="298"/>
      <c r="M150" s="323" t="s">
        <v>315</v>
      </c>
      <c r="N150" s="324" t="s">
        <v>364</v>
      </c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  <c r="AA150" s="315"/>
      <c r="AB150" s="298" t="s">
        <v>335</v>
      </c>
      <c r="AC150" s="298"/>
      <c r="AD150" s="298"/>
      <c r="AE150" s="298"/>
      <c r="AF150" s="314" t="s">
        <v>368</v>
      </c>
      <c r="AG150" s="298"/>
      <c r="AH150" s="298"/>
      <c r="AI150" s="298"/>
      <c r="AJ150" s="298"/>
      <c r="AK150" s="298"/>
      <c r="AL150" s="298"/>
      <c r="AM150" s="298"/>
      <c r="AN150" s="298"/>
      <c r="AO150" s="298"/>
      <c r="AP150" s="299"/>
      <c r="AQ150" s="298" t="s">
        <v>336</v>
      </c>
      <c r="AS150" s="298"/>
      <c r="AT150" s="298"/>
      <c r="AU150" s="298"/>
      <c r="AV150" s="298"/>
      <c r="AW150" s="298"/>
      <c r="AX150" s="296"/>
      <c r="AY150" s="296"/>
      <c r="AZ150" s="310"/>
    </row>
    <row r="151" spans="3:67" ht="12.75" customHeight="1">
      <c r="C151" s="288"/>
      <c r="D151" s="289"/>
      <c r="E151" s="289"/>
      <c r="F151" s="289"/>
      <c r="G151" s="289"/>
      <c r="H151" s="289"/>
      <c r="I151" s="307" t="s">
        <v>334</v>
      </c>
      <c r="J151" s="298"/>
      <c r="K151" s="298"/>
      <c r="L151" s="298"/>
      <c r="M151" s="323" t="s">
        <v>320</v>
      </c>
      <c r="N151" s="324" t="s">
        <v>366</v>
      </c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  <c r="AA151" s="315"/>
      <c r="AB151" s="298" t="s">
        <v>335</v>
      </c>
      <c r="AC151" s="296"/>
      <c r="AD151" s="296"/>
      <c r="AE151" s="309"/>
      <c r="AF151" s="298" t="s">
        <v>367</v>
      </c>
      <c r="AG151" s="298"/>
      <c r="AH151" s="298"/>
      <c r="AI151" s="298"/>
      <c r="AJ151" s="298"/>
      <c r="AK151" s="298"/>
      <c r="AL151" s="298"/>
      <c r="AM151" s="298"/>
      <c r="AN151" s="298"/>
      <c r="AO151" s="298"/>
      <c r="AP151" s="310"/>
      <c r="AQ151" s="296" t="s">
        <v>336</v>
      </c>
      <c r="AR151" s="329"/>
      <c r="AS151" s="329"/>
      <c r="AT151" s="329"/>
      <c r="AU151" s="329"/>
      <c r="AV151" s="329"/>
      <c r="AW151" s="330"/>
      <c r="AX151" s="296"/>
      <c r="AY151" s="296"/>
      <c r="AZ151" s="310"/>
    </row>
    <row r="152" spans="3:67" ht="12.75" customHeight="1">
      <c r="C152" s="288"/>
      <c r="D152" s="289"/>
      <c r="E152" s="289"/>
      <c r="F152" s="289"/>
      <c r="G152" s="289"/>
      <c r="H152" s="289"/>
      <c r="I152" s="307" t="s">
        <v>334</v>
      </c>
      <c r="J152" s="296"/>
      <c r="K152" s="296"/>
      <c r="L152" s="296"/>
      <c r="M152" s="308" t="s">
        <v>345</v>
      </c>
      <c r="N152" s="296" t="s">
        <v>347</v>
      </c>
      <c r="O152" s="324"/>
      <c r="P152" s="296"/>
      <c r="Q152" s="298"/>
      <c r="R152" s="298"/>
      <c r="S152" s="296"/>
      <c r="T152" s="296"/>
      <c r="U152" s="296"/>
      <c r="V152" s="296"/>
      <c r="W152" s="296"/>
      <c r="X152" s="296"/>
      <c r="Y152" s="296"/>
      <c r="Z152" s="296"/>
      <c r="AA152" s="309"/>
      <c r="AB152" s="298" t="s">
        <v>335</v>
      </c>
      <c r="AC152" s="296"/>
      <c r="AD152" s="296"/>
      <c r="AE152" s="309"/>
      <c r="AF152" s="308" t="s">
        <v>319</v>
      </c>
      <c r="AG152" s="296" t="s">
        <v>407</v>
      </c>
      <c r="AH152" s="296"/>
      <c r="AI152" s="296"/>
      <c r="AJ152" s="296"/>
      <c r="AK152" s="296"/>
      <c r="AL152" s="296"/>
      <c r="AM152" s="296"/>
      <c r="AN152" s="298"/>
      <c r="AO152" s="298"/>
      <c r="AP152" s="299"/>
      <c r="AQ152" s="317"/>
      <c r="AR152" s="329"/>
      <c r="AS152" s="329"/>
      <c r="AT152" s="329"/>
      <c r="AU152" s="329"/>
      <c r="AV152" s="329"/>
      <c r="AW152" s="329"/>
      <c r="AX152" s="317"/>
      <c r="AY152" s="317"/>
      <c r="AZ152" s="319"/>
    </row>
    <row r="153" spans="3:67" ht="12.75" customHeight="1">
      <c r="C153" s="288"/>
      <c r="D153" s="289"/>
      <c r="E153" s="289"/>
      <c r="F153" s="289"/>
      <c r="G153" s="289"/>
      <c r="H153" s="289"/>
      <c r="I153" s="307"/>
      <c r="J153" s="296"/>
      <c r="K153" s="296"/>
      <c r="L153" s="296"/>
      <c r="M153" s="308"/>
      <c r="N153" s="296"/>
      <c r="O153" s="351"/>
      <c r="P153" s="294"/>
      <c r="Q153" s="294"/>
      <c r="R153" s="294"/>
      <c r="S153" s="296"/>
      <c r="T153" s="296"/>
      <c r="U153" s="296"/>
      <c r="V153" s="296"/>
      <c r="W153" s="296"/>
      <c r="X153" s="296"/>
      <c r="Y153" s="296"/>
      <c r="Z153" s="296"/>
      <c r="AA153" s="309"/>
      <c r="AB153" s="298"/>
      <c r="AC153" s="296"/>
      <c r="AD153" s="296"/>
      <c r="AE153" s="309"/>
      <c r="AF153" s="298"/>
      <c r="AG153" s="296"/>
      <c r="AH153" s="296"/>
      <c r="AI153" s="296"/>
      <c r="AJ153" s="296"/>
      <c r="AK153" s="296"/>
      <c r="AL153" s="296"/>
      <c r="AM153" s="296"/>
      <c r="AN153" s="296"/>
      <c r="AO153" s="296"/>
      <c r="AP153" s="310"/>
      <c r="AQ153" s="296"/>
      <c r="AR153" s="296"/>
      <c r="AS153" s="296"/>
      <c r="AT153" s="296"/>
      <c r="AU153" s="296"/>
      <c r="AV153" s="296"/>
      <c r="AW153" s="296"/>
      <c r="AX153" s="317"/>
      <c r="AY153" s="317"/>
      <c r="AZ153" s="319"/>
    </row>
    <row r="154" spans="3:67" ht="12.75" customHeight="1">
      <c r="C154" s="216" t="s">
        <v>391</v>
      </c>
      <c r="D154" s="339"/>
      <c r="E154" s="339"/>
      <c r="F154" s="339"/>
      <c r="G154" s="339"/>
      <c r="H154" s="218"/>
      <c r="I154" s="340"/>
      <c r="J154" s="334"/>
      <c r="K154" s="334"/>
      <c r="L154" s="334"/>
      <c r="M154" s="334"/>
      <c r="N154" s="334"/>
      <c r="O154" s="317"/>
      <c r="P154" s="326"/>
      <c r="Q154" s="317"/>
      <c r="R154" s="317"/>
      <c r="S154" s="334"/>
      <c r="T154" s="334"/>
      <c r="U154" s="334"/>
      <c r="V154" s="334"/>
      <c r="W154" s="334"/>
      <c r="X154" s="334"/>
      <c r="Y154" s="334"/>
      <c r="Z154" s="334"/>
      <c r="AA154" s="334"/>
      <c r="AB154" s="334"/>
      <c r="AC154" s="334"/>
      <c r="AD154" s="334"/>
      <c r="AE154" s="334"/>
      <c r="AF154" s="334"/>
      <c r="AG154" s="334"/>
      <c r="AH154" s="334"/>
      <c r="AI154" s="334"/>
      <c r="AJ154" s="334"/>
      <c r="AK154" s="334"/>
      <c r="AL154" s="334"/>
      <c r="AM154" s="334"/>
      <c r="AN154" s="334"/>
      <c r="AO154" s="334"/>
      <c r="AP154" s="341"/>
      <c r="AQ154" s="340"/>
      <c r="AR154" s="334"/>
      <c r="AS154" s="334"/>
      <c r="AT154" s="334"/>
      <c r="AU154" s="334"/>
      <c r="AV154" s="334"/>
      <c r="AW154" s="334"/>
      <c r="AX154" s="334"/>
      <c r="AY154" s="334"/>
      <c r="AZ154" s="341"/>
    </row>
    <row r="155" spans="3:67" ht="12.75" customHeight="1">
      <c r="O155" s="303"/>
      <c r="P155" s="352"/>
      <c r="Q155" s="303"/>
      <c r="R155" s="303"/>
    </row>
    <row r="156" spans="3:67" ht="12.75" customHeight="1">
      <c r="C156" s="271"/>
      <c r="I156" s="336"/>
      <c r="J156" s="336"/>
      <c r="K156" s="336"/>
      <c r="L156" s="336"/>
      <c r="M156" s="336"/>
      <c r="N156" s="336"/>
      <c r="O156" s="336"/>
      <c r="P156" s="336"/>
      <c r="Q156" s="336"/>
      <c r="R156" s="336"/>
      <c r="S156" s="336"/>
      <c r="T156" s="336"/>
      <c r="U156" s="336"/>
      <c r="V156" s="336"/>
      <c r="W156" s="336"/>
      <c r="X156" s="336"/>
      <c r="Y156" s="336"/>
      <c r="Z156" s="336"/>
      <c r="AA156" s="336"/>
    </row>
    <row r="157" spans="3:67" ht="12.75" customHeight="1">
      <c r="C157" s="282" t="s">
        <v>314</v>
      </c>
      <c r="D157" s="283"/>
      <c r="E157" s="283"/>
      <c r="F157" s="283"/>
      <c r="G157" s="283"/>
      <c r="H157" s="284"/>
      <c r="I157" s="322" t="s">
        <v>317</v>
      </c>
      <c r="J157" s="335" t="s">
        <v>415</v>
      </c>
      <c r="K157" s="317"/>
      <c r="L157" s="317"/>
      <c r="M157" s="348"/>
      <c r="N157" s="348"/>
      <c r="O157" s="350"/>
      <c r="P157" s="348"/>
      <c r="Q157" s="350"/>
      <c r="R157" s="350"/>
      <c r="S157" s="348"/>
      <c r="T157" s="348"/>
      <c r="U157" s="348"/>
      <c r="V157" s="348"/>
      <c r="W157" s="348"/>
      <c r="X157" s="348"/>
      <c r="Y157" s="348"/>
      <c r="Z157" s="348"/>
      <c r="AA157" s="317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7"/>
      <c r="AQ157" s="285"/>
      <c r="AR157" s="286"/>
      <c r="AS157" s="286"/>
      <c r="AT157" s="286"/>
      <c r="AU157" s="286"/>
      <c r="AV157" s="286"/>
      <c r="AW157" s="286"/>
      <c r="AX157" s="286"/>
      <c r="AY157" s="286"/>
      <c r="AZ157" s="287"/>
      <c r="BO157" s="332" t="s">
        <v>430</v>
      </c>
    </row>
    <row r="158" spans="3:67" ht="12.75" customHeight="1">
      <c r="C158" s="288"/>
      <c r="D158" s="289"/>
      <c r="E158" s="289"/>
      <c r="F158" s="289"/>
      <c r="G158" s="289"/>
      <c r="H158" s="290"/>
      <c r="I158" s="325"/>
      <c r="J158" s="326"/>
      <c r="K158" s="326"/>
      <c r="L158" s="317"/>
      <c r="M158" s="271"/>
      <c r="N158" s="271"/>
      <c r="O158" s="326"/>
      <c r="P158" s="326"/>
      <c r="Q158" s="326"/>
      <c r="R158" s="326"/>
      <c r="S158" s="271"/>
      <c r="T158" s="271"/>
      <c r="U158" s="271"/>
      <c r="V158" s="271"/>
      <c r="W158" s="271"/>
      <c r="X158" s="271"/>
      <c r="Y158" s="271"/>
      <c r="Z158" s="271"/>
      <c r="AA158" s="271"/>
      <c r="AB158" s="271"/>
      <c r="AC158" s="271"/>
      <c r="AD158" s="271"/>
      <c r="AE158" s="271"/>
      <c r="AF158" s="271"/>
      <c r="AG158" s="271"/>
      <c r="AH158" s="271"/>
      <c r="AI158" s="271"/>
      <c r="AJ158" s="271"/>
      <c r="AK158" s="271"/>
      <c r="AL158" s="271"/>
      <c r="AM158" s="271"/>
      <c r="AN158" s="271"/>
      <c r="AO158" s="271"/>
      <c r="AP158" s="271"/>
      <c r="AQ158" s="291"/>
      <c r="AR158" s="271"/>
      <c r="AS158" s="271"/>
      <c r="AT158" s="271"/>
      <c r="AU158" s="271"/>
      <c r="AV158" s="271"/>
      <c r="AW158" s="271"/>
      <c r="AX158" s="271"/>
      <c r="AY158" s="271"/>
      <c r="AZ158" s="320"/>
    </row>
    <row r="159" spans="3:67" ht="12.75" customHeight="1">
      <c r="C159" s="282" t="s">
        <v>316</v>
      </c>
      <c r="D159" s="283"/>
      <c r="E159" s="283"/>
      <c r="F159" s="283"/>
      <c r="G159" s="283"/>
      <c r="H159" s="284"/>
      <c r="I159" s="322" t="s">
        <v>317</v>
      </c>
      <c r="J159" s="317" t="s">
        <v>339</v>
      </c>
      <c r="K159" s="317"/>
      <c r="L159" s="286"/>
      <c r="M159" s="286"/>
      <c r="N159" s="286"/>
      <c r="O159" s="348"/>
      <c r="P159" s="348"/>
      <c r="Q159" s="348"/>
      <c r="R159" s="348"/>
      <c r="S159" s="286"/>
      <c r="T159" s="286"/>
      <c r="U159" s="286"/>
      <c r="V159" s="286"/>
      <c r="W159" s="286"/>
      <c r="X159" s="286"/>
      <c r="Y159" s="286"/>
      <c r="Z159" s="286"/>
      <c r="AA159" s="286"/>
      <c r="AB159" s="286"/>
      <c r="AC159" s="286"/>
      <c r="AD159" s="286"/>
      <c r="AE159" s="286"/>
      <c r="AF159" s="286"/>
      <c r="AG159" s="286"/>
      <c r="AH159" s="286"/>
      <c r="AI159" s="286"/>
      <c r="AJ159" s="286"/>
      <c r="AK159" s="286"/>
      <c r="AL159" s="286"/>
      <c r="AM159" s="286"/>
      <c r="AN159" s="286"/>
      <c r="AO159" s="286"/>
      <c r="AP159" s="286"/>
      <c r="AQ159" s="285" t="s">
        <v>318</v>
      </c>
      <c r="AR159" s="286"/>
      <c r="AS159" s="286"/>
      <c r="AT159" s="286"/>
      <c r="AU159" s="286"/>
      <c r="AV159" s="286"/>
      <c r="AW159" s="286"/>
      <c r="AX159" s="286"/>
      <c r="AY159" s="286"/>
      <c r="AZ159" s="287"/>
      <c r="BO159" s="271" t="s">
        <v>468</v>
      </c>
    </row>
    <row r="160" spans="3:67" ht="12.75" customHeight="1">
      <c r="C160" s="288"/>
      <c r="D160" s="289"/>
      <c r="E160" s="289"/>
      <c r="F160" s="289"/>
      <c r="G160" s="289"/>
      <c r="H160" s="290"/>
      <c r="I160" s="297" t="s">
        <v>315</v>
      </c>
      <c r="J160" s="296" t="s">
        <v>338</v>
      </c>
      <c r="K160" s="298"/>
      <c r="L160" s="298"/>
      <c r="M160" s="298"/>
      <c r="N160" s="298"/>
      <c r="O160" s="317"/>
      <c r="P160" s="271"/>
      <c r="Q160" s="317"/>
      <c r="R160" s="317"/>
      <c r="S160" s="298"/>
      <c r="T160" s="298"/>
      <c r="U160" s="298"/>
      <c r="V160" s="298"/>
      <c r="W160" s="298"/>
      <c r="X160" s="298"/>
      <c r="Y160" s="298"/>
      <c r="Z160" s="298"/>
      <c r="AA160" s="298"/>
      <c r="AB160" s="298"/>
      <c r="AC160" s="298"/>
      <c r="AD160" s="298"/>
      <c r="AE160" s="298"/>
      <c r="AF160" s="298"/>
      <c r="AG160" s="298"/>
      <c r="AH160" s="298"/>
      <c r="AI160" s="298"/>
      <c r="AJ160" s="298"/>
      <c r="AK160" s="298"/>
      <c r="AL160" s="298"/>
      <c r="AM160" s="298"/>
      <c r="AN160" s="298"/>
      <c r="AO160" s="298"/>
      <c r="AP160" s="298"/>
      <c r="AQ160" s="297"/>
      <c r="AR160" s="298"/>
      <c r="AS160" s="298"/>
      <c r="AT160" s="298"/>
      <c r="AU160" s="298"/>
      <c r="AV160" s="298"/>
      <c r="AW160" s="298"/>
      <c r="AX160" s="298"/>
      <c r="AY160" s="298"/>
      <c r="AZ160" s="299"/>
    </row>
    <row r="161" spans="3:67" ht="12.75" customHeight="1">
      <c r="C161" s="288"/>
      <c r="D161" s="289"/>
      <c r="E161" s="289"/>
      <c r="F161" s="289"/>
      <c r="G161" s="289"/>
      <c r="H161" s="290"/>
      <c r="I161" s="364" t="s">
        <v>319</v>
      </c>
      <c r="J161" s="333" t="s">
        <v>440</v>
      </c>
      <c r="K161" s="324"/>
      <c r="L161" s="324"/>
      <c r="M161" s="324"/>
      <c r="N161" s="324"/>
      <c r="O161" s="324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  <c r="AA161" s="298"/>
      <c r="AB161" s="298"/>
      <c r="AC161" s="298"/>
      <c r="AD161" s="298"/>
      <c r="AE161" s="298"/>
      <c r="AF161" s="298"/>
      <c r="AG161" s="298"/>
      <c r="AH161" s="298"/>
      <c r="AI161" s="298"/>
      <c r="AJ161" s="298"/>
      <c r="AK161" s="298"/>
      <c r="AL161" s="298"/>
      <c r="AM161" s="298"/>
      <c r="AN161" s="298"/>
      <c r="AO161" s="298"/>
      <c r="AP161" s="298"/>
      <c r="AQ161" s="297"/>
      <c r="AR161" s="298"/>
      <c r="AS161" s="298"/>
      <c r="AT161" s="298"/>
      <c r="AU161" s="298"/>
      <c r="AV161" s="298"/>
      <c r="AW161" s="298"/>
      <c r="AX161" s="298"/>
      <c r="AY161" s="298"/>
      <c r="AZ161" s="299"/>
    </row>
    <row r="162" spans="3:67" ht="12.75" customHeight="1">
      <c r="C162" s="288"/>
      <c r="D162" s="289"/>
      <c r="E162" s="289"/>
      <c r="F162" s="289"/>
      <c r="G162" s="289"/>
      <c r="H162" s="290"/>
      <c r="I162" s="297" t="s">
        <v>361</v>
      </c>
      <c r="J162" s="301" t="s">
        <v>322</v>
      </c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  <c r="AA162" s="298"/>
      <c r="AB162" s="298"/>
      <c r="AC162" s="298"/>
      <c r="AD162" s="298"/>
      <c r="AE162" s="298"/>
      <c r="AF162" s="298"/>
      <c r="AG162" s="298"/>
      <c r="AH162" s="298"/>
      <c r="AI162" s="298"/>
      <c r="AJ162" s="298"/>
      <c r="AK162" s="298"/>
      <c r="AL162" s="298"/>
      <c r="AM162" s="298"/>
      <c r="AN162" s="298"/>
      <c r="AO162" s="298"/>
      <c r="AP162" s="298"/>
      <c r="AQ162" s="297"/>
      <c r="AR162" s="298"/>
      <c r="AS162" s="298"/>
      <c r="AT162" s="298"/>
      <c r="AU162" s="298"/>
      <c r="AV162" s="298"/>
      <c r="AW162" s="298"/>
      <c r="AX162" s="298"/>
      <c r="AY162" s="298"/>
      <c r="AZ162" s="299"/>
    </row>
    <row r="163" spans="3:67" ht="12.75" customHeight="1">
      <c r="C163" s="288"/>
      <c r="D163" s="289"/>
      <c r="E163" s="289"/>
      <c r="F163" s="289"/>
      <c r="G163" s="289"/>
      <c r="H163" s="290"/>
      <c r="I163" s="297" t="s">
        <v>330</v>
      </c>
      <c r="J163" s="301" t="s">
        <v>378</v>
      </c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  <c r="AA163" s="298"/>
      <c r="AB163" s="298"/>
      <c r="AC163" s="298"/>
      <c r="AD163" s="298"/>
      <c r="AE163" s="298"/>
      <c r="AF163" s="298"/>
      <c r="AG163" s="298"/>
      <c r="AH163" s="298"/>
      <c r="AI163" s="298"/>
      <c r="AJ163" s="298"/>
      <c r="AK163" s="298"/>
      <c r="AL163" s="298"/>
      <c r="AM163" s="298"/>
      <c r="AN163" s="298"/>
      <c r="AO163" s="298"/>
      <c r="AP163" s="298"/>
      <c r="AQ163" s="297"/>
      <c r="AR163" s="298"/>
      <c r="AS163" s="298"/>
      <c r="AT163" s="298"/>
      <c r="AU163" s="298"/>
      <c r="AV163" s="298"/>
      <c r="AW163" s="298"/>
      <c r="AX163" s="298"/>
      <c r="AY163" s="298"/>
      <c r="AZ163" s="299"/>
    </row>
    <row r="164" spans="3:67" ht="12.75" customHeight="1">
      <c r="C164" s="288"/>
      <c r="D164" s="289"/>
      <c r="E164" s="289"/>
      <c r="F164" s="289"/>
      <c r="G164" s="289"/>
      <c r="H164" s="290"/>
      <c r="I164" s="297" t="s">
        <v>384</v>
      </c>
      <c r="J164" s="300" t="s">
        <v>401</v>
      </c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  <c r="AA164" s="298"/>
      <c r="AB164" s="298"/>
      <c r="AC164" s="298"/>
      <c r="AD164" s="298"/>
      <c r="AE164" s="298"/>
      <c r="AF164" s="298"/>
      <c r="AG164" s="298"/>
      <c r="AH164" s="298"/>
      <c r="AI164" s="298"/>
      <c r="AJ164" s="298"/>
      <c r="AK164" s="298"/>
      <c r="AL164" s="298"/>
      <c r="AM164" s="298"/>
      <c r="AN164" s="298"/>
      <c r="AO164" s="298"/>
      <c r="AP164" s="298"/>
      <c r="AQ164" s="297"/>
      <c r="AR164" s="298"/>
      <c r="AS164" s="298"/>
      <c r="AT164" s="298"/>
      <c r="AU164" s="298"/>
      <c r="AV164" s="298"/>
      <c r="AW164" s="298"/>
      <c r="AX164" s="298"/>
      <c r="AY164" s="298"/>
      <c r="AZ164" s="299"/>
    </row>
    <row r="165" spans="3:67" ht="12.75" customHeight="1">
      <c r="C165" s="288"/>
      <c r="D165" s="289"/>
      <c r="E165" s="289"/>
      <c r="F165" s="289"/>
      <c r="G165" s="289"/>
      <c r="H165" s="290"/>
      <c r="I165" s="297"/>
      <c r="J165" s="301"/>
      <c r="K165" s="298"/>
      <c r="L165" s="298"/>
      <c r="M165" s="298"/>
      <c r="N165" s="298"/>
      <c r="O165" s="294"/>
      <c r="P165" s="294"/>
      <c r="Q165" s="294"/>
      <c r="R165" s="294"/>
      <c r="S165" s="298"/>
      <c r="T165" s="298"/>
      <c r="U165" s="298"/>
      <c r="V165" s="298"/>
      <c r="W165" s="298"/>
      <c r="X165" s="298"/>
      <c r="Y165" s="298"/>
      <c r="Z165" s="298"/>
      <c r="AA165" s="298"/>
      <c r="AB165" s="298"/>
      <c r="AC165" s="298"/>
      <c r="AD165" s="298"/>
      <c r="AE165" s="298"/>
      <c r="AF165" s="298"/>
      <c r="AG165" s="298"/>
      <c r="AH165" s="298"/>
      <c r="AI165" s="298"/>
      <c r="AJ165" s="298"/>
      <c r="AK165" s="298"/>
      <c r="AL165" s="298"/>
      <c r="AM165" s="298"/>
      <c r="AN165" s="298"/>
      <c r="AO165" s="298"/>
      <c r="AP165" s="298"/>
      <c r="AQ165" s="297"/>
      <c r="AR165" s="298"/>
      <c r="AS165" s="298"/>
      <c r="AT165" s="298"/>
      <c r="AU165" s="298"/>
      <c r="AV165" s="298"/>
      <c r="AW165" s="298"/>
      <c r="AX165" s="298"/>
      <c r="AY165" s="298"/>
      <c r="AZ165" s="299"/>
    </row>
    <row r="166" spans="3:67" ht="12.75" customHeight="1">
      <c r="C166" s="282" t="s">
        <v>323</v>
      </c>
      <c r="D166" s="283"/>
      <c r="E166" s="283"/>
      <c r="F166" s="283"/>
      <c r="G166" s="283"/>
      <c r="H166" s="284"/>
      <c r="I166" s="302" t="s">
        <v>389</v>
      </c>
      <c r="J166" s="303"/>
      <c r="K166" s="303"/>
      <c r="L166" s="303"/>
      <c r="M166" s="304" t="s">
        <v>324</v>
      </c>
      <c r="N166" s="286" t="s">
        <v>325</v>
      </c>
      <c r="O166" s="348"/>
      <c r="P166" s="348"/>
      <c r="Q166" s="348"/>
      <c r="R166" s="348"/>
      <c r="S166" s="303"/>
      <c r="T166" s="303"/>
      <c r="U166" s="303"/>
      <c r="V166" s="303"/>
      <c r="W166" s="303"/>
      <c r="X166" s="303"/>
      <c r="Y166" s="303"/>
      <c r="Z166" s="303"/>
      <c r="AA166" s="305"/>
      <c r="AB166" s="303" t="s">
        <v>326</v>
      </c>
      <c r="AC166" s="303"/>
      <c r="AD166" s="303"/>
      <c r="AE166" s="303"/>
      <c r="AF166" s="304" t="s">
        <v>327</v>
      </c>
      <c r="AG166" s="286" t="s">
        <v>325</v>
      </c>
      <c r="AH166" s="303"/>
      <c r="AI166" s="303"/>
      <c r="AJ166" s="303"/>
      <c r="AK166" s="303"/>
      <c r="AL166" s="303"/>
      <c r="AM166" s="303"/>
      <c r="AN166" s="303"/>
      <c r="AO166" s="303"/>
      <c r="AP166" s="306"/>
      <c r="AQ166" s="303"/>
      <c r="AR166" s="303"/>
      <c r="AS166" s="303"/>
      <c r="AT166" s="303"/>
      <c r="AU166" s="303"/>
      <c r="AV166" s="303"/>
      <c r="AW166" s="303"/>
      <c r="AX166" s="303"/>
      <c r="AY166" s="303"/>
      <c r="AZ166" s="306"/>
      <c r="BO166" s="271" t="s">
        <v>468</v>
      </c>
    </row>
    <row r="167" spans="3:67" ht="12.75" customHeight="1">
      <c r="C167" s="288"/>
      <c r="D167" s="289"/>
      <c r="E167" s="289"/>
      <c r="F167" s="289"/>
      <c r="G167" s="289"/>
      <c r="H167" s="290"/>
      <c r="I167" s="307" t="s">
        <v>389</v>
      </c>
      <c r="J167" s="296"/>
      <c r="K167" s="296"/>
      <c r="L167" s="296"/>
      <c r="M167" s="308" t="s">
        <v>324</v>
      </c>
      <c r="N167" s="296" t="s">
        <v>342</v>
      </c>
      <c r="O167" s="296"/>
      <c r="P167" s="296"/>
      <c r="Q167" s="296"/>
      <c r="R167" s="271"/>
      <c r="S167" s="296"/>
      <c r="T167" s="296"/>
      <c r="U167" s="296"/>
      <c r="V167" s="296"/>
      <c r="W167" s="296"/>
      <c r="X167" s="296"/>
      <c r="Y167" s="296"/>
      <c r="Z167" s="296"/>
      <c r="AA167" s="309"/>
      <c r="AB167" s="308" t="s">
        <v>326</v>
      </c>
      <c r="AC167" s="296"/>
      <c r="AD167" s="296"/>
      <c r="AE167" s="296"/>
      <c r="AF167" s="308" t="s">
        <v>328</v>
      </c>
      <c r="AG167" s="296" t="s">
        <v>343</v>
      </c>
      <c r="AH167" s="296"/>
      <c r="AI167" s="296"/>
      <c r="AJ167" s="296"/>
      <c r="AK167" s="296"/>
      <c r="AL167" s="296"/>
      <c r="AM167" s="296"/>
      <c r="AN167" s="296"/>
      <c r="AO167" s="296"/>
      <c r="AP167" s="310"/>
      <c r="AQ167" s="296"/>
      <c r="AR167" s="296"/>
      <c r="AS167" s="296"/>
      <c r="AT167" s="296"/>
      <c r="AU167" s="296"/>
      <c r="AV167" s="296"/>
      <c r="AW167" s="296"/>
      <c r="AX167" s="296"/>
      <c r="AY167" s="296"/>
      <c r="AZ167" s="310"/>
    </row>
    <row r="168" spans="3:67" ht="12.75" customHeight="1">
      <c r="C168" s="288"/>
      <c r="D168" s="289"/>
      <c r="E168" s="289"/>
      <c r="F168" s="289"/>
      <c r="G168" s="289"/>
      <c r="H168" s="290"/>
      <c r="I168" s="307" t="s">
        <v>389</v>
      </c>
      <c r="J168" s="296"/>
      <c r="K168" s="296"/>
      <c r="L168" s="296"/>
      <c r="M168" s="308" t="s">
        <v>324</v>
      </c>
      <c r="N168" s="296" t="s">
        <v>331</v>
      </c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  <c r="Y168" s="296"/>
      <c r="Z168" s="296"/>
      <c r="AA168" s="296"/>
      <c r="AB168" s="308" t="s">
        <v>326</v>
      </c>
      <c r="AC168" s="296"/>
      <c r="AD168" s="296"/>
      <c r="AE168" s="296"/>
      <c r="AF168" s="308" t="s">
        <v>329</v>
      </c>
      <c r="AG168" s="296" t="s">
        <v>331</v>
      </c>
      <c r="AH168" s="296"/>
      <c r="AI168" s="296"/>
      <c r="AJ168" s="296"/>
      <c r="AK168" s="296"/>
      <c r="AL168" s="296"/>
      <c r="AM168" s="296"/>
      <c r="AN168" s="296"/>
      <c r="AO168" s="296"/>
      <c r="AP168" s="310"/>
      <c r="AQ168" s="296"/>
      <c r="AR168" s="296"/>
      <c r="AS168" s="296"/>
      <c r="AT168" s="296"/>
      <c r="AU168" s="296"/>
      <c r="AV168" s="296"/>
      <c r="AW168" s="296"/>
      <c r="AX168" s="296"/>
      <c r="AY168" s="296"/>
      <c r="AZ168" s="310"/>
    </row>
    <row r="169" spans="3:67" ht="12.75" customHeight="1">
      <c r="C169" s="288"/>
      <c r="D169" s="289"/>
      <c r="E169" s="289"/>
      <c r="F169" s="289"/>
      <c r="G169" s="289"/>
      <c r="H169" s="290"/>
      <c r="I169" s="307" t="s">
        <v>389</v>
      </c>
      <c r="J169" s="296"/>
      <c r="K169" s="296"/>
      <c r="L169" s="296"/>
      <c r="M169" s="308" t="s">
        <v>327</v>
      </c>
      <c r="N169" s="296" t="s">
        <v>380</v>
      </c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96"/>
      <c r="AB169" s="308" t="s">
        <v>326</v>
      </c>
      <c r="AC169" s="296"/>
      <c r="AD169" s="296"/>
      <c r="AE169" s="309"/>
      <c r="AF169" s="298" t="s">
        <v>330</v>
      </c>
      <c r="AG169" s="296" t="s">
        <v>380</v>
      </c>
      <c r="AH169" s="296"/>
      <c r="AI169" s="296"/>
      <c r="AJ169" s="296"/>
      <c r="AK169" s="296"/>
      <c r="AL169" s="296"/>
      <c r="AM169" s="296"/>
      <c r="AN169" s="296"/>
      <c r="AO169" s="296"/>
      <c r="AP169" s="310"/>
      <c r="AQ169" s="296"/>
      <c r="AR169" s="296"/>
      <c r="AS169" s="296"/>
      <c r="AT169" s="296"/>
      <c r="AU169" s="296"/>
      <c r="AV169" s="296"/>
      <c r="AW169" s="296"/>
      <c r="AX169" s="296"/>
      <c r="AY169" s="296"/>
      <c r="AZ169" s="310"/>
    </row>
    <row r="170" spans="3:67" ht="13.5">
      <c r="C170" s="288"/>
      <c r="D170" s="289"/>
      <c r="E170" s="289"/>
      <c r="F170" s="289"/>
      <c r="G170" s="289"/>
      <c r="H170" s="290"/>
      <c r="I170" s="307" t="s">
        <v>389</v>
      </c>
      <c r="J170" s="296"/>
      <c r="K170" s="296"/>
      <c r="L170" s="296"/>
      <c r="M170" s="308" t="s">
        <v>324</v>
      </c>
      <c r="N170" s="296" t="s">
        <v>405</v>
      </c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96"/>
      <c r="AB170" s="308" t="s">
        <v>326</v>
      </c>
      <c r="AC170" s="296"/>
      <c r="AD170" s="296"/>
      <c r="AE170" s="296"/>
      <c r="AF170" s="308" t="s">
        <v>441</v>
      </c>
      <c r="AG170" s="296" t="s">
        <v>403</v>
      </c>
      <c r="AH170" s="296"/>
      <c r="AI170" s="296"/>
      <c r="AJ170" s="296"/>
      <c r="AK170" s="296"/>
      <c r="AL170" s="296"/>
      <c r="AM170" s="296"/>
      <c r="AN170" s="296"/>
      <c r="AO170" s="296"/>
      <c r="AP170" s="310"/>
      <c r="AQ170" s="296"/>
      <c r="AR170" s="296"/>
      <c r="AS170" s="296"/>
      <c r="AT170" s="296"/>
      <c r="AU170" s="296"/>
      <c r="AV170" s="296"/>
      <c r="AW170" s="296"/>
      <c r="AX170" s="296"/>
      <c r="AY170" s="296"/>
      <c r="AZ170" s="310"/>
    </row>
    <row r="171" spans="3:67" ht="12.75" customHeight="1">
      <c r="C171" s="288"/>
      <c r="D171" s="289"/>
      <c r="E171" s="289"/>
      <c r="F171" s="289"/>
      <c r="G171" s="289"/>
      <c r="H171" s="290"/>
      <c r="I171" s="307"/>
      <c r="J171" s="296"/>
      <c r="K171" s="296"/>
      <c r="L171" s="296"/>
      <c r="M171" s="311"/>
      <c r="N171" s="294"/>
      <c r="O171" s="294"/>
      <c r="P171" s="294"/>
      <c r="Q171" s="294"/>
      <c r="R171" s="294"/>
      <c r="S171" s="296"/>
      <c r="T171" s="296"/>
      <c r="U171" s="296"/>
      <c r="V171" s="296"/>
      <c r="W171" s="296"/>
      <c r="X171" s="296"/>
      <c r="Y171" s="296"/>
      <c r="Z171" s="296"/>
      <c r="AA171" s="296"/>
      <c r="AB171" s="327"/>
      <c r="AC171" s="326"/>
      <c r="AD171" s="296"/>
      <c r="AE171" s="296"/>
      <c r="AF171" s="308"/>
      <c r="AG171" s="296"/>
      <c r="AH171" s="296"/>
      <c r="AI171" s="296"/>
      <c r="AJ171" s="296"/>
      <c r="AK171" s="296"/>
      <c r="AL171" s="296"/>
      <c r="AM171" s="296"/>
      <c r="AN171" s="296"/>
      <c r="AO171" s="296"/>
      <c r="AP171" s="310"/>
      <c r="AQ171" s="296"/>
      <c r="AR171" s="296"/>
      <c r="AS171" s="296"/>
      <c r="AT171" s="296"/>
      <c r="AU171" s="296"/>
      <c r="AV171" s="296"/>
      <c r="AW171" s="296"/>
      <c r="AX171" s="296"/>
      <c r="AY171" s="296"/>
      <c r="AZ171" s="310"/>
    </row>
    <row r="172" spans="3:67" ht="12.75" customHeight="1">
      <c r="C172" s="282" t="s">
        <v>332</v>
      </c>
      <c r="D172" s="283"/>
      <c r="E172" s="283"/>
      <c r="F172" s="283"/>
      <c r="G172" s="283"/>
      <c r="H172" s="284"/>
      <c r="I172" s="285"/>
      <c r="J172" s="286"/>
      <c r="K172" s="286"/>
      <c r="L172" s="286"/>
      <c r="M172" s="312" t="s">
        <v>330</v>
      </c>
      <c r="N172" s="348" t="s">
        <v>333</v>
      </c>
      <c r="O172" s="348"/>
      <c r="P172" s="348"/>
      <c r="Q172" s="348"/>
      <c r="R172" s="348"/>
      <c r="S172" s="286"/>
      <c r="T172" s="286"/>
      <c r="U172" s="286"/>
      <c r="V172" s="286"/>
      <c r="W172" s="286"/>
      <c r="X172" s="286"/>
      <c r="Y172" s="286"/>
      <c r="Z172" s="286"/>
      <c r="AA172" s="313"/>
      <c r="AB172" s="318" t="s">
        <v>326</v>
      </c>
      <c r="AC172" s="317"/>
      <c r="AD172" s="286"/>
      <c r="AE172" s="286"/>
      <c r="AF172" s="312" t="s">
        <v>363</v>
      </c>
      <c r="AG172" s="286"/>
      <c r="AH172" s="286"/>
      <c r="AI172" s="286"/>
      <c r="AJ172" s="286"/>
      <c r="AK172" s="286"/>
      <c r="AL172" s="286"/>
      <c r="AM172" s="286"/>
      <c r="AN172" s="286"/>
      <c r="AO172" s="286"/>
      <c r="AP172" s="287"/>
      <c r="AQ172" s="285"/>
      <c r="AR172" s="286"/>
      <c r="AS172" s="286"/>
      <c r="AT172" s="286"/>
      <c r="AU172" s="286"/>
      <c r="AV172" s="286"/>
      <c r="AW172" s="286"/>
      <c r="AX172" s="286"/>
      <c r="AY172" s="286"/>
      <c r="AZ172" s="287"/>
    </row>
    <row r="173" spans="3:67" ht="12.75" customHeight="1">
      <c r="C173" s="288"/>
      <c r="D173" s="289"/>
      <c r="E173" s="289"/>
      <c r="F173" s="289"/>
      <c r="G173" s="289"/>
      <c r="H173" s="290"/>
      <c r="I173" s="307" t="s">
        <v>334</v>
      </c>
      <c r="J173" s="298"/>
      <c r="K173" s="298"/>
      <c r="L173" s="298"/>
      <c r="M173" s="314" t="s">
        <v>384</v>
      </c>
      <c r="N173" s="298" t="s">
        <v>403</v>
      </c>
      <c r="O173" s="342"/>
      <c r="P173" s="298"/>
      <c r="Q173" s="271"/>
      <c r="R173" s="271"/>
      <c r="S173" s="298"/>
      <c r="T173" s="298"/>
      <c r="U173" s="298"/>
      <c r="V173" s="298"/>
      <c r="W173" s="298"/>
      <c r="X173" s="298"/>
      <c r="Y173" s="298"/>
      <c r="Z173" s="298"/>
      <c r="AA173" s="315"/>
      <c r="AB173" s="298" t="s">
        <v>470</v>
      </c>
      <c r="AC173" s="298"/>
      <c r="AD173" s="298"/>
      <c r="AE173" s="298"/>
      <c r="AF173" s="314" t="s">
        <v>471</v>
      </c>
      <c r="AG173" s="298"/>
      <c r="AH173" s="298"/>
      <c r="AI173" s="298"/>
      <c r="AJ173" s="298"/>
      <c r="AK173" s="298"/>
      <c r="AL173" s="298"/>
      <c r="AM173" s="298"/>
      <c r="AN173" s="298"/>
      <c r="AO173" s="298"/>
      <c r="AP173" s="299"/>
      <c r="AQ173" s="296" t="s">
        <v>336</v>
      </c>
      <c r="AR173" s="296"/>
      <c r="AS173" s="296"/>
      <c r="AT173" s="296"/>
      <c r="AU173" s="296"/>
      <c r="AV173" s="296"/>
      <c r="AW173" s="296"/>
      <c r="AX173" s="296"/>
      <c r="AY173" s="296"/>
      <c r="AZ173" s="310"/>
      <c r="BO173" s="271" t="s">
        <v>468</v>
      </c>
    </row>
    <row r="174" spans="3:67" ht="12.75" customHeight="1">
      <c r="C174" s="288"/>
      <c r="D174" s="289"/>
      <c r="E174" s="289"/>
      <c r="F174" s="289"/>
      <c r="G174" s="289"/>
      <c r="H174" s="290"/>
      <c r="I174" s="307" t="s">
        <v>334</v>
      </c>
      <c r="J174" s="298"/>
      <c r="K174" s="298"/>
      <c r="L174" s="298"/>
      <c r="M174" s="323" t="s">
        <v>315</v>
      </c>
      <c r="N174" s="324" t="s">
        <v>364</v>
      </c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  <c r="AA174" s="315"/>
      <c r="AB174" s="298" t="s">
        <v>335</v>
      </c>
      <c r="AC174" s="298"/>
      <c r="AD174" s="298"/>
      <c r="AE174" s="298"/>
      <c r="AF174" s="314" t="s">
        <v>368</v>
      </c>
      <c r="AG174" s="298"/>
      <c r="AH174" s="298"/>
      <c r="AI174" s="298"/>
      <c r="AJ174" s="298"/>
      <c r="AK174" s="298"/>
      <c r="AL174" s="298"/>
      <c r="AM174" s="298"/>
      <c r="AN174" s="298"/>
      <c r="AO174" s="298"/>
      <c r="AP174" s="299"/>
      <c r="AQ174" s="296" t="s">
        <v>336</v>
      </c>
      <c r="AR174" s="329"/>
      <c r="AS174" s="296"/>
      <c r="AT174" s="296"/>
      <c r="AU174" s="296"/>
      <c r="AV174" s="296"/>
      <c r="AW174" s="296"/>
      <c r="AX174" s="296"/>
      <c r="AY174" s="296"/>
      <c r="AZ174" s="310"/>
    </row>
    <row r="175" spans="3:67" ht="12.75" customHeight="1">
      <c r="C175" s="288"/>
      <c r="D175" s="289"/>
      <c r="E175" s="289"/>
      <c r="F175" s="289"/>
      <c r="G175" s="289"/>
      <c r="H175" s="289"/>
      <c r="I175" s="307" t="s">
        <v>334</v>
      </c>
      <c r="J175" s="298"/>
      <c r="K175" s="298"/>
      <c r="L175" s="298"/>
      <c r="M175" s="323" t="s">
        <v>320</v>
      </c>
      <c r="N175" s="324" t="s">
        <v>366</v>
      </c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315"/>
      <c r="AB175" s="298" t="s">
        <v>335</v>
      </c>
      <c r="AC175" s="296"/>
      <c r="AD175" s="296"/>
      <c r="AE175" s="309"/>
      <c r="AF175" s="298" t="s">
        <v>367</v>
      </c>
      <c r="AG175" s="298"/>
      <c r="AH175" s="298"/>
      <c r="AI175" s="298"/>
      <c r="AJ175" s="298"/>
      <c r="AK175" s="298"/>
      <c r="AL175" s="298"/>
      <c r="AM175" s="298"/>
      <c r="AN175" s="298"/>
      <c r="AO175" s="298"/>
      <c r="AP175" s="299"/>
      <c r="AQ175" s="296" t="s">
        <v>336</v>
      </c>
      <c r="AR175" s="328"/>
      <c r="AS175" s="328"/>
      <c r="AT175" s="328"/>
      <c r="AU175" s="328"/>
      <c r="AV175" s="328"/>
      <c r="AW175" s="328"/>
      <c r="AX175" s="328"/>
      <c r="AY175" s="296"/>
      <c r="AZ175" s="310"/>
    </row>
    <row r="176" spans="3:67" ht="12.75" customHeight="1">
      <c r="C176" s="288"/>
      <c r="D176" s="289"/>
      <c r="E176" s="289"/>
      <c r="F176" s="289"/>
      <c r="G176" s="289"/>
      <c r="H176" s="289"/>
      <c r="I176" s="307" t="s">
        <v>334</v>
      </c>
      <c r="J176" s="296"/>
      <c r="K176" s="296"/>
      <c r="L176" s="296"/>
      <c r="M176" s="308" t="s">
        <v>345</v>
      </c>
      <c r="N176" s="296" t="s">
        <v>347</v>
      </c>
      <c r="O176" s="324"/>
      <c r="P176" s="296"/>
      <c r="Q176" s="298"/>
      <c r="R176" s="298"/>
      <c r="S176" s="296"/>
      <c r="T176" s="296"/>
      <c r="U176" s="296"/>
      <c r="V176" s="296"/>
      <c r="W176" s="296"/>
      <c r="X176" s="296"/>
      <c r="Y176" s="296"/>
      <c r="Z176" s="296"/>
      <c r="AA176" s="309"/>
      <c r="AB176" s="298" t="s">
        <v>438</v>
      </c>
      <c r="AC176" s="296"/>
      <c r="AD176" s="296"/>
      <c r="AE176" s="309"/>
      <c r="AF176" s="308" t="s">
        <v>319</v>
      </c>
      <c r="AG176" s="296" t="s">
        <v>407</v>
      </c>
      <c r="AH176" s="296"/>
      <c r="AI176" s="296"/>
      <c r="AJ176" s="296"/>
      <c r="AK176" s="296"/>
      <c r="AL176" s="296"/>
      <c r="AM176" s="296"/>
      <c r="AN176" s="296"/>
      <c r="AO176" s="296"/>
      <c r="AP176" s="299"/>
      <c r="AQ176" s="296"/>
      <c r="AR176" s="329"/>
      <c r="AS176" s="329"/>
      <c r="AT176" s="329"/>
      <c r="AU176" s="329"/>
      <c r="AV176" s="329"/>
      <c r="AW176" s="329"/>
      <c r="AX176" s="329"/>
      <c r="AY176" s="317"/>
      <c r="AZ176" s="319"/>
    </row>
    <row r="177" spans="3:67" ht="12.75" customHeight="1">
      <c r="C177" s="288"/>
      <c r="D177" s="289"/>
      <c r="E177" s="289"/>
      <c r="F177" s="289"/>
      <c r="G177" s="289"/>
      <c r="H177" s="289"/>
      <c r="I177" s="307"/>
      <c r="J177" s="296"/>
      <c r="K177" s="296"/>
      <c r="L177" s="296"/>
      <c r="M177" s="308"/>
      <c r="N177" s="296"/>
      <c r="O177" s="351"/>
      <c r="P177" s="294"/>
      <c r="Q177" s="294"/>
      <c r="R177" s="294"/>
      <c r="S177" s="296"/>
      <c r="T177" s="296"/>
      <c r="U177" s="296"/>
      <c r="V177" s="296"/>
      <c r="W177" s="296"/>
      <c r="X177" s="296"/>
      <c r="Y177" s="296"/>
      <c r="Z177" s="296"/>
      <c r="AA177" s="309"/>
      <c r="AB177" s="298"/>
      <c r="AC177" s="296"/>
      <c r="AD177" s="296"/>
      <c r="AE177" s="309"/>
      <c r="AF177" s="298"/>
      <c r="AG177" s="296"/>
      <c r="AH177" s="296"/>
      <c r="AI177" s="296"/>
      <c r="AJ177" s="296"/>
      <c r="AK177" s="296"/>
      <c r="AL177" s="296"/>
      <c r="AM177" s="296"/>
      <c r="AN177" s="296"/>
      <c r="AO177" s="296"/>
      <c r="AP177" s="310"/>
      <c r="AQ177" s="296"/>
      <c r="AR177" s="296"/>
      <c r="AS177" s="296"/>
      <c r="AT177" s="296"/>
      <c r="AU177" s="296"/>
      <c r="AV177" s="296"/>
      <c r="AW177" s="296"/>
      <c r="AX177" s="296"/>
      <c r="AY177" s="317"/>
      <c r="AZ177" s="319"/>
    </row>
    <row r="178" spans="3:67" ht="12.75" customHeight="1">
      <c r="C178" s="216" t="s">
        <v>391</v>
      </c>
      <c r="D178" s="339"/>
      <c r="E178" s="339"/>
      <c r="F178" s="339"/>
      <c r="G178" s="339"/>
      <c r="H178" s="218"/>
      <c r="I178" s="340"/>
      <c r="J178" s="334"/>
      <c r="K178" s="334"/>
      <c r="L178" s="334"/>
      <c r="M178" s="334"/>
      <c r="N178" s="334"/>
      <c r="O178" s="317"/>
      <c r="P178" s="326"/>
      <c r="Q178" s="317"/>
      <c r="R178" s="317"/>
      <c r="S178" s="334"/>
      <c r="T178" s="334"/>
      <c r="U178" s="334"/>
      <c r="V178" s="334"/>
      <c r="W178" s="334"/>
      <c r="X178" s="334"/>
      <c r="Y178" s="334"/>
      <c r="Z178" s="334"/>
      <c r="AA178" s="334"/>
      <c r="AB178" s="334"/>
      <c r="AC178" s="334"/>
      <c r="AD178" s="334"/>
      <c r="AE178" s="334"/>
      <c r="AF178" s="334"/>
      <c r="AG178" s="334"/>
      <c r="AH178" s="334"/>
      <c r="AI178" s="334"/>
      <c r="AJ178" s="334"/>
      <c r="AK178" s="334"/>
      <c r="AL178" s="334"/>
      <c r="AM178" s="334"/>
      <c r="AN178" s="334"/>
      <c r="AO178" s="334"/>
      <c r="AP178" s="341"/>
      <c r="AQ178" s="340"/>
      <c r="AR178" s="334"/>
      <c r="AS178" s="334"/>
      <c r="AT178" s="334"/>
      <c r="AU178" s="334"/>
      <c r="AV178" s="334"/>
      <c r="AW178" s="334"/>
      <c r="AX178" s="334"/>
      <c r="AY178" s="334"/>
      <c r="AZ178" s="341"/>
    </row>
    <row r="179" spans="3:67" ht="12.75" customHeight="1">
      <c r="N179" s="352"/>
      <c r="O179" s="303"/>
      <c r="P179" s="352"/>
      <c r="Q179" s="303"/>
      <c r="R179" s="303"/>
    </row>
    <row r="180" spans="3:67" ht="12.75" customHeight="1">
      <c r="C180" s="271"/>
      <c r="I180" s="336"/>
      <c r="J180" s="336"/>
      <c r="K180" s="336"/>
      <c r="L180" s="336"/>
      <c r="M180" s="336"/>
      <c r="N180" s="336"/>
      <c r="O180" s="336"/>
      <c r="P180" s="336"/>
      <c r="Q180" s="336"/>
      <c r="R180" s="336"/>
      <c r="S180" s="336"/>
      <c r="T180" s="336"/>
      <c r="U180" s="336"/>
      <c r="V180" s="336"/>
      <c r="W180" s="336"/>
      <c r="X180" s="336"/>
      <c r="Y180" s="336"/>
      <c r="Z180" s="336"/>
      <c r="AA180" s="336"/>
      <c r="AB180" s="336"/>
      <c r="AC180" s="336"/>
      <c r="AD180" s="336"/>
      <c r="AE180" s="336"/>
    </row>
    <row r="181" spans="3:67" ht="12.75" customHeight="1">
      <c r="C181" s="282" t="s">
        <v>314</v>
      </c>
      <c r="D181" s="283"/>
      <c r="E181" s="283"/>
      <c r="F181" s="283"/>
      <c r="G181" s="283"/>
      <c r="H181" s="284"/>
      <c r="I181" s="322" t="s">
        <v>315</v>
      </c>
      <c r="J181" s="335" t="s">
        <v>375</v>
      </c>
      <c r="K181" s="317"/>
      <c r="L181" s="271"/>
      <c r="M181" s="271"/>
      <c r="N181" s="348"/>
      <c r="O181" s="350"/>
      <c r="P181" s="348"/>
      <c r="Q181" s="350"/>
      <c r="R181" s="350"/>
      <c r="S181" s="348"/>
      <c r="T181" s="271"/>
      <c r="U181" s="271"/>
      <c r="V181" s="271"/>
      <c r="W181" s="271"/>
      <c r="X181" s="271"/>
      <c r="Y181" s="271"/>
      <c r="Z181" s="271"/>
      <c r="AA181" s="271"/>
      <c r="AB181" s="271"/>
      <c r="AC181" s="271"/>
      <c r="AD181" s="271"/>
      <c r="AE181" s="317"/>
      <c r="AF181" s="286"/>
      <c r="AG181" s="286"/>
      <c r="AH181" s="286"/>
      <c r="AI181" s="286"/>
      <c r="AJ181" s="286"/>
      <c r="AK181" s="286"/>
      <c r="AL181" s="286"/>
      <c r="AM181" s="286"/>
      <c r="AN181" s="286"/>
      <c r="AO181" s="286"/>
      <c r="AP181" s="287"/>
      <c r="AQ181" s="285"/>
      <c r="AR181" s="286"/>
      <c r="AS181" s="286"/>
      <c r="AT181" s="286"/>
      <c r="AU181" s="286"/>
      <c r="AV181" s="286"/>
      <c r="AW181" s="286"/>
      <c r="AX181" s="286"/>
      <c r="AY181" s="286"/>
      <c r="AZ181" s="287"/>
      <c r="BO181" s="332" t="s">
        <v>430</v>
      </c>
    </row>
    <row r="182" spans="3:67" ht="12.75" customHeight="1">
      <c r="C182" s="288"/>
      <c r="D182" s="289"/>
      <c r="E182" s="289"/>
      <c r="F182" s="289"/>
      <c r="G182" s="289"/>
      <c r="H182" s="290"/>
      <c r="I182" s="325"/>
      <c r="J182" s="294"/>
      <c r="K182" s="326"/>
      <c r="L182" s="298"/>
      <c r="M182" s="298"/>
      <c r="N182" s="326"/>
      <c r="O182" s="326"/>
      <c r="P182" s="326"/>
      <c r="Q182" s="326"/>
      <c r="R182" s="326"/>
      <c r="S182" s="271"/>
      <c r="T182" s="298"/>
      <c r="U182" s="298"/>
      <c r="V182" s="298"/>
      <c r="W182" s="298"/>
      <c r="X182" s="298"/>
      <c r="Y182" s="298"/>
      <c r="Z182" s="298"/>
      <c r="AA182" s="298"/>
      <c r="AB182" s="298"/>
      <c r="AC182" s="298"/>
      <c r="AD182" s="298"/>
      <c r="AE182" s="298"/>
      <c r="AF182" s="298"/>
      <c r="AG182" s="298"/>
      <c r="AH182" s="298"/>
      <c r="AI182" s="298"/>
      <c r="AJ182" s="298"/>
      <c r="AK182" s="298"/>
      <c r="AL182" s="298"/>
      <c r="AM182" s="298"/>
      <c r="AN182" s="298"/>
      <c r="AO182" s="298"/>
      <c r="AP182" s="298"/>
      <c r="AQ182" s="297"/>
      <c r="AR182" s="298"/>
      <c r="AS182" s="298"/>
      <c r="AT182" s="298"/>
      <c r="AU182" s="298"/>
      <c r="AV182" s="298"/>
      <c r="AW182" s="298"/>
      <c r="AX182" s="298"/>
      <c r="AY182" s="298"/>
      <c r="AZ182" s="299"/>
    </row>
    <row r="183" spans="3:67" ht="12.75" customHeight="1">
      <c r="C183" s="282" t="s">
        <v>316</v>
      </c>
      <c r="D183" s="283"/>
      <c r="E183" s="283"/>
      <c r="F183" s="283"/>
      <c r="G183" s="283"/>
      <c r="H183" s="284"/>
      <c r="I183" s="322" t="s">
        <v>317</v>
      </c>
      <c r="J183" s="296" t="s">
        <v>416</v>
      </c>
      <c r="K183" s="317"/>
      <c r="L183" s="348"/>
      <c r="M183" s="348"/>
      <c r="N183" s="348"/>
      <c r="O183" s="348"/>
      <c r="P183" s="348"/>
      <c r="Q183" s="348"/>
      <c r="R183" s="348"/>
      <c r="S183" s="348"/>
      <c r="T183" s="348"/>
      <c r="U183" s="348"/>
      <c r="V183" s="348"/>
      <c r="W183" s="348"/>
      <c r="X183" s="348"/>
      <c r="Y183" s="348"/>
      <c r="Z183" s="348"/>
      <c r="AA183" s="348"/>
      <c r="AB183" s="348"/>
      <c r="AC183" s="348"/>
      <c r="AD183" s="348"/>
      <c r="AE183" s="348"/>
      <c r="AF183" s="348"/>
      <c r="AG183" s="348"/>
      <c r="AH183" s="348"/>
      <c r="AI183" s="348"/>
      <c r="AJ183" s="348"/>
      <c r="AK183" s="348"/>
      <c r="AL183" s="348"/>
      <c r="AM183" s="348"/>
      <c r="AN183" s="348"/>
      <c r="AO183" s="348"/>
      <c r="AP183" s="349"/>
      <c r="AQ183" s="285" t="s">
        <v>318</v>
      </c>
      <c r="AR183" s="286"/>
      <c r="AS183" s="286"/>
      <c r="AT183" s="286"/>
      <c r="AU183" s="286"/>
      <c r="AV183" s="286"/>
      <c r="AW183" s="286"/>
      <c r="AX183" s="286"/>
      <c r="AY183" s="286"/>
      <c r="AZ183" s="287"/>
      <c r="BO183" s="271" t="s">
        <v>468</v>
      </c>
    </row>
    <row r="184" spans="3:67" ht="12.75" customHeight="1">
      <c r="C184" s="288"/>
      <c r="D184" s="289"/>
      <c r="E184" s="289"/>
      <c r="F184" s="289"/>
      <c r="G184" s="289"/>
      <c r="H184" s="290"/>
      <c r="I184" s="297" t="s">
        <v>315</v>
      </c>
      <c r="J184" s="296" t="s">
        <v>417</v>
      </c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17"/>
      <c r="V184" s="317"/>
      <c r="W184" s="317"/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17"/>
      <c r="AH184" s="317"/>
      <c r="AI184" s="317"/>
      <c r="AJ184" s="317"/>
      <c r="AK184" s="317"/>
      <c r="AL184" s="317"/>
      <c r="AM184" s="317"/>
      <c r="AN184" s="317"/>
      <c r="AO184" s="317"/>
      <c r="AP184" s="317"/>
      <c r="AQ184" s="307"/>
      <c r="AR184" s="296"/>
      <c r="AS184" s="296"/>
      <c r="AT184" s="296"/>
      <c r="AU184" s="296"/>
      <c r="AV184" s="296"/>
      <c r="AW184" s="296"/>
      <c r="AX184" s="296"/>
      <c r="AY184" s="296"/>
      <c r="AZ184" s="310"/>
    </row>
    <row r="185" spans="3:67" ht="12.75" customHeight="1">
      <c r="C185" s="288"/>
      <c r="D185" s="289"/>
      <c r="E185" s="289"/>
      <c r="F185" s="289"/>
      <c r="G185" s="289"/>
      <c r="H185" s="290"/>
      <c r="I185" s="364" t="s">
        <v>320</v>
      </c>
      <c r="J185" s="333" t="s">
        <v>440</v>
      </c>
      <c r="K185" s="324"/>
      <c r="L185" s="324"/>
      <c r="M185" s="324"/>
      <c r="N185" s="324"/>
      <c r="O185" s="271"/>
      <c r="P185" s="298"/>
      <c r="Q185" s="271"/>
      <c r="R185" s="271"/>
      <c r="S185" s="298"/>
      <c r="T185" s="298"/>
      <c r="U185" s="298"/>
      <c r="V185" s="298"/>
      <c r="W185" s="298"/>
      <c r="X185" s="298"/>
      <c r="Y185" s="298"/>
      <c r="Z185" s="298"/>
      <c r="AA185" s="298"/>
      <c r="AB185" s="298"/>
      <c r="AC185" s="298"/>
      <c r="AD185" s="298"/>
      <c r="AE185" s="298"/>
      <c r="AF185" s="298"/>
      <c r="AG185" s="298"/>
      <c r="AH185" s="298"/>
      <c r="AI185" s="298"/>
      <c r="AJ185" s="298"/>
      <c r="AK185" s="298"/>
      <c r="AL185" s="298"/>
      <c r="AM185" s="298"/>
      <c r="AN185" s="298"/>
      <c r="AO185" s="298"/>
      <c r="AP185" s="298"/>
      <c r="AQ185" s="297"/>
      <c r="AR185" s="298"/>
      <c r="AS185" s="298"/>
      <c r="AT185" s="298"/>
      <c r="AU185" s="298"/>
      <c r="AV185" s="298"/>
      <c r="AW185" s="298"/>
      <c r="AX185" s="298"/>
      <c r="AY185" s="298"/>
      <c r="AZ185" s="299"/>
    </row>
    <row r="186" spans="3:67" ht="12.6" customHeight="1">
      <c r="C186" s="288"/>
      <c r="D186" s="289"/>
      <c r="E186" s="289"/>
      <c r="F186" s="289"/>
      <c r="G186" s="289"/>
      <c r="H186" s="290"/>
      <c r="I186" s="307" t="s">
        <v>400</v>
      </c>
      <c r="J186" s="300" t="s">
        <v>378</v>
      </c>
      <c r="K186" s="296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  <c r="AA186" s="298"/>
      <c r="AB186" s="298"/>
      <c r="AC186" s="298"/>
      <c r="AD186" s="298"/>
      <c r="AE186" s="298"/>
      <c r="AF186" s="298"/>
      <c r="AG186" s="298"/>
      <c r="AH186" s="298"/>
      <c r="AI186" s="298"/>
      <c r="AJ186" s="298"/>
      <c r="AK186" s="298"/>
      <c r="AL186" s="298"/>
      <c r="AM186" s="298"/>
      <c r="AN186" s="298"/>
      <c r="AO186" s="298"/>
      <c r="AP186" s="298"/>
      <c r="AQ186" s="297"/>
      <c r="AR186" s="298"/>
      <c r="AS186" s="298"/>
      <c r="AT186" s="298"/>
      <c r="AU186" s="298"/>
      <c r="AV186" s="298"/>
      <c r="AW186" s="298"/>
      <c r="AX186" s="298"/>
      <c r="AY186" s="298"/>
      <c r="AZ186" s="299"/>
    </row>
    <row r="187" spans="3:67" ht="12.75" customHeight="1">
      <c r="C187" s="288"/>
      <c r="D187" s="289"/>
      <c r="E187" s="289"/>
      <c r="F187" s="289"/>
      <c r="G187" s="289"/>
      <c r="H187" s="290"/>
      <c r="I187" s="297" t="s">
        <v>384</v>
      </c>
      <c r="J187" s="300" t="s">
        <v>401</v>
      </c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8"/>
      <c r="Y187" s="298"/>
      <c r="Z187" s="298"/>
      <c r="AA187" s="298"/>
      <c r="AB187" s="298"/>
      <c r="AC187" s="298"/>
      <c r="AD187" s="298"/>
      <c r="AE187" s="298"/>
      <c r="AF187" s="298"/>
      <c r="AG187" s="298"/>
      <c r="AH187" s="298"/>
      <c r="AI187" s="298"/>
      <c r="AJ187" s="298"/>
      <c r="AK187" s="298"/>
      <c r="AL187" s="298"/>
      <c r="AM187" s="298"/>
      <c r="AN187" s="298"/>
      <c r="AO187" s="298"/>
      <c r="AP187" s="298"/>
      <c r="AQ187" s="297"/>
      <c r="AR187" s="298"/>
      <c r="AS187" s="298"/>
      <c r="AT187" s="298"/>
      <c r="AU187" s="298"/>
      <c r="AV187" s="298"/>
      <c r="AW187" s="298"/>
      <c r="AX187" s="298"/>
      <c r="AY187" s="298"/>
      <c r="AZ187" s="299"/>
    </row>
    <row r="188" spans="3:67" ht="12.75" customHeight="1">
      <c r="C188" s="288"/>
      <c r="D188" s="289"/>
      <c r="E188" s="289"/>
      <c r="F188" s="289"/>
      <c r="G188" s="289"/>
      <c r="H188" s="290"/>
      <c r="I188" s="307" t="s">
        <v>448</v>
      </c>
      <c r="J188" s="300" t="s">
        <v>322</v>
      </c>
      <c r="K188" s="296"/>
      <c r="L188" s="296"/>
      <c r="M188" s="296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8"/>
      <c r="Y188" s="298"/>
      <c r="Z188" s="298"/>
      <c r="AA188" s="298"/>
      <c r="AB188" s="298"/>
      <c r="AC188" s="298"/>
      <c r="AD188" s="298"/>
      <c r="AE188" s="298"/>
      <c r="AF188" s="298"/>
      <c r="AG188" s="298"/>
      <c r="AH188" s="298"/>
      <c r="AI188" s="298"/>
      <c r="AJ188" s="298"/>
      <c r="AK188" s="298"/>
      <c r="AL188" s="298"/>
      <c r="AM188" s="298"/>
      <c r="AN188" s="298"/>
      <c r="AO188" s="298"/>
      <c r="AP188" s="298"/>
      <c r="AQ188" s="297"/>
      <c r="AR188" s="298"/>
      <c r="AS188" s="298"/>
      <c r="AT188" s="298"/>
      <c r="AU188" s="298"/>
      <c r="AV188" s="298"/>
      <c r="AW188" s="298"/>
      <c r="AX188" s="298"/>
      <c r="AY188" s="298"/>
      <c r="AZ188" s="299"/>
    </row>
    <row r="189" spans="3:67" ht="12.75" customHeight="1">
      <c r="C189" s="288"/>
      <c r="D189" s="289"/>
      <c r="E189" s="289"/>
      <c r="F189" s="289"/>
      <c r="G189" s="289"/>
      <c r="H189" s="290"/>
      <c r="I189" s="325"/>
      <c r="J189" s="331"/>
      <c r="K189" s="326"/>
      <c r="L189" s="271"/>
      <c r="M189" s="271"/>
      <c r="N189" s="298"/>
      <c r="O189" s="294"/>
      <c r="P189" s="294"/>
      <c r="Q189" s="294"/>
      <c r="R189" s="294"/>
      <c r="S189" s="298"/>
      <c r="T189" s="298"/>
      <c r="U189" s="298"/>
      <c r="V189" s="298"/>
      <c r="W189" s="298"/>
      <c r="X189" s="298"/>
      <c r="Y189" s="298"/>
      <c r="Z189" s="298"/>
      <c r="AA189" s="298"/>
      <c r="AB189" s="298"/>
      <c r="AC189" s="298"/>
      <c r="AD189" s="298"/>
      <c r="AE189" s="298"/>
      <c r="AF189" s="298"/>
      <c r="AG189" s="298"/>
      <c r="AH189" s="298"/>
      <c r="AI189" s="298"/>
      <c r="AJ189" s="298"/>
      <c r="AK189" s="298"/>
      <c r="AL189" s="298"/>
      <c r="AM189" s="298"/>
      <c r="AN189" s="298"/>
      <c r="AO189" s="298"/>
      <c r="AP189" s="298"/>
      <c r="AQ189" s="297"/>
      <c r="AR189" s="298"/>
      <c r="AS189" s="298"/>
      <c r="AT189" s="298"/>
      <c r="AU189" s="298"/>
      <c r="AV189" s="298"/>
      <c r="AW189" s="298"/>
      <c r="AX189" s="298"/>
      <c r="AY189" s="298"/>
      <c r="AZ189" s="299"/>
    </row>
    <row r="190" spans="3:67" ht="12.75" customHeight="1">
      <c r="C190" s="282" t="s">
        <v>323</v>
      </c>
      <c r="D190" s="283"/>
      <c r="E190" s="283"/>
      <c r="F190" s="283"/>
      <c r="G190" s="283"/>
      <c r="H190" s="284"/>
      <c r="I190" s="307" t="s">
        <v>432</v>
      </c>
      <c r="J190" s="271"/>
      <c r="K190" s="271"/>
      <c r="L190" s="303"/>
      <c r="M190" s="304" t="s">
        <v>327</v>
      </c>
      <c r="N190" s="348" t="s">
        <v>418</v>
      </c>
      <c r="O190" s="348"/>
      <c r="P190" s="348"/>
      <c r="Q190" s="348"/>
      <c r="R190" s="348"/>
      <c r="S190" s="348"/>
      <c r="T190" s="303"/>
      <c r="U190" s="303"/>
      <c r="V190" s="303"/>
      <c r="W190" s="303"/>
      <c r="X190" s="303"/>
      <c r="Y190" s="303"/>
      <c r="Z190" s="303"/>
      <c r="AA190" s="305"/>
      <c r="AB190" s="303" t="s">
        <v>326</v>
      </c>
      <c r="AC190" s="303"/>
      <c r="AD190" s="303"/>
      <c r="AE190" s="303"/>
      <c r="AF190" s="304" t="s">
        <v>324</v>
      </c>
      <c r="AG190" s="286" t="s">
        <v>418</v>
      </c>
      <c r="AH190" s="303"/>
      <c r="AI190" s="303"/>
      <c r="AJ190" s="303"/>
      <c r="AK190" s="303"/>
      <c r="AL190" s="303"/>
      <c r="AM190" s="303"/>
      <c r="AN190" s="303"/>
      <c r="AO190" s="303"/>
      <c r="AP190" s="306"/>
      <c r="AQ190" s="303"/>
      <c r="AR190" s="303"/>
      <c r="AS190" s="303"/>
      <c r="AT190" s="303"/>
      <c r="AU190" s="303"/>
      <c r="AV190" s="303"/>
      <c r="AW190" s="303"/>
      <c r="AX190" s="303"/>
      <c r="AY190" s="303"/>
      <c r="AZ190" s="306"/>
      <c r="BO190" s="271" t="s">
        <v>468</v>
      </c>
    </row>
    <row r="191" spans="3:67" ht="12.75" customHeight="1">
      <c r="C191" s="288"/>
      <c r="D191" s="289"/>
      <c r="E191" s="289"/>
      <c r="F191" s="289"/>
      <c r="G191" s="289"/>
      <c r="H191" s="290"/>
      <c r="I191" s="307" t="s">
        <v>389</v>
      </c>
      <c r="J191" s="296"/>
      <c r="K191" s="296"/>
      <c r="L191" s="296"/>
      <c r="M191" s="308" t="s">
        <v>345</v>
      </c>
      <c r="N191" s="317" t="s">
        <v>342</v>
      </c>
      <c r="O191" s="317"/>
      <c r="P191" s="317"/>
      <c r="Q191" s="271"/>
      <c r="R191" s="271"/>
      <c r="S191" s="317"/>
      <c r="T191" s="296"/>
      <c r="U191" s="296"/>
      <c r="V191" s="296"/>
      <c r="W191" s="296"/>
      <c r="X191" s="296"/>
      <c r="Y191" s="296"/>
      <c r="Z191" s="296"/>
      <c r="AA191" s="309"/>
      <c r="AB191" s="308" t="s">
        <v>326</v>
      </c>
      <c r="AC191" s="296"/>
      <c r="AD191" s="296"/>
      <c r="AE191" s="296"/>
      <c r="AF191" s="308" t="s">
        <v>329</v>
      </c>
      <c r="AG191" s="296" t="s">
        <v>343</v>
      </c>
      <c r="AH191" s="296"/>
      <c r="AI191" s="296"/>
      <c r="AJ191" s="296"/>
      <c r="AK191" s="296"/>
      <c r="AL191" s="296"/>
      <c r="AM191" s="296"/>
      <c r="AN191" s="296"/>
      <c r="AO191" s="296"/>
      <c r="AP191" s="310"/>
      <c r="AQ191" s="296"/>
      <c r="AR191" s="296"/>
      <c r="AS191" s="296"/>
      <c r="AT191" s="296"/>
      <c r="AU191" s="296"/>
      <c r="AV191" s="296"/>
      <c r="AW191" s="296"/>
      <c r="AX191" s="296"/>
      <c r="AY191" s="296"/>
      <c r="AZ191" s="310"/>
    </row>
    <row r="192" spans="3:67" ht="12.75" customHeight="1">
      <c r="C192" s="288"/>
      <c r="D192" s="289"/>
      <c r="E192" s="289"/>
      <c r="F192" s="289"/>
      <c r="G192" s="289"/>
      <c r="H192" s="290"/>
      <c r="I192" s="307" t="s">
        <v>389</v>
      </c>
      <c r="J192" s="296"/>
      <c r="K192" s="296"/>
      <c r="L192" s="296"/>
      <c r="M192" s="308" t="s">
        <v>327</v>
      </c>
      <c r="N192" s="296" t="s">
        <v>379</v>
      </c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96"/>
      <c r="AB192" s="308" t="s">
        <v>326</v>
      </c>
      <c r="AC192" s="298"/>
      <c r="AD192" s="296"/>
      <c r="AE192" s="296"/>
      <c r="AF192" s="308" t="s">
        <v>400</v>
      </c>
      <c r="AG192" s="296" t="s">
        <v>379</v>
      </c>
      <c r="AH192" s="296"/>
      <c r="AI192" s="296"/>
      <c r="AJ192" s="296"/>
      <c r="AK192" s="296"/>
      <c r="AL192" s="296"/>
      <c r="AM192" s="296"/>
      <c r="AN192" s="296"/>
      <c r="AO192" s="296"/>
      <c r="AP192" s="310"/>
      <c r="AQ192" s="296"/>
      <c r="AR192" s="296"/>
      <c r="AS192" s="296"/>
      <c r="AT192" s="296"/>
      <c r="AU192" s="296"/>
      <c r="AV192" s="296"/>
      <c r="AW192" s="296"/>
      <c r="AX192" s="296"/>
      <c r="AY192" s="296"/>
      <c r="AZ192" s="310"/>
    </row>
    <row r="193" spans="3:67" ht="13.5">
      <c r="C193" s="288"/>
      <c r="D193" s="289"/>
      <c r="E193" s="289"/>
      <c r="F193" s="289"/>
      <c r="G193" s="289"/>
      <c r="H193" s="290"/>
      <c r="I193" s="307" t="s">
        <v>389</v>
      </c>
      <c r="J193" s="296"/>
      <c r="K193" s="296"/>
      <c r="L193" s="296"/>
      <c r="M193" s="308" t="s">
        <v>324</v>
      </c>
      <c r="N193" s="296" t="s">
        <v>405</v>
      </c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96"/>
      <c r="AB193" s="308" t="s">
        <v>326</v>
      </c>
      <c r="AC193" s="296"/>
      <c r="AD193" s="296"/>
      <c r="AE193" s="296"/>
      <c r="AF193" s="308" t="s">
        <v>441</v>
      </c>
      <c r="AG193" s="296" t="s">
        <v>403</v>
      </c>
      <c r="AH193" s="296"/>
      <c r="AI193" s="296"/>
      <c r="AJ193" s="296"/>
      <c r="AK193" s="296"/>
      <c r="AL193" s="296"/>
      <c r="AM193" s="296"/>
      <c r="AN193" s="296"/>
      <c r="AO193" s="296"/>
      <c r="AP193" s="310"/>
      <c r="AQ193" s="296"/>
      <c r="AR193" s="296"/>
      <c r="AS193" s="296"/>
      <c r="AT193" s="296"/>
      <c r="AU193" s="296"/>
      <c r="AV193" s="296"/>
      <c r="AW193" s="296"/>
      <c r="AX193" s="296"/>
      <c r="AY193" s="296"/>
      <c r="AZ193" s="310"/>
    </row>
    <row r="194" spans="3:67" ht="12.75" customHeight="1">
      <c r="C194" s="288"/>
      <c r="D194" s="289"/>
      <c r="E194" s="289"/>
      <c r="F194" s="289"/>
      <c r="G194" s="289"/>
      <c r="H194" s="290"/>
      <c r="I194" s="307" t="s">
        <v>389</v>
      </c>
      <c r="J194" s="296"/>
      <c r="K194" s="296"/>
      <c r="L194" s="296"/>
      <c r="M194" s="308" t="s">
        <v>324</v>
      </c>
      <c r="N194" s="296" t="s">
        <v>331</v>
      </c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  <c r="Y194" s="296"/>
      <c r="Z194" s="296"/>
      <c r="AA194" s="296"/>
      <c r="AB194" s="308" t="s">
        <v>326</v>
      </c>
      <c r="AC194" s="296"/>
      <c r="AD194" s="296"/>
      <c r="AE194" s="296"/>
      <c r="AF194" s="308" t="s">
        <v>449</v>
      </c>
      <c r="AG194" s="296" t="s">
        <v>331</v>
      </c>
      <c r="AH194" s="296"/>
      <c r="AI194" s="296"/>
      <c r="AJ194" s="296"/>
      <c r="AK194" s="296"/>
      <c r="AL194" s="296"/>
      <c r="AM194" s="296"/>
      <c r="AN194" s="296"/>
      <c r="AO194" s="296"/>
      <c r="AP194" s="310"/>
      <c r="AQ194" s="296"/>
      <c r="AR194" s="296"/>
      <c r="AS194" s="296"/>
      <c r="AT194" s="296"/>
      <c r="AU194" s="296"/>
      <c r="AV194" s="296"/>
      <c r="AW194" s="296"/>
      <c r="AX194" s="296"/>
      <c r="AY194" s="296"/>
      <c r="AZ194" s="310"/>
    </row>
    <row r="195" spans="3:67" ht="12.75" customHeight="1">
      <c r="C195" s="288"/>
      <c r="D195" s="289"/>
      <c r="E195" s="289"/>
      <c r="F195" s="289"/>
      <c r="G195" s="289"/>
      <c r="H195" s="290"/>
      <c r="I195" s="307"/>
      <c r="J195" s="296"/>
      <c r="K195" s="296"/>
      <c r="L195" s="296"/>
      <c r="M195" s="308"/>
      <c r="N195" s="294"/>
      <c r="O195" s="294"/>
      <c r="P195" s="294"/>
      <c r="Q195" s="294"/>
      <c r="R195" s="294"/>
      <c r="S195" s="296"/>
      <c r="T195" s="296"/>
      <c r="U195" s="296"/>
      <c r="V195" s="296"/>
      <c r="W195" s="296"/>
      <c r="X195" s="296"/>
      <c r="Y195" s="296"/>
      <c r="Z195" s="296"/>
      <c r="AA195" s="296"/>
      <c r="AB195" s="327"/>
      <c r="AC195" s="294"/>
      <c r="AD195" s="296"/>
      <c r="AE195" s="296"/>
      <c r="AF195" s="308"/>
      <c r="AG195" s="296"/>
      <c r="AH195" s="296"/>
      <c r="AI195" s="296"/>
      <c r="AJ195" s="296"/>
      <c r="AK195" s="296"/>
      <c r="AL195" s="296"/>
      <c r="AM195" s="296"/>
      <c r="AN195" s="296"/>
      <c r="AO195" s="296"/>
      <c r="AP195" s="310"/>
      <c r="AQ195" s="296"/>
      <c r="AR195" s="296"/>
      <c r="AS195" s="296"/>
      <c r="AT195" s="296"/>
      <c r="AU195" s="296"/>
      <c r="AV195" s="296"/>
      <c r="AW195" s="296"/>
      <c r="AX195" s="296"/>
      <c r="AY195" s="296"/>
      <c r="AZ195" s="310"/>
    </row>
    <row r="196" spans="3:67" ht="12.75" customHeight="1">
      <c r="C196" s="282" t="s">
        <v>332</v>
      </c>
      <c r="D196" s="283"/>
      <c r="E196" s="283"/>
      <c r="F196" s="283"/>
      <c r="G196" s="283"/>
      <c r="H196" s="284"/>
      <c r="I196" s="285"/>
      <c r="J196" s="286"/>
      <c r="K196" s="286"/>
      <c r="L196" s="286"/>
      <c r="M196" s="312" t="s">
        <v>383</v>
      </c>
      <c r="N196" s="348" t="s">
        <v>333</v>
      </c>
      <c r="O196" s="348"/>
      <c r="P196" s="348"/>
      <c r="Q196" s="348"/>
      <c r="R196" s="348"/>
      <c r="S196" s="348"/>
      <c r="T196" s="348"/>
      <c r="U196" s="286"/>
      <c r="V196" s="286"/>
      <c r="W196" s="286"/>
      <c r="X196" s="286"/>
      <c r="Y196" s="286"/>
      <c r="Z196" s="286"/>
      <c r="AA196" s="313"/>
      <c r="AB196" s="318" t="s">
        <v>326</v>
      </c>
      <c r="AC196" s="317"/>
      <c r="AD196" s="286"/>
      <c r="AE196" s="286"/>
      <c r="AF196" s="312" t="s">
        <v>363</v>
      </c>
      <c r="AG196" s="286"/>
      <c r="AH196" s="286"/>
      <c r="AI196" s="286"/>
      <c r="AJ196" s="286"/>
      <c r="AK196" s="286"/>
      <c r="AL196" s="286"/>
      <c r="AM196" s="286"/>
      <c r="AN196" s="286"/>
      <c r="AO196" s="286"/>
      <c r="AP196" s="287"/>
      <c r="AQ196" s="285"/>
      <c r="AR196" s="286"/>
      <c r="AS196" s="286"/>
      <c r="AT196" s="286"/>
      <c r="AU196" s="286"/>
      <c r="AV196" s="286"/>
      <c r="AW196" s="286"/>
      <c r="AX196" s="286"/>
      <c r="AY196" s="286"/>
      <c r="AZ196" s="287"/>
    </row>
    <row r="197" spans="3:67" ht="12.75" customHeight="1">
      <c r="C197" s="288"/>
      <c r="D197" s="289"/>
      <c r="E197" s="289"/>
      <c r="F197" s="289"/>
      <c r="G197" s="289"/>
      <c r="H197" s="290"/>
      <c r="I197" s="307" t="s">
        <v>334</v>
      </c>
      <c r="J197" s="298"/>
      <c r="K197" s="298"/>
      <c r="L197" s="298"/>
      <c r="M197" s="314" t="s">
        <v>384</v>
      </c>
      <c r="N197" s="298" t="s">
        <v>403</v>
      </c>
      <c r="O197" s="342"/>
      <c r="P197" s="298"/>
      <c r="Q197" s="271"/>
      <c r="R197" s="271"/>
      <c r="S197" s="298"/>
      <c r="T197" s="298"/>
      <c r="U197" s="298"/>
      <c r="V197" s="298"/>
      <c r="W197" s="298"/>
      <c r="X197" s="298"/>
      <c r="Y197" s="298"/>
      <c r="Z197" s="298"/>
      <c r="AA197" s="315"/>
      <c r="AB197" s="298" t="s">
        <v>470</v>
      </c>
      <c r="AC197" s="298"/>
      <c r="AD197" s="298"/>
      <c r="AE197" s="298"/>
      <c r="AF197" s="314" t="s">
        <v>471</v>
      </c>
      <c r="AG197" s="298"/>
      <c r="AH197" s="298"/>
      <c r="AI197" s="298"/>
      <c r="AJ197" s="298"/>
      <c r="AK197" s="298"/>
      <c r="AL197" s="298"/>
      <c r="AM197" s="298"/>
      <c r="AN197" s="298"/>
      <c r="AO197" s="298"/>
      <c r="AP197" s="299"/>
      <c r="AQ197" s="296" t="s">
        <v>336</v>
      </c>
      <c r="AR197" s="296"/>
      <c r="AS197" s="296"/>
      <c r="AT197" s="296"/>
      <c r="AU197" s="296"/>
      <c r="AV197" s="296"/>
      <c r="AW197" s="296"/>
      <c r="AX197" s="296"/>
      <c r="AY197" s="296"/>
      <c r="AZ197" s="310"/>
      <c r="BO197" s="271" t="s">
        <v>468</v>
      </c>
    </row>
    <row r="198" spans="3:67" ht="12.75" customHeight="1">
      <c r="C198" s="288"/>
      <c r="D198" s="289"/>
      <c r="E198" s="289"/>
      <c r="F198" s="289"/>
      <c r="G198" s="289"/>
      <c r="H198" s="290"/>
      <c r="I198" s="307" t="s">
        <v>334</v>
      </c>
      <c r="J198" s="298"/>
      <c r="K198" s="298"/>
      <c r="L198" s="298"/>
      <c r="M198" s="323" t="s">
        <v>419</v>
      </c>
      <c r="N198" s="324" t="s">
        <v>364</v>
      </c>
      <c r="O198" s="324"/>
      <c r="P198" s="298"/>
      <c r="Q198" s="298"/>
      <c r="R198" s="298"/>
      <c r="S198" s="298"/>
      <c r="T198" s="298"/>
      <c r="U198" s="298"/>
      <c r="V198" s="298"/>
      <c r="W198" s="298"/>
      <c r="X198" s="298"/>
      <c r="Y198" s="298"/>
      <c r="Z198" s="298"/>
      <c r="AA198" s="315"/>
      <c r="AB198" s="298" t="s">
        <v>335</v>
      </c>
      <c r="AC198" s="298"/>
      <c r="AD198" s="298"/>
      <c r="AE198" s="298"/>
      <c r="AF198" s="314" t="s">
        <v>368</v>
      </c>
      <c r="AG198" s="298"/>
      <c r="AH198" s="298"/>
      <c r="AI198" s="298"/>
      <c r="AJ198" s="298"/>
      <c r="AK198" s="298"/>
      <c r="AL198" s="298"/>
      <c r="AM198" s="298"/>
      <c r="AN198" s="298"/>
      <c r="AO198" s="298"/>
      <c r="AP198" s="299"/>
      <c r="AQ198" s="296" t="s">
        <v>336</v>
      </c>
      <c r="AR198" s="296"/>
      <c r="AS198" s="296"/>
      <c r="AT198" s="296"/>
      <c r="AU198" s="296"/>
      <c r="AV198" s="296"/>
      <c r="AW198" s="296"/>
      <c r="AX198" s="296"/>
      <c r="AY198" s="296"/>
      <c r="AZ198" s="310"/>
    </row>
    <row r="199" spans="3:67" ht="12.75" customHeight="1">
      <c r="C199" s="288"/>
      <c r="D199" s="289"/>
      <c r="E199" s="289"/>
      <c r="F199" s="289"/>
      <c r="G199" s="289"/>
      <c r="H199" s="289"/>
      <c r="I199" s="307" t="s">
        <v>334</v>
      </c>
      <c r="J199" s="298"/>
      <c r="K199" s="298"/>
      <c r="L199" s="298"/>
      <c r="M199" s="323" t="s">
        <v>447</v>
      </c>
      <c r="N199" s="324" t="s">
        <v>366</v>
      </c>
      <c r="O199" s="324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  <c r="AA199" s="315"/>
      <c r="AB199" s="298" t="s">
        <v>335</v>
      </c>
      <c r="AC199" s="296"/>
      <c r="AD199" s="296"/>
      <c r="AE199" s="309"/>
      <c r="AF199" s="298" t="s">
        <v>367</v>
      </c>
      <c r="AG199" s="298"/>
      <c r="AH199" s="298"/>
      <c r="AI199" s="298"/>
      <c r="AJ199" s="298"/>
      <c r="AK199" s="298"/>
      <c r="AL199" s="298"/>
      <c r="AM199" s="298"/>
      <c r="AN199" s="298"/>
      <c r="AO199" s="298"/>
      <c r="AP199" s="310"/>
      <c r="AQ199" s="296" t="s">
        <v>336</v>
      </c>
      <c r="AR199" s="329"/>
      <c r="AS199" s="329"/>
      <c r="AT199" s="329"/>
      <c r="AU199" s="329"/>
      <c r="AV199" s="329"/>
      <c r="AW199" s="330"/>
      <c r="AX199" s="296"/>
      <c r="AY199" s="296"/>
      <c r="AZ199" s="310"/>
    </row>
    <row r="200" spans="3:67" ht="12.75" customHeight="1">
      <c r="C200" s="288"/>
      <c r="D200" s="289"/>
      <c r="E200" s="289"/>
      <c r="F200" s="289"/>
      <c r="G200" s="289"/>
      <c r="H200" s="289"/>
      <c r="I200" s="307" t="s">
        <v>334</v>
      </c>
      <c r="J200" s="298"/>
      <c r="K200" s="298"/>
      <c r="L200" s="309"/>
      <c r="M200" s="308" t="s">
        <v>345</v>
      </c>
      <c r="N200" s="296" t="s">
        <v>347</v>
      </c>
      <c r="O200" s="333"/>
      <c r="P200" s="296"/>
      <c r="Q200" s="296"/>
      <c r="R200" s="296"/>
      <c r="S200" s="296"/>
      <c r="T200" s="296"/>
      <c r="U200" s="296"/>
      <c r="V200" s="296"/>
      <c r="W200" s="296"/>
      <c r="X200" s="296"/>
      <c r="Y200" s="296"/>
      <c r="Z200" s="296"/>
      <c r="AA200" s="309"/>
      <c r="AB200" s="296" t="s">
        <v>335</v>
      </c>
      <c r="AC200" s="296"/>
      <c r="AD200" s="296"/>
      <c r="AE200" s="309"/>
      <c r="AF200" s="308" t="s">
        <v>320</v>
      </c>
      <c r="AG200" s="296" t="s">
        <v>407</v>
      </c>
      <c r="AH200" s="296"/>
      <c r="AI200" s="296"/>
      <c r="AJ200" s="296"/>
      <c r="AK200" s="296"/>
      <c r="AL200" s="298"/>
      <c r="AM200" s="298"/>
      <c r="AN200" s="298"/>
      <c r="AO200" s="298"/>
      <c r="AP200" s="299"/>
      <c r="AQ200" s="296"/>
      <c r="AR200" s="296"/>
      <c r="AS200" s="296"/>
      <c r="AT200" s="296"/>
      <c r="AU200" s="296"/>
      <c r="AV200" s="296"/>
      <c r="AW200" s="296"/>
      <c r="AX200" s="296"/>
      <c r="AY200" s="296"/>
      <c r="AZ200" s="310"/>
    </row>
    <row r="201" spans="3:67" ht="12.75" customHeight="1">
      <c r="C201" s="288"/>
      <c r="D201" s="289"/>
      <c r="E201" s="289"/>
      <c r="F201" s="289"/>
      <c r="G201" s="289"/>
      <c r="H201" s="289"/>
      <c r="I201" s="293"/>
      <c r="J201" s="294"/>
      <c r="K201" s="294"/>
      <c r="L201" s="298"/>
      <c r="M201" s="323"/>
      <c r="N201" s="324"/>
      <c r="O201" s="351"/>
      <c r="P201" s="294"/>
      <c r="Q201" s="294"/>
      <c r="R201" s="294"/>
      <c r="S201" s="294"/>
      <c r="T201" s="298"/>
      <c r="U201" s="298"/>
      <c r="V201" s="298"/>
      <c r="W201" s="298"/>
      <c r="X201" s="298"/>
      <c r="Y201" s="298"/>
      <c r="Z201" s="298"/>
      <c r="AA201" s="315"/>
      <c r="AB201" s="298"/>
      <c r="AC201" s="296"/>
      <c r="AD201" s="296"/>
      <c r="AE201" s="309"/>
      <c r="AF201" s="298"/>
      <c r="AG201" s="298"/>
      <c r="AH201" s="298"/>
      <c r="AI201" s="298"/>
      <c r="AJ201" s="298"/>
      <c r="AK201" s="298"/>
      <c r="AL201" s="298"/>
      <c r="AM201" s="298"/>
      <c r="AN201" s="298"/>
      <c r="AO201" s="298"/>
      <c r="AP201" s="299"/>
      <c r="AQ201" s="296"/>
      <c r="AR201" s="296"/>
      <c r="AS201" s="296"/>
      <c r="AT201" s="296"/>
      <c r="AU201" s="296"/>
      <c r="AV201" s="296"/>
      <c r="AW201" s="296"/>
      <c r="AX201" s="296"/>
      <c r="AY201" s="296"/>
      <c r="AZ201" s="310"/>
    </row>
    <row r="202" spans="3:67" ht="12.75" customHeight="1">
      <c r="C202" s="216" t="s">
        <v>391</v>
      </c>
      <c r="D202" s="339"/>
      <c r="E202" s="339"/>
      <c r="F202" s="339"/>
      <c r="G202" s="339"/>
      <c r="H202" s="218"/>
      <c r="I202" s="340"/>
      <c r="J202" s="334"/>
      <c r="K202" s="334"/>
      <c r="L202" s="334"/>
      <c r="M202" s="334"/>
      <c r="N202" s="334"/>
      <c r="O202" s="342"/>
      <c r="P202" s="326"/>
      <c r="Q202" s="271"/>
      <c r="R202" s="271"/>
      <c r="S202" s="326"/>
      <c r="T202" s="334"/>
      <c r="U202" s="334"/>
      <c r="V202" s="334"/>
      <c r="W202" s="334"/>
      <c r="X202" s="334"/>
      <c r="Y202" s="334"/>
      <c r="Z202" s="334"/>
      <c r="AA202" s="334"/>
      <c r="AB202" s="334"/>
      <c r="AC202" s="334"/>
      <c r="AD202" s="334"/>
      <c r="AE202" s="334"/>
      <c r="AF202" s="334"/>
      <c r="AG202" s="334"/>
      <c r="AH202" s="334"/>
      <c r="AI202" s="334"/>
      <c r="AJ202" s="334"/>
      <c r="AK202" s="334"/>
      <c r="AL202" s="334"/>
      <c r="AM202" s="334"/>
      <c r="AN202" s="334"/>
      <c r="AO202" s="334"/>
      <c r="AP202" s="341"/>
      <c r="AQ202" s="340"/>
      <c r="AR202" s="334"/>
      <c r="AS202" s="334"/>
      <c r="AT202" s="334"/>
      <c r="AU202" s="334"/>
      <c r="AV202" s="334"/>
      <c r="AW202" s="334"/>
      <c r="AX202" s="334"/>
      <c r="AY202" s="334"/>
      <c r="AZ202" s="341"/>
    </row>
    <row r="203" spans="3:67" ht="12.75" customHeight="1">
      <c r="O203" s="303"/>
      <c r="P203" s="352"/>
      <c r="Q203" s="303"/>
      <c r="R203" s="303"/>
    </row>
    <row r="204" spans="3:67" ht="12.75" customHeight="1">
      <c r="C204" s="271"/>
      <c r="I204" s="336"/>
      <c r="J204" s="336"/>
      <c r="K204" s="336"/>
      <c r="L204" s="336"/>
      <c r="M204" s="336"/>
      <c r="N204" s="336"/>
      <c r="O204" s="336"/>
      <c r="P204" s="336"/>
      <c r="Q204" s="336"/>
      <c r="R204" s="336"/>
      <c r="S204" s="336"/>
      <c r="T204" s="336"/>
      <c r="U204" s="336"/>
      <c r="V204" s="336"/>
      <c r="W204" s="336"/>
      <c r="X204" s="336"/>
      <c r="Y204" s="336"/>
      <c r="Z204" s="336"/>
      <c r="AA204" s="336"/>
      <c r="AB204" s="336"/>
      <c r="AC204" s="336"/>
    </row>
    <row r="205" spans="3:67" ht="12.75" customHeight="1">
      <c r="C205" s="282" t="s">
        <v>314</v>
      </c>
      <c r="D205" s="283"/>
      <c r="E205" s="283"/>
      <c r="F205" s="283"/>
      <c r="G205" s="283"/>
      <c r="H205" s="284"/>
      <c r="I205" s="322" t="s">
        <v>317</v>
      </c>
      <c r="J205" s="335" t="s">
        <v>376</v>
      </c>
      <c r="K205" s="317"/>
      <c r="L205" s="271"/>
      <c r="M205" s="271"/>
      <c r="N205" s="348"/>
      <c r="O205" s="350"/>
      <c r="P205" s="348"/>
      <c r="Q205" s="350"/>
      <c r="R205" s="350"/>
      <c r="S205" s="271"/>
      <c r="T205" s="271"/>
      <c r="U205" s="271"/>
      <c r="V205" s="271"/>
      <c r="W205" s="271"/>
      <c r="X205" s="271"/>
      <c r="Y205" s="271"/>
      <c r="Z205" s="271"/>
      <c r="AA205" s="271"/>
      <c r="AB205" s="271"/>
      <c r="AC205" s="317"/>
      <c r="AD205" s="286"/>
      <c r="AE205" s="286"/>
      <c r="AF205" s="286"/>
      <c r="AG205" s="286"/>
      <c r="AH205" s="286"/>
      <c r="AI205" s="286"/>
      <c r="AJ205" s="286"/>
      <c r="AK205" s="286"/>
      <c r="AL205" s="286"/>
      <c r="AM205" s="286"/>
      <c r="AN205" s="286"/>
      <c r="AO205" s="286"/>
      <c r="AP205" s="287"/>
      <c r="AQ205" s="285"/>
      <c r="AR205" s="286"/>
      <c r="AS205" s="286"/>
      <c r="AT205" s="286"/>
      <c r="AU205" s="286"/>
      <c r="AV205" s="286"/>
      <c r="AW205" s="286"/>
      <c r="AX205" s="286"/>
      <c r="AY205" s="286"/>
      <c r="AZ205" s="287"/>
      <c r="BO205" s="332" t="s">
        <v>430</v>
      </c>
    </row>
    <row r="206" spans="3:67" ht="12.75" customHeight="1">
      <c r="C206" s="288"/>
      <c r="D206" s="289"/>
      <c r="E206" s="289"/>
      <c r="F206" s="289"/>
      <c r="G206" s="289"/>
      <c r="H206" s="290"/>
      <c r="I206" s="325"/>
      <c r="J206" s="294"/>
      <c r="K206" s="326"/>
      <c r="L206" s="298"/>
      <c r="M206" s="298"/>
      <c r="N206" s="326"/>
      <c r="O206" s="326"/>
      <c r="P206" s="326"/>
      <c r="Q206" s="326"/>
      <c r="R206" s="326"/>
      <c r="S206" s="294"/>
      <c r="T206" s="298"/>
      <c r="U206" s="298"/>
      <c r="V206" s="298"/>
      <c r="W206" s="298"/>
      <c r="X206" s="298"/>
      <c r="Y206" s="298"/>
      <c r="Z206" s="298"/>
      <c r="AA206" s="298"/>
      <c r="AB206" s="298"/>
      <c r="AC206" s="298"/>
      <c r="AD206" s="298"/>
      <c r="AE206" s="298"/>
      <c r="AF206" s="298"/>
      <c r="AG206" s="298"/>
      <c r="AH206" s="298"/>
      <c r="AI206" s="298"/>
      <c r="AJ206" s="298"/>
      <c r="AK206" s="298"/>
      <c r="AL206" s="298"/>
      <c r="AM206" s="298"/>
      <c r="AN206" s="298"/>
      <c r="AO206" s="298"/>
      <c r="AP206" s="298"/>
      <c r="AQ206" s="297"/>
      <c r="AR206" s="298"/>
      <c r="AS206" s="298"/>
      <c r="AT206" s="298"/>
      <c r="AU206" s="298"/>
      <c r="AV206" s="298"/>
      <c r="AW206" s="298"/>
      <c r="AX206" s="298"/>
      <c r="AY206" s="298"/>
      <c r="AZ206" s="299"/>
    </row>
    <row r="207" spans="3:67" ht="12.75" customHeight="1">
      <c r="C207" s="282" t="s">
        <v>316</v>
      </c>
      <c r="D207" s="283"/>
      <c r="E207" s="283"/>
      <c r="F207" s="283"/>
      <c r="G207" s="283"/>
      <c r="H207" s="284"/>
      <c r="I207" s="322" t="s">
        <v>317</v>
      </c>
      <c r="J207" s="296" t="s">
        <v>416</v>
      </c>
      <c r="K207" s="317"/>
      <c r="L207" s="348"/>
      <c r="M207" s="348"/>
      <c r="N207" s="317"/>
      <c r="O207" s="348"/>
      <c r="P207" s="348"/>
      <c r="Q207" s="348"/>
      <c r="R207" s="348"/>
      <c r="S207" s="317"/>
      <c r="T207" s="348"/>
      <c r="U207" s="348"/>
      <c r="V207" s="348"/>
      <c r="W207" s="348"/>
      <c r="X207" s="348"/>
      <c r="Y207" s="348"/>
      <c r="Z207" s="348"/>
      <c r="AA207" s="348"/>
      <c r="AB207" s="348"/>
      <c r="AC207" s="348"/>
      <c r="AD207" s="348"/>
      <c r="AE207" s="348"/>
      <c r="AF207" s="348"/>
      <c r="AG207" s="348"/>
      <c r="AH207" s="348"/>
      <c r="AI207" s="348"/>
      <c r="AJ207" s="348"/>
      <c r="AK207" s="348"/>
      <c r="AL207" s="348"/>
      <c r="AM207" s="348"/>
      <c r="AN207" s="348"/>
      <c r="AO207" s="348"/>
      <c r="AP207" s="349"/>
      <c r="AQ207" s="285" t="s">
        <v>318</v>
      </c>
      <c r="AR207" s="286"/>
      <c r="AS207" s="286"/>
      <c r="AT207" s="286"/>
      <c r="AU207" s="286"/>
      <c r="AV207" s="286"/>
      <c r="AW207" s="286"/>
      <c r="AX207" s="286"/>
      <c r="AY207" s="286"/>
      <c r="AZ207" s="287"/>
      <c r="BO207" s="271" t="s">
        <v>468</v>
      </c>
    </row>
    <row r="208" spans="3:67" ht="12.75" customHeight="1">
      <c r="C208" s="288"/>
      <c r="D208" s="289"/>
      <c r="E208" s="289"/>
      <c r="F208" s="289"/>
      <c r="G208" s="289"/>
      <c r="H208" s="290"/>
      <c r="I208" s="297" t="s">
        <v>315</v>
      </c>
      <c r="J208" s="296" t="s">
        <v>417</v>
      </c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17"/>
      <c r="V208" s="317"/>
      <c r="W208" s="317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17"/>
      <c r="AH208" s="317"/>
      <c r="AI208" s="317"/>
      <c r="AJ208" s="317"/>
      <c r="AK208" s="317"/>
      <c r="AL208" s="317"/>
      <c r="AM208" s="317"/>
      <c r="AN208" s="317"/>
      <c r="AO208" s="317"/>
      <c r="AP208" s="317"/>
      <c r="AQ208" s="307"/>
      <c r="AR208" s="296"/>
      <c r="AS208" s="296"/>
      <c r="AT208" s="296"/>
      <c r="AU208" s="296"/>
      <c r="AV208" s="296"/>
      <c r="AW208" s="296"/>
      <c r="AX208" s="296"/>
      <c r="AY208" s="296"/>
      <c r="AZ208" s="310"/>
    </row>
    <row r="209" spans="3:67" ht="12.75" customHeight="1">
      <c r="C209" s="288"/>
      <c r="D209" s="289"/>
      <c r="E209" s="289"/>
      <c r="F209" s="289"/>
      <c r="G209" s="289"/>
      <c r="H209" s="290"/>
      <c r="I209" s="364" t="s">
        <v>320</v>
      </c>
      <c r="J209" s="333" t="s">
        <v>440</v>
      </c>
      <c r="K209" s="324"/>
      <c r="L209" s="324"/>
      <c r="M209" s="324"/>
      <c r="N209" s="324"/>
      <c r="O209" s="271"/>
      <c r="P209" s="298"/>
      <c r="Q209" s="271"/>
      <c r="R209" s="271"/>
      <c r="S209" s="298"/>
      <c r="T209" s="298"/>
      <c r="U209" s="298"/>
      <c r="V209" s="298"/>
      <c r="W209" s="298"/>
      <c r="X209" s="298"/>
      <c r="Y209" s="298"/>
      <c r="Z209" s="298"/>
      <c r="AA209" s="298"/>
      <c r="AB209" s="298"/>
      <c r="AC209" s="298"/>
      <c r="AD209" s="298"/>
      <c r="AE209" s="298"/>
      <c r="AF209" s="298"/>
      <c r="AG209" s="298"/>
      <c r="AH209" s="298"/>
      <c r="AI209" s="298"/>
      <c r="AJ209" s="298"/>
      <c r="AK209" s="298"/>
      <c r="AL209" s="298"/>
      <c r="AM209" s="298"/>
      <c r="AN209" s="298"/>
      <c r="AO209" s="298"/>
      <c r="AP209" s="298"/>
      <c r="AQ209" s="297"/>
      <c r="AR209" s="298"/>
      <c r="AS209" s="298"/>
      <c r="AT209" s="298"/>
      <c r="AU209" s="298"/>
      <c r="AV209" s="298"/>
      <c r="AW209" s="298"/>
      <c r="AX209" s="298"/>
      <c r="AY209" s="298"/>
      <c r="AZ209" s="299"/>
    </row>
    <row r="210" spans="3:67" ht="12.75" customHeight="1">
      <c r="C210" s="288"/>
      <c r="D210" s="289"/>
      <c r="E210" s="289"/>
      <c r="F210" s="289"/>
      <c r="G210" s="289"/>
      <c r="H210" s="290"/>
      <c r="I210" s="367" t="s">
        <v>330</v>
      </c>
      <c r="J210" s="368" t="s">
        <v>439</v>
      </c>
      <c r="K210" s="324"/>
      <c r="L210" s="324"/>
      <c r="M210" s="324"/>
      <c r="N210" s="324"/>
      <c r="O210" s="298"/>
      <c r="P210" s="298"/>
      <c r="Q210" s="298"/>
      <c r="R210" s="298"/>
      <c r="S210" s="298"/>
      <c r="T210" s="298"/>
      <c r="U210" s="298"/>
      <c r="V210" s="298"/>
      <c r="W210" s="298"/>
      <c r="X210" s="298"/>
      <c r="Y210" s="298"/>
      <c r="Z210" s="298"/>
      <c r="AA210" s="298"/>
      <c r="AB210" s="298"/>
      <c r="AC210" s="298"/>
      <c r="AD210" s="298"/>
      <c r="AE210" s="298"/>
      <c r="AF210" s="298"/>
      <c r="AG210" s="298"/>
      <c r="AH210" s="298"/>
      <c r="AI210" s="298"/>
      <c r="AJ210" s="298"/>
      <c r="AK210" s="298"/>
      <c r="AL210" s="298"/>
      <c r="AM210" s="298"/>
      <c r="AN210" s="298"/>
      <c r="AO210" s="298"/>
      <c r="AP210" s="298"/>
      <c r="AQ210" s="297"/>
      <c r="AR210" s="298"/>
      <c r="AS210" s="298"/>
      <c r="AT210" s="298"/>
      <c r="AU210" s="298"/>
      <c r="AV210" s="298"/>
      <c r="AW210" s="298"/>
      <c r="AX210" s="298"/>
      <c r="AY210" s="298"/>
      <c r="AZ210" s="299"/>
    </row>
    <row r="211" spans="3:67" ht="12.6" customHeight="1">
      <c r="C211" s="288"/>
      <c r="D211" s="289"/>
      <c r="E211" s="289"/>
      <c r="F211" s="289"/>
      <c r="G211" s="289"/>
      <c r="H211" s="290"/>
      <c r="I211" s="307" t="s">
        <v>400</v>
      </c>
      <c r="J211" s="300" t="s">
        <v>378</v>
      </c>
      <c r="K211" s="296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8"/>
      <c r="Y211" s="298"/>
      <c r="Z211" s="298"/>
      <c r="AA211" s="298"/>
      <c r="AB211" s="298"/>
      <c r="AC211" s="298"/>
      <c r="AD211" s="298"/>
      <c r="AE211" s="298"/>
      <c r="AF211" s="298"/>
      <c r="AG211" s="298"/>
      <c r="AH211" s="298"/>
      <c r="AI211" s="298"/>
      <c r="AJ211" s="298"/>
      <c r="AK211" s="298"/>
      <c r="AL211" s="298"/>
      <c r="AM211" s="298"/>
      <c r="AN211" s="298"/>
      <c r="AO211" s="298"/>
      <c r="AP211" s="298"/>
      <c r="AQ211" s="297"/>
      <c r="AR211" s="298"/>
      <c r="AS211" s="298"/>
      <c r="AT211" s="298"/>
      <c r="AU211" s="298"/>
      <c r="AV211" s="298"/>
      <c r="AW211" s="298"/>
      <c r="AX211" s="298"/>
      <c r="AY211" s="298"/>
      <c r="AZ211" s="299"/>
    </row>
    <row r="212" spans="3:67" ht="12.75" customHeight="1">
      <c r="C212" s="288"/>
      <c r="D212" s="289"/>
      <c r="E212" s="289"/>
      <c r="F212" s="289"/>
      <c r="G212" s="289"/>
      <c r="H212" s="290"/>
      <c r="I212" s="297" t="s">
        <v>384</v>
      </c>
      <c r="J212" s="300" t="s">
        <v>401</v>
      </c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  <c r="AA212" s="298"/>
      <c r="AB212" s="298"/>
      <c r="AC212" s="298"/>
      <c r="AD212" s="298"/>
      <c r="AE212" s="298"/>
      <c r="AF212" s="298"/>
      <c r="AG212" s="298"/>
      <c r="AH212" s="298"/>
      <c r="AI212" s="298"/>
      <c r="AJ212" s="298"/>
      <c r="AK212" s="298"/>
      <c r="AL212" s="298"/>
      <c r="AM212" s="298"/>
      <c r="AN212" s="298"/>
      <c r="AO212" s="298"/>
      <c r="AP212" s="298"/>
      <c r="AQ212" s="297"/>
      <c r="AR212" s="298"/>
      <c r="AS212" s="298"/>
      <c r="AT212" s="298"/>
      <c r="AU212" s="298"/>
      <c r="AV212" s="298"/>
      <c r="AW212" s="298"/>
      <c r="AX212" s="298"/>
      <c r="AY212" s="298"/>
      <c r="AZ212" s="299"/>
    </row>
    <row r="213" spans="3:67" ht="12.75" customHeight="1">
      <c r="C213" s="288"/>
      <c r="D213" s="289"/>
      <c r="E213" s="289"/>
      <c r="F213" s="289"/>
      <c r="G213" s="289"/>
      <c r="H213" s="290"/>
      <c r="I213" s="307" t="s">
        <v>448</v>
      </c>
      <c r="J213" s="300" t="s">
        <v>322</v>
      </c>
      <c r="K213" s="296"/>
      <c r="L213" s="296"/>
      <c r="M213" s="296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  <c r="AA213" s="298"/>
      <c r="AB213" s="298"/>
      <c r="AC213" s="298"/>
      <c r="AD213" s="298"/>
      <c r="AE213" s="298"/>
      <c r="AF213" s="298"/>
      <c r="AG213" s="298"/>
      <c r="AH213" s="298"/>
      <c r="AI213" s="298"/>
      <c r="AJ213" s="298"/>
      <c r="AK213" s="298"/>
      <c r="AL213" s="298"/>
      <c r="AM213" s="298"/>
      <c r="AN213" s="298"/>
      <c r="AO213" s="298"/>
      <c r="AP213" s="298"/>
      <c r="AQ213" s="297"/>
      <c r="AR213" s="298"/>
      <c r="AS213" s="298"/>
      <c r="AT213" s="298"/>
      <c r="AU213" s="298"/>
      <c r="AV213" s="298"/>
      <c r="AW213" s="298"/>
      <c r="AX213" s="298"/>
      <c r="AY213" s="298"/>
      <c r="AZ213" s="299"/>
    </row>
    <row r="214" spans="3:67" ht="12.75" customHeight="1">
      <c r="C214" s="288"/>
      <c r="D214" s="289"/>
      <c r="E214" s="289"/>
      <c r="F214" s="289"/>
      <c r="G214" s="289"/>
      <c r="H214" s="290"/>
      <c r="I214" s="325"/>
      <c r="J214" s="331"/>
      <c r="K214" s="326"/>
      <c r="L214" s="298"/>
      <c r="M214" s="298"/>
      <c r="N214" s="298"/>
      <c r="O214" s="294"/>
      <c r="P214" s="294"/>
      <c r="Q214" s="294"/>
      <c r="R214" s="294"/>
      <c r="S214" s="298"/>
      <c r="T214" s="298"/>
      <c r="U214" s="298"/>
      <c r="V214" s="298"/>
      <c r="W214" s="298"/>
      <c r="X214" s="298"/>
      <c r="Y214" s="298"/>
      <c r="Z214" s="298"/>
      <c r="AA214" s="298"/>
      <c r="AB214" s="298"/>
      <c r="AC214" s="298"/>
      <c r="AD214" s="298"/>
      <c r="AE214" s="298"/>
      <c r="AF214" s="298"/>
      <c r="AG214" s="298"/>
      <c r="AH214" s="298"/>
      <c r="AI214" s="298"/>
      <c r="AJ214" s="298"/>
      <c r="AK214" s="298"/>
      <c r="AL214" s="298"/>
      <c r="AM214" s="298"/>
      <c r="AN214" s="298"/>
      <c r="AO214" s="298"/>
      <c r="AP214" s="298"/>
      <c r="AQ214" s="297"/>
      <c r="AR214" s="298"/>
      <c r="AS214" s="298"/>
      <c r="AT214" s="298"/>
      <c r="AU214" s="298"/>
      <c r="AV214" s="298"/>
      <c r="AW214" s="298"/>
      <c r="AX214" s="298"/>
      <c r="AY214" s="298"/>
      <c r="AZ214" s="299"/>
    </row>
    <row r="215" spans="3:67" ht="12.75" customHeight="1">
      <c r="C215" s="282" t="s">
        <v>323</v>
      </c>
      <c r="D215" s="283"/>
      <c r="E215" s="283"/>
      <c r="F215" s="283"/>
      <c r="G215" s="283"/>
      <c r="H215" s="284"/>
      <c r="I215" s="307" t="s">
        <v>432</v>
      </c>
      <c r="J215" s="271"/>
      <c r="K215" s="271"/>
      <c r="L215" s="303"/>
      <c r="M215" s="304" t="s">
        <v>327</v>
      </c>
      <c r="N215" s="348" t="s">
        <v>418</v>
      </c>
      <c r="O215" s="348"/>
      <c r="P215" s="348"/>
      <c r="Q215" s="348"/>
      <c r="R215" s="348"/>
      <c r="S215" s="303"/>
      <c r="T215" s="303"/>
      <c r="U215" s="303"/>
      <c r="V215" s="303"/>
      <c r="W215" s="303"/>
      <c r="X215" s="303"/>
      <c r="Y215" s="303"/>
      <c r="Z215" s="303"/>
      <c r="AA215" s="305"/>
      <c r="AB215" s="303" t="s">
        <v>326</v>
      </c>
      <c r="AC215" s="303"/>
      <c r="AD215" s="303"/>
      <c r="AE215" s="303"/>
      <c r="AF215" s="304" t="s">
        <v>324</v>
      </c>
      <c r="AG215" s="286" t="s">
        <v>418</v>
      </c>
      <c r="AH215" s="303"/>
      <c r="AI215" s="303"/>
      <c r="AJ215" s="303"/>
      <c r="AK215" s="303"/>
      <c r="AL215" s="303"/>
      <c r="AM215" s="303"/>
      <c r="AN215" s="303"/>
      <c r="AO215" s="303"/>
      <c r="AP215" s="306"/>
      <c r="AQ215" s="303"/>
      <c r="AR215" s="303"/>
      <c r="AS215" s="303"/>
      <c r="AT215" s="303"/>
      <c r="AU215" s="303"/>
      <c r="AV215" s="303"/>
      <c r="AW215" s="303"/>
      <c r="AX215" s="303"/>
      <c r="AY215" s="303"/>
      <c r="AZ215" s="306"/>
      <c r="BO215" s="271" t="s">
        <v>468</v>
      </c>
    </row>
    <row r="216" spans="3:67" ht="12.75" customHeight="1">
      <c r="C216" s="288"/>
      <c r="D216" s="289"/>
      <c r="E216" s="289"/>
      <c r="F216" s="289"/>
      <c r="G216" s="289"/>
      <c r="H216" s="290"/>
      <c r="I216" s="307" t="s">
        <v>389</v>
      </c>
      <c r="J216" s="296"/>
      <c r="K216" s="296"/>
      <c r="L216" s="296"/>
      <c r="M216" s="308" t="s">
        <v>345</v>
      </c>
      <c r="N216" s="317" t="s">
        <v>342</v>
      </c>
      <c r="O216" s="317"/>
      <c r="P216" s="317"/>
      <c r="Q216" s="271"/>
      <c r="R216" s="271"/>
      <c r="S216" s="296"/>
      <c r="T216" s="296"/>
      <c r="U216" s="296"/>
      <c r="V216" s="296"/>
      <c r="W216" s="296"/>
      <c r="X216" s="296"/>
      <c r="Y216" s="296"/>
      <c r="Z216" s="296"/>
      <c r="AA216" s="309"/>
      <c r="AB216" s="308" t="s">
        <v>326</v>
      </c>
      <c r="AC216" s="296"/>
      <c r="AD216" s="296"/>
      <c r="AE216" s="296"/>
      <c r="AF216" s="308" t="s">
        <v>329</v>
      </c>
      <c r="AG216" s="296" t="s">
        <v>343</v>
      </c>
      <c r="AH216" s="296"/>
      <c r="AI216" s="296"/>
      <c r="AJ216" s="296"/>
      <c r="AK216" s="296"/>
      <c r="AL216" s="296"/>
      <c r="AM216" s="296"/>
      <c r="AN216" s="296"/>
      <c r="AO216" s="296"/>
      <c r="AP216" s="310"/>
      <c r="AQ216" s="296"/>
      <c r="AR216" s="296"/>
      <c r="AS216" s="296"/>
      <c r="AT216" s="296"/>
      <c r="AU216" s="296"/>
      <c r="AV216" s="296"/>
      <c r="AW216" s="296"/>
      <c r="AX216" s="296"/>
      <c r="AY216" s="296"/>
      <c r="AZ216" s="310"/>
    </row>
    <row r="217" spans="3:67" ht="12.75" customHeight="1">
      <c r="C217" s="288"/>
      <c r="D217" s="289"/>
      <c r="E217" s="289"/>
      <c r="F217" s="289"/>
      <c r="G217" s="289"/>
      <c r="H217" s="290"/>
      <c r="I217" s="307" t="s">
        <v>389</v>
      </c>
      <c r="J217" s="296"/>
      <c r="K217" s="296"/>
      <c r="L217" s="296"/>
      <c r="M217" s="308" t="s">
        <v>324</v>
      </c>
      <c r="N217" s="296" t="s">
        <v>342</v>
      </c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  <c r="Y217" s="296"/>
      <c r="Z217" s="296"/>
      <c r="AA217" s="296"/>
      <c r="AB217" s="308" t="s">
        <v>326</v>
      </c>
      <c r="AC217" s="298"/>
      <c r="AD217" s="296"/>
      <c r="AE217" s="296"/>
      <c r="AF217" s="308" t="s">
        <v>330</v>
      </c>
      <c r="AG217" s="296" t="s">
        <v>342</v>
      </c>
      <c r="AH217" s="296"/>
      <c r="AI217" s="296"/>
      <c r="AJ217" s="296"/>
      <c r="AK217" s="296"/>
      <c r="AL217" s="296"/>
      <c r="AM217" s="296"/>
      <c r="AN217" s="296"/>
      <c r="AO217" s="296"/>
      <c r="AP217" s="310"/>
      <c r="AQ217" s="296"/>
      <c r="AR217" s="296"/>
      <c r="AS217" s="296"/>
      <c r="AT217" s="296"/>
      <c r="AU217" s="296"/>
      <c r="AV217" s="296"/>
      <c r="AW217" s="296"/>
      <c r="AX217" s="296"/>
      <c r="AY217" s="296"/>
      <c r="AZ217" s="310"/>
    </row>
    <row r="218" spans="3:67" ht="12.75" customHeight="1">
      <c r="C218" s="288"/>
      <c r="D218" s="289"/>
      <c r="E218" s="289"/>
      <c r="F218" s="289"/>
      <c r="G218" s="289"/>
      <c r="H218" s="290"/>
      <c r="I218" s="307" t="s">
        <v>389</v>
      </c>
      <c r="J218" s="296"/>
      <c r="K218" s="296"/>
      <c r="L218" s="296"/>
      <c r="M218" s="308" t="s">
        <v>327</v>
      </c>
      <c r="N218" s="296" t="s">
        <v>379</v>
      </c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96"/>
      <c r="AB218" s="308" t="s">
        <v>326</v>
      </c>
      <c r="AC218" s="298"/>
      <c r="AD218" s="296"/>
      <c r="AE218" s="296"/>
      <c r="AF218" s="308" t="s">
        <v>400</v>
      </c>
      <c r="AG218" s="296" t="s">
        <v>379</v>
      </c>
      <c r="AH218" s="296"/>
      <c r="AI218" s="296"/>
      <c r="AJ218" s="296"/>
      <c r="AK218" s="296"/>
      <c r="AL218" s="296"/>
      <c r="AM218" s="296"/>
      <c r="AN218" s="296"/>
      <c r="AO218" s="296"/>
      <c r="AP218" s="310"/>
      <c r="AQ218" s="296"/>
      <c r="AR218" s="296"/>
      <c r="AS218" s="296"/>
      <c r="AT218" s="296"/>
      <c r="AU218" s="296"/>
      <c r="AV218" s="296"/>
      <c r="AW218" s="296"/>
      <c r="AX218" s="296"/>
      <c r="AY218" s="296"/>
      <c r="AZ218" s="310"/>
    </row>
    <row r="219" spans="3:67" ht="13.5">
      <c r="C219" s="288"/>
      <c r="D219" s="289"/>
      <c r="E219" s="289"/>
      <c r="F219" s="289"/>
      <c r="G219" s="289"/>
      <c r="H219" s="290"/>
      <c r="I219" s="307" t="s">
        <v>389</v>
      </c>
      <c r="J219" s="296"/>
      <c r="K219" s="296"/>
      <c r="L219" s="296"/>
      <c r="M219" s="308" t="s">
        <v>324</v>
      </c>
      <c r="N219" s="296" t="s">
        <v>405</v>
      </c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96"/>
      <c r="AB219" s="308" t="s">
        <v>326</v>
      </c>
      <c r="AC219" s="296"/>
      <c r="AD219" s="296"/>
      <c r="AE219" s="296"/>
      <c r="AF219" s="308" t="s">
        <v>441</v>
      </c>
      <c r="AG219" s="296" t="s">
        <v>403</v>
      </c>
      <c r="AH219" s="296"/>
      <c r="AI219" s="296"/>
      <c r="AJ219" s="296"/>
      <c r="AK219" s="296"/>
      <c r="AL219" s="296"/>
      <c r="AM219" s="296"/>
      <c r="AN219" s="296"/>
      <c r="AO219" s="296"/>
      <c r="AP219" s="310"/>
      <c r="AQ219" s="296"/>
      <c r="AR219" s="296"/>
      <c r="AS219" s="296"/>
      <c r="AT219" s="296"/>
      <c r="AU219" s="296"/>
      <c r="AV219" s="296"/>
      <c r="AW219" s="296"/>
      <c r="AX219" s="296"/>
      <c r="AY219" s="296"/>
      <c r="AZ219" s="310"/>
    </row>
    <row r="220" spans="3:67" ht="12.75" customHeight="1">
      <c r="C220" s="288"/>
      <c r="D220" s="289"/>
      <c r="E220" s="289"/>
      <c r="F220" s="289"/>
      <c r="G220" s="289"/>
      <c r="H220" s="290"/>
      <c r="I220" s="307" t="s">
        <v>389</v>
      </c>
      <c r="J220" s="296"/>
      <c r="K220" s="296"/>
      <c r="L220" s="296"/>
      <c r="M220" s="308" t="s">
        <v>324</v>
      </c>
      <c r="N220" s="296" t="s">
        <v>331</v>
      </c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  <c r="Y220" s="296"/>
      <c r="Z220" s="296"/>
      <c r="AA220" s="296"/>
      <c r="AB220" s="308" t="s">
        <v>326</v>
      </c>
      <c r="AC220" s="296"/>
      <c r="AD220" s="296"/>
      <c r="AE220" s="296"/>
      <c r="AF220" s="308" t="s">
        <v>449</v>
      </c>
      <c r="AG220" s="296" t="s">
        <v>331</v>
      </c>
      <c r="AH220" s="296"/>
      <c r="AI220" s="296"/>
      <c r="AJ220" s="296"/>
      <c r="AK220" s="296"/>
      <c r="AL220" s="296"/>
      <c r="AM220" s="296"/>
      <c r="AN220" s="296"/>
      <c r="AO220" s="296"/>
      <c r="AP220" s="310"/>
      <c r="AQ220" s="296"/>
      <c r="AR220" s="296"/>
      <c r="AS220" s="296"/>
      <c r="AT220" s="296"/>
      <c r="AU220" s="296"/>
      <c r="AV220" s="296"/>
      <c r="AW220" s="296"/>
      <c r="AX220" s="296"/>
      <c r="AY220" s="296"/>
      <c r="AZ220" s="310"/>
    </row>
    <row r="221" spans="3:67" ht="12.75" customHeight="1">
      <c r="C221" s="288"/>
      <c r="D221" s="289"/>
      <c r="E221" s="289"/>
      <c r="F221" s="289"/>
      <c r="G221" s="289"/>
      <c r="H221" s="290"/>
      <c r="I221" s="307"/>
      <c r="J221" s="296"/>
      <c r="K221" s="296"/>
      <c r="L221" s="296"/>
      <c r="M221" s="308"/>
      <c r="N221" s="294"/>
      <c r="O221" s="294"/>
      <c r="P221" s="294"/>
      <c r="Q221" s="294"/>
      <c r="R221" s="294"/>
      <c r="S221" s="296"/>
      <c r="T221" s="296"/>
      <c r="U221" s="296"/>
      <c r="V221" s="296"/>
      <c r="W221" s="296"/>
      <c r="X221" s="296"/>
      <c r="Y221" s="296"/>
      <c r="Z221" s="296"/>
      <c r="AA221" s="296"/>
      <c r="AB221" s="327"/>
      <c r="AC221" s="294"/>
      <c r="AD221" s="296"/>
      <c r="AE221" s="296"/>
      <c r="AF221" s="308"/>
      <c r="AG221" s="296"/>
      <c r="AH221" s="296"/>
      <c r="AI221" s="296"/>
      <c r="AJ221" s="296"/>
      <c r="AK221" s="296"/>
      <c r="AL221" s="296"/>
      <c r="AM221" s="296"/>
      <c r="AN221" s="296"/>
      <c r="AO221" s="296"/>
      <c r="AP221" s="310"/>
      <c r="AQ221" s="296"/>
      <c r="AR221" s="296"/>
      <c r="AS221" s="296"/>
      <c r="AT221" s="296"/>
      <c r="AU221" s="296"/>
      <c r="AV221" s="296"/>
      <c r="AW221" s="296"/>
      <c r="AX221" s="296"/>
      <c r="AY221" s="296"/>
      <c r="AZ221" s="310"/>
    </row>
    <row r="222" spans="3:67" ht="12.75" customHeight="1">
      <c r="C222" s="282" t="s">
        <v>332</v>
      </c>
      <c r="D222" s="283"/>
      <c r="E222" s="283"/>
      <c r="F222" s="283"/>
      <c r="G222" s="283"/>
      <c r="H222" s="284"/>
      <c r="I222" s="285"/>
      <c r="J222" s="286"/>
      <c r="K222" s="286"/>
      <c r="L222" s="286"/>
      <c r="M222" s="312" t="s">
        <v>383</v>
      </c>
      <c r="N222" s="348" t="s">
        <v>333</v>
      </c>
      <c r="O222" s="348"/>
      <c r="P222" s="348"/>
      <c r="Q222" s="348"/>
      <c r="R222" s="348"/>
      <c r="S222" s="286"/>
      <c r="T222" s="286"/>
      <c r="U222" s="286"/>
      <c r="V222" s="286"/>
      <c r="W222" s="286"/>
      <c r="X222" s="286"/>
      <c r="Y222" s="286"/>
      <c r="Z222" s="286"/>
      <c r="AA222" s="313"/>
      <c r="AB222" s="318" t="s">
        <v>326</v>
      </c>
      <c r="AC222" s="317"/>
      <c r="AD222" s="286"/>
      <c r="AE222" s="286"/>
      <c r="AF222" s="312" t="s">
        <v>363</v>
      </c>
      <c r="AG222" s="286"/>
      <c r="AH222" s="286"/>
      <c r="AI222" s="286"/>
      <c r="AJ222" s="286"/>
      <c r="AK222" s="286"/>
      <c r="AL222" s="286"/>
      <c r="AM222" s="286"/>
      <c r="AN222" s="286"/>
      <c r="AO222" s="286"/>
      <c r="AP222" s="287"/>
      <c r="AQ222" s="285"/>
      <c r="AR222" s="286"/>
      <c r="AS222" s="286"/>
      <c r="AT222" s="286"/>
      <c r="AU222" s="286"/>
      <c r="AV222" s="286"/>
      <c r="AW222" s="286"/>
      <c r="AX222" s="286"/>
      <c r="AY222" s="286"/>
      <c r="AZ222" s="287"/>
    </row>
    <row r="223" spans="3:67" ht="12.75" customHeight="1">
      <c r="C223" s="288"/>
      <c r="D223" s="289"/>
      <c r="E223" s="289"/>
      <c r="F223" s="289"/>
      <c r="G223" s="289"/>
      <c r="H223" s="290"/>
      <c r="I223" s="307" t="s">
        <v>334</v>
      </c>
      <c r="J223" s="298"/>
      <c r="K223" s="298"/>
      <c r="L223" s="298"/>
      <c r="M223" s="314" t="s">
        <v>384</v>
      </c>
      <c r="N223" s="298" t="s">
        <v>403</v>
      </c>
      <c r="O223" s="342"/>
      <c r="P223" s="298"/>
      <c r="Q223" s="271"/>
      <c r="R223" s="271"/>
      <c r="S223" s="298"/>
      <c r="T223" s="298"/>
      <c r="U223" s="298"/>
      <c r="V223" s="298"/>
      <c r="W223" s="298"/>
      <c r="X223" s="298"/>
      <c r="Y223" s="298"/>
      <c r="Z223" s="298"/>
      <c r="AA223" s="315"/>
      <c r="AB223" s="298" t="s">
        <v>470</v>
      </c>
      <c r="AC223" s="298"/>
      <c r="AD223" s="298"/>
      <c r="AE223" s="298"/>
      <c r="AF223" s="314" t="s">
        <v>471</v>
      </c>
      <c r="AG223" s="298"/>
      <c r="AH223" s="298"/>
      <c r="AI223" s="298"/>
      <c r="AJ223" s="298"/>
      <c r="AK223" s="298"/>
      <c r="AL223" s="298"/>
      <c r="AM223" s="298"/>
      <c r="AN223" s="298"/>
      <c r="AO223" s="298"/>
      <c r="AP223" s="299"/>
      <c r="AQ223" s="296" t="s">
        <v>336</v>
      </c>
      <c r="AR223" s="296"/>
      <c r="AS223" s="296"/>
      <c r="AT223" s="296"/>
      <c r="AU223" s="296"/>
      <c r="AV223" s="296"/>
      <c r="AW223" s="296"/>
      <c r="AX223" s="296"/>
      <c r="AY223" s="296"/>
      <c r="AZ223" s="310"/>
      <c r="BO223" s="271" t="s">
        <v>468</v>
      </c>
    </row>
    <row r="224" spans="3:67" ht="12.75" customHeight="1">
      <c r="C224" s="288"/>
      <c r="D224" s="289"/>
      <c r="E224" s="289"/>
      <c r="F224" s="289"/>
      <c r="G224" s="289"/>
      <c r="H224" s="290"/>
      <c r="I224" s="307" t="s">
        <v>334</v>
      </c>
      <c r="J224" s="298"/>
      <c r="K224" s="298"/>
      <c r="L224" s="298"/>
      <c r="M224" s="323" t="s">
        <v>419</v>
      </c>
      <c r="N224" s="324" t="s">
        <v>364</v>
      </c>
      <c r="O224" s="324"/>
      <c r="P224" s="298"/>
      <c r="Q224" s="298"/>
      <c r="R224" s="298"/>
      <c r="S224" s="298"/>
      <c r="T224" s="298"/>
      <c r="U224" s="298"/>
      <c r="V224" s="298"/>
      <c r="W224" s="298"/>
      <c r="X224" s="298"/>
      <c r="Y224" s="298"/>
      <c r="Z224" s="298"/>
      <c r="AA224" s="315"/>
      <c r="AB224" s="298" t="s">
        <v>335</v>
      </c>
      <c r="AC224" s="298"/>
      <c r="AD224" s="298"/>
      <c r="AE224" s="298"/>
      <c r="AF224" s="314" t="s">
        <v>368</v>
      </c>
      <c r="AG224" s="298"/>
      <c r="AH224" s="298"/>
      <c r="AI224" s="298"/>
      <c r="AJ224" s="298"/>
      <c r="AK224" s="298"/>
      <c r="AL224" s="298"/>
      <c r="AM224" s="298"/>
      <c r="AN224" s="298"/>
      <c r="AO224" s="298"/>
      <c r="AP224" s="299"/>
      <c r="AQ224" s="296" t="s">
        <v>336</v>
      </c>
      <c r="AR224" s="296"/>
      <c r="AS224" s="296"/>
      <c r="AT224" s="296"/>
      <c r="AU224" s="296"/>
      <c r="AV224" s="296"/>
      <c r="AW224" s="296"/>
      <c r="AX224" s="296"/>
      <c r="AY224" s="296"/>
      <c r="AZ224" s="310"/>
    </row>
    <row r="225" spans="3:67" ht="12.75" customHeight="1">
      <c r="C225" s="288"/>
      <c r="D225" s="289"/>
      <c r="E225" s="289"/>
      <c r="F225" s="289"/>
      <c r="G225" s="289"/>
      <c r="H225" s="289"/>
      <c r="I225" s="307" t="s">
        <v>334</v>
      </c>
      <c r="J225" s="298"/>
      <c r="K225" s="298"/>
      <c r="L225" s="298"/>
      <c r="M225" s="323" t="s">
        <v>447</v>
      </c>
      <c r="N225" s="324" t="s">
        <v>366</v>
      </c>
      <c r="O225" s="324"/>
      <c r="P225" s="298"/>
      <c r="Q225" s="298"/>
      <c r="R225" s="298"/>
      <c r="S225" s="298"/>
      <c r="T225" s="298"/>
      <c r="U225" s="298"/>
      <c r="V225" s="298"/>
      <c r="W225" s="298"/>
      <c r="X225" s="298"/>
      <c r="Y225" s="298"/>
      <c r="Z225" s="298"/>
      <c r="AA225" s="315"/>
      <c r="AB225" s="298" t="s">
        <v>335</v>
      </c>
      <c r="AC225" s="296"/>
      <c r="AD225" s="296"/>
      <c r="AE225" s="309"/>
      <c r="AF225" s="298" t="s">
        <v>367</v>
      </c>
      <c r="AG225" s="298"/>
      <c r="AH225" s="298"/>
      <c r="AI225" s="298"/>
      <c r="AJ225" s="298"/>
      <c r="AK225" s="298"/>
      <c r="AL225" s="298"/>
      <c r="AM225" s="298"/>
      <c r="AN225" s="298"/>
      <c r="AO225" s="298"/>
      <c r="AP225" s="310"/>
      <c r="AQ225" s="296" t="s">
        <v>336</v>
      </c>
      <c r="AR225" s="329"/>
      <c r="AS225" s="329"/>
      <c r="AT225" s="329"/>
      <c r="AU225" s="329"/>
      <c r="AV225" s="329"/>
      <c r="AW225" s="330"/>
      <c r="AX225" s="296"/>
      <c r="AY225" s="296"/>
      <c r="AZ225" s="310"/>
    </row>
    <row r="226" spans="3:67" ht="12.75" customHeight="1">
      <c r="C226" s="288"/>
      <c r="D226" s="289"/>
      <c r="E226" s="289"/>
      <c r="F226" s="289"/>
      <c r="G226" s="289"/>
      <c r="H226" s="289"/>
      <c r="I226" s="307" t="s">
        <v>334</v>
      </c>
      <c r="J226" s="298"/>
      <c r="K226" s="298"/>
      <c r="L226" s="309"/>
      <c r="M226" s="308" t="s">
        <v>345</v>
      </c>
      <c r="N226" s="296" t="s">
        <v>347</v>
      </c>
      <c r="O226" s="333"/>
      <c r="P226" s="296"/>
      <c r="Q226" s="296"/>
      <c r="R226" s="296"/>
      <c r="S226" s="296"/>
      <c r="T226" s="296"/>
      <c r="U226" s="296"/>
      <c r="V226" s="296"/>
      <c r="W226" s="296"/>
      <c r="X226" s="296"/>
      <c r="Y226" s="296"/>
      <c r="Z226" s="296"/>
      <c r="AA226" s="309"/>
      <c r="AB226" s="296" t="s">
        <v>335</v>
      </c>
      <c r="AC226" s="296"/>
      <c r="AD226" s="296"/>
      <c r="AE226" s="309"/>
      <c r="AF226" s="308" t="s">
        <v>320</v>
      </c>
      <c r="AG226" s="296" t="s">
        <v>407</v>
      </c>
      <c r="AH226" s="296"/>
      <c r="AI226" s="296"/>
      <c r="AJ226" s="296"/>
      <c r="AK226" s="296"/>
      <c r="AL226" s="298"/>
      <c r="AM226" s="298"/>
      <c r="AN226" s="298"/>
      <c r="AO226" s="298"/>
      <c r="AP226" s="299"/>
      <c r="AQ226" s="296"/>
      <c r="AR226" s="296"/>
      <c r="AS226" s="296"/>
      <c r="AT226" s="296"/>
      <c r="AU226" s="296"/>
      <c r="AV226" s="296"/>
      <c r="AW226" s="296"/>
      <c r="AX226" s="296"/>
      <c r="AY226" s="296"/>
      <c r="AZ226" s="310"/>
    </row>
    <row r="227" spans="3:67" ht="12.75" customHeight="1">
      <c r="C227" s="288"/>
      <c r="D227" s="289"/>
      <c r="E227" s="289"/>
      <c r="F227" s="289"/>
      <c r="G227" s="289"/>
      <c r="H227" s="289"/>
      <c r="I227" s="307" t="s">
        <v>334</v>
      </c>
      <c r="J227" s="298"/>
      <c r="K227" s="298"/>
      <c r="L227" s="309"/>
      <c r="M227" s="298" t="s">
        <v>320</v>
      </c>
      <c r="N227" s="324" t="s">
        <v>406</v>
      </c>
      <c r="O227" s="333"/>
      <c r="P227" s="298"/>
      <c r="Q227" s="296"/>
      <c r="R227" s="296"/>
      <c r="S227" s="298"/>
      <c r="T227" s="298"/>
      <c r="U227" s="298"/>
      <c r="V227" s="298"/>
      <c r="W227" s="298"/>
      <c r="X227" s="298"/>
      <c r="Y227" s="298"/>
      <c r="Z227" s="298"/>
      <c r="AA227" s="315"/>
      <c r="AB227" s="296" t="s">
        <v>335</v>
      </c>
      <c r="AC227" s="296"/>
      <c r="AD227" s="296"/>
      <c r="AE227" s="309"/>
      <c r="AF227" s="298" t="s">
        <v>321</v>
      </c>
      <c r="AG227" s="298" t="s">
        <v>374</v>
      </c>
      <c r="AH227" s="298"/>
      <c r="AI227" s="298"/>
      <c r="AJ227" s="298"/>
      <c r="AK227" s="298"/>
      <c r="AL227" s="298"/>
      <c r="AM227" s="298"/>
      <c r="AN227" s="298"/>
      <c r="AO227" s="298"/>
      <c r="AP227" s="299"/>
      <c r="AQ227" s="296"/>
      <c r="AR227" s="296"/>
      <c r="AS227" s="296"/>
      <c r="AT227" s="296"/>
      <c r="AU227" s="296"/>
      <c r="AV227" s="296"/>
      <c r="AW227" s="296"/>
      <c r="AX227" s="296"/>
      <c r="AY227" s="296"/>
      <c r="AZ227" s="310"/>
    </row>
    <row r="228" spans="3:67" ht="12.75" customHeight="1">
      <c r="C228" s="345"/>
      <c r="D228" s="346"/>
      <c r="E228" s="346"/>
      <c r="F228" s="346"/>
      <c r="G228" s="346"/>
      <c r="H228" s="346"/>
      <c r="I228" s="293"/>
      <c r="J228" s="294"/>
      <c r="K228" s="294"/>
      <c r="L228" s="294"/>
      <c r="M228" s="362"/>
      <c r="N228" s="351"/>
      <c r="O228" s="351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  <c r="AA228" s="363"/>
      <c r="AB228" s="294"/>
      <c r="AC228" s="294"/>
      <c r="AD228" s="294"/>
      <c r="AE228" s="363"/>
      <c r="AF228" s="294"/>
      <c r="AG228" s="294"/>
      <c r="AH228" s="294"/>
      <c r="AI228" s="294"/>
      <c r="AJ228" s="294"/>
      <c r="AK228" s="294"/>
      <c r="AL228" s="294"/>
      <c r="AM228" s="294"/>
      <c r="AN228" s="294"/>
      <c r="AO228" s="294"/>
      <c r="AP228" s="295"/>
      <c r="AQ228" s="294"/>
      <c r="AR228" s="294"/>
      <c r="AS228" s="294"/>
      <c r="AT228" s="294"/>
      <c r="AU228" s="294"/>
      <c r="AV228" s="294"/>
      <c r="AW228" s="294"/>
      <c r="AX228" s="294"/>
      <c r="AY228" s="294"/>
      <c r="AZ228" s="295"/>
    </row>
    <row r="229" spans="3:67" ht="12.75" customHeight="1">
      <c r="O229" s="271"/>
      <c r="Q229" s="271"/>
      <c r="R229" s="271"/>
    </row>
    <row r="232" spans="3:67" ht="12.75" customHeight="1">
      <c r="C232" s="271" t="s">
        <v>464</v>
      </c>
      <c r="I232" s="336"/>
      <c r="J232" s="336"/>
      <c r="K232" s="336"/>
      <c r="L232" s="336"/>
      <c r="M232" s="336"/>
      <c r="N232" s="336"/>
      <c r="O232" s="336"/>
      <c r="P232" s="336"/>
      <c r="Q232" s="336"/>
      <c r="R232" s="336"/>
      <c r="S232" s="336"/>
      <c r="T232" s="336"/>
      <c r="U232" s="336"/>
      <c r="V232" s="336"/>
      <c r="W232" s="336"/>
      <c r="X232" s="336"/>
      <c r="Y232" s="336"/>
      <c r="Z232" s="336"/>
      <c r="AA232" s="336"/>
      <c r="AB232" s="336"/>
      <c r="AC232" s="336"/>
      <c r="AD232" s="336"/>
      <c r="AE232" s="336"/>
      <c r="BO232" s="332" t="s">
        <v>430</v>
      </c>
    </row>
    <row r="233" spans="3:67" ht="12.75" customHeight="1">
      <c r="C233" s="282" t="s">
        <v>314</v>
      </c>
      <c r="D233" s="283"/>
      <c r="E233" s="283"/>
      <c r="F233" s="283"/>
      <c r="G233" s="283"/>
      <c r="H233" s="284"/>
      <c r="I233" s="370" t="s">
        <v>319</v>
      </c>
      <c r="J233" s="369" t="s">
        <v>446</v>
      </c>
      <c r="K233" s="344"/>
      <c r="L233" s="344"/>
      <c r="M233" s="344"/>
      <c r="N233" s="344"/>
      <c r="O233" s="344"/>
      <c r="P233" s="344"/>
      <c r="Q233" s="344"/>
      <c r="R233" s="344"/>
      <c r="S233" s="344"/>
      <c r="T233" s="317"/>
      <c r="U233" s="317"/>
      <c r="V233" s="317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286"/>
      <c r="AG233" s="286"/>
      <c r="AH233" s="286"/>
      <c r="AI233" s="286"/>
      <c r="AJ233" s="286"/>
      <c r="AK233" s="286"/>
      <c r="AL233" s="286"/>
      <c r="AM233" s="286"/>
      <c r="AN233" s="286"/>
      <c r="AO233" s="286"/>
      <c r="AP233" s="287"/>
      <c r="AQ233" s="285"/>
      <c r="AR233" s="286"/>
      <c r="AS233" s="286"/>
      <c r="AT233" s="286"/>
      <c r="AU233" s="286"/>
      <c r="AV233" s="286"/>
      <c r="AW233" s="286"/>
      <c r="AX233" s="286"/>
      <c r="AY233" s="286"/>
      <c r="AZ233" s="287"/>
      <c r="BO233" s="271" t="s">
        <v>468</v>
      </c>
    </row>
    <row r="234" spans="3:67" ht="12.75" customHeight="1">
      <c r="C234" s="288"/>
      <c r="D234" s="289"/>
      <c r="E234" s="289"/>
      <c r="F234" s="289"/>
      <c r="G234" s="289"/>
      <c r="H234" s="290"/>
      <c r="I234" s="371" t="s">
        <v>317</v>
      </c>
      <c r="J234" s="372" t="s">
        <v>342</v>
      </c>
      <c r="K234" s="342"/>
      <c r="L234" s="342"/>
      <c r="M234" s="342"/>
      <c r="N234" s="342"/>
      <c r="O234" s="342"/>
      <c r="P234" s="342"/>
      <c r="Q234" s="342"/>
      <c r="R234" s="342"/>
      <c r="S234" s="342"/>
      <c r="T234" s="271"/>
      <c r="U234" s="271"/>
      <c r="V234" s="271"/>
      <c r="W234" s="271"/>
      <c r="X234" s="271"/>
      <c r="Y234" s="271"/>
      <c r="Z234" s="271"/>
      <c r="AA234" s="271"/>
      <c r="AB234" s="271"/>
      <c r="AC234" s="271"/>
      <c r="AD234" s="271"/>
      <c r="AE234" s="271"/>
      <c r="AF234" s="271"/>
      <c r="AG234" s="271"/>
      <c r="AH234" s="271"/>
      <c r="AI234" s="271"/>
      <c r="AJ234" s="271"/>
      <c r="AK234" s="271"/>
      <c r="AL234" s="271"/>
      <c r="AM234" s="271"/>
      <c r="AN234" s="271"/>
      <c r="AO234" s="271"/>
      <c r="AP234" s="271"/>
      <c r="AQ234" s="291"/>
      <c r="AR234" s="271"/>
      <c r="AS234" s="271"/>
      <c r="AT234" s="271"/>
      <c r="AU234" s="271"/>
      <c r="AV234" s="271"/>
      <c r="AW234" s="271"/>
      <c r="AX234" s="271"/>
      <c r="AY234" s="271"/>
      <c r="AZ234" s="320"/>
    </row>
    <row r="235" spans="3:67" ht="12.6" customHeight="1">
      <c r="C235" s="288"/>
      <c r="D235" s="289"/>
      <c r="E235" s="289"/>
      <c r="F235" s="289"/>
      <c r="G235" s="289"/>
      <c r="H235" s="290"/>
      <c r="I235" s="293"/>
      <c r="J235" s="294"/>
      <c r="K235" s="294"/>
      <c r="L235" s="298"/>
      <c r="M235" s="298"/>
      <c r="N235" s="298"/>
      <c r="O235" s="298"/>
      <c r="P235" s="298"/>
      <c r="Q235" s="298"/>
      <c r="R235" s="298"/>
      <c r="S235" s="298"/>
      <c r="T235" s="298"/>
      <c r="U235" s="298"/>
      <c r="V235" s="298"/>
      <c r="W235" s="298"/>
      <c r="X235" s="298"/>
      <c r="Y235" s="298"/>
      <c r="Z235" s="298"/>
      <c r="AA235" s="298"/>
      <c r="AB235" s="298"/>
      <c r="AC235" s="298"/>
      <c r="AD235" s="298"/>
      <c r="AE235" s="298"/>
      <c r="AF235" s="298"/>
      <c r="AG235" s="298"/>
      <c r="AH235" s="298"/>
      <c r="AI235" s="298"/>
      <c r="AJ235" s="298"/>
      <c r="AK235" s="298"/>
      <c r="AL235" s="298"/>
      <c r="AM235" s="298"/>
      <c r="AN235" s="298"/>
      <c r="AO235" s="298"/>
      <c r="AP235" s="298"/>
      <c r="AQ235" s="297"/>
      <c r="AR235" s="298"/>
      <c r="AS235" s="298"/>
      <c r="AT235" s="298"/>
      <c r="AU235" s="298"/>
      <c r="AV235" s="298"/>
      <c r="AW235" s="298"/>
      <c r="AX235" s="298"/>
      <c r="AY235" s="298"/>
      <c r="AZ235" s="299"/>
    </row>
    <row r="236" spans="3:67" ht="12.75" customHeight="1">
      <c r="C236" s="282" t="s">
        <v>316</v>
      </c>
      <c r="D236" s="283"/>
      <c r="E236" s="283"/>
      <c r="F236" s="283"/>
      <c r="G236" s="283"/>
      <c r="H236" s="284"/>
      <c r="I236" s="322" t="s">
        <v>317</v>
      </c>
      <c r="J236" s="317" t="s">
        <v>339</v>
      </c>
      <c r="K236" s="317"/>
      <c r="L236" s="286"/>
      <c r="M236" s="286"/>
      <c r="N236" s="286"/>
      <c r="O236" s="286"/>
      <c r="P236" s="286"/>
      <c r="Q236" s="286"/>
      <c r="R236" s="286"/>
      <c r="S236" s="286"/>
      <c r="T236" s="286"/>
      <c r="U236" s="286"/>
      <c r="V236" s="286"/>
      <c r="W236" s="286"/>
      <c r="X236" s="286"/>
      <c r="Y236" s="286"/>
      <c r="Z236" s="286"/>
      <c r="AA236" s="286"/>
      <c r="AB236" s="286"/>
      <c r="AC236" s="286"/>
      <c r="AD236" s="286"/>
      <c r="AE236" s="286"/>
      <c r="AF236" s="286"/>
      <c r="AG236" s="286"/>
      <c r="AH236" s="286"/>
      <c r="AI236" s="286"/>
      <c r="AJ236" s="286"/>
      <c r="AK236" s="286"/>
      <c r="AL236" s="286"/>
      <c r="AM236" s="286"/>
      <c r="AN236" s="286"/>
      <c r="AO236" s="286"/>
      <c r="AP236" s="286"/>
      <c r="AQ236" s="285" t="s">
        <v>318</v>
      </c>
      <c r="AR236" s="286"/>
      <c r="AS236" s="286"/>
      <c r="AT236" s="286"/>
      <c r="AU236" s="286"/>
      <c r="AV236" s="286"/>
      <c r="AW236" s="286"/>
      <c r="AX236" s="286"/>
      <c r="AY236" s="286"/>
      <c r="AZ236" s="287"/>
      <c r="BO236" s="271" t="s">
        <v>468</v>
      </c>
    </row>
    <row r="237" spans="3:67" ht="12.75" customHeight="1">
      <c r="C237" s="288"/>
      <c r="D237" s="289"/>
      <c r="E237" s="289"/>
      <c r="F237" s="289"/>
      <c r="G237" s="289"/>
      <c r="H237" s="290"/>
      <c r="I237" s="297" t="s">
        <v>315</v>
      </c>
      <c r="J237" s="296" t="s">
        <v>338</v>
      </c>
      <c r="K237" s="298"/>
      <c r="L237" s="298"/>
      <c r="M237" s="298"/>
      <c r="N237" s="298"/>
      <c r="O237" s="298"/>
      <c r="P237" s="298"/>
      <c r="Q237" s="298"/>
      <c r="R237" s="298"/>
      <c r="S237" s="298"/>
      <c r="T237" s="298"/>
      <c r="U237" s="298"/>
      <c r="V237" s="298"/>
      <c r="W237" s="298"/>
      <c r="X237" s="298"/>
      <c r="Y237" s="298"/>
      <c r="Z237" s="298"/>
      <c r="AA237" s="298"/>
      <c r="AB237" s="298"/>
      <c r="AC237" s="298"/>
      <c r="AD237" s="298"/>
      <c r="AE237" s="298"/>
      <c r="AF237" s="298"/>
      <c r="AG237" s="298"/>
      <c r="AH237" s="298"/>
      <c r="AI237" s="298"/>
      <c r="AJ237" s="298"/>
      <c r="AK237" s="298"/>
      <c r="AL237" s="298"/>
      <c r="AM237" s="298"/>
      <c r="AN237" s="298"/>
      <c r="AO237" s="298"/>
      <c r="AP237" s="298"/>
      <c r="AQ237" s="297"/>
      <c r="AR237" s="298"/>
      <c r="AS237" s="298"/>
      <c r="AT237" s="298"/>
      <c r="AU237" s="298"/>
      <c r="AV237" s="298"/>
      <c r="AW237" s="298"/>
      <c r="AX237" s="298"/>
      <c r="AY237" s="298"/>
      <c r="AZ237" s="299"/>
    </row>
    <row r="238" spans="3:67" ht="12.75" customHeight="1">
      <c r="C238" s="288"/>
      <c r="D238" s="289"/>
      <c r="E238" s="289"/>
      <c r="F238" s="289"/>
      <c r="G238" s="289"/>
      <c r="H238" s="290"/>
      <c r="I238" s="364" t="s">
        <v>319</v>
      </c>
      <c r="J238" s="333" t="s">
        <v>445</v>
      </c>
      <c r="K238" s="324"/>
      <c r="L238" s="324"/>
      <c r="M238" s="324"/>
      <c r="N238" s="324"/>
      <c r="O238" s="324"/>
      <c r="P238" s="298"/>
      <c r="Q238" s="298"/>
      <c r="R238" s="298"/>
      <c r="S238" s="298"/>
      <c r="T238" s="298"/>
      <c r="U238" s="298"/>
      <c r="V238" s="298"/>
      <c r="W238" s="298"/>
      <c r="X238" s="298"/>
      <c r="Y238" s="298"/>
      <c r="Z238" s="298"/>
      <c r="AA238" s="298"/>
      <c r="AB238" s="298"/>
      <c r="AC238" s="298"/>
      <c r="AD238" s="298"/>
      <c r="AE238" s="298"/>
      <c r="AF238" s="298"/>
      <c r="AG238" s="298"/>
      <c r="AH238" s="298"/>
      <c r="AI238" s="298"/>
      <c r="AJ238" s="298"/>
      <c r="AK238" s="298"/>
      <c r="AL238" s="298"/>
      <c r="AM238" s="298"/>
      <c r="AN238" s="298"/>
      <c r="AO238" s="298"/>
      <c r="AP238" s="298"/>
      <c r="AQ238" s="297"/>
      <c r="AR238" s="298"/>
      <c r="AS238" s="298"/>
      <c r="AT238" s="298"/>
      <c r="AU238" s="298"/>
      <c r="AV238" s="298"/>
      <c r="AW238" s="298"/>
      <c r="AX238" s="298"/>
      <c r="AY238" s="298"/>
      <c r="AZ238" s="299"/>
    </row>
    <row r="239" spans="3:67" ht="12.75" customHeight="1">
      <c r="C239" s="288"/>
      <c r="D239" s="289"/>
      <c r="E239" s="289"/>
      <c r="F239" s="289"/>
      <c r="G239" s="289"/>
      <c r="H239" s="290"/>
      <c r="I239" s="297" t="s">
        <v>320</v>
      </c>
      <c r="J239" s="301" t="s">
        <v>322</v>
      </c>
      <c r="K239" s="298"/>
      <c r="L239" s="298"/>
      <c r="M239" s="298"/>
      <c r="N239" s="298"/>
      <c r="O239" s="298"/>
      <c r="P239" s="298"/>
      <c r="Q239" s="298"/>
      <c r="R239" s="298"/>
      <c r="S239" s="298"/>
      <c r="T239" s="298"/>
      <c r="U239" s="298"/>
      <c r="V239" s="298"/>
      <c r="W239" s="298"/>
      <c r="X239" s="298"/>
      <c r="Y239" s="298"/>
      <c r="Z239" s="298"/>
      <c r="AA239" s="298"/>
      <c r="AB239" s="298"/>
      <c r="AC239" s="298"/>
      <c r="AD239" s="298"/>
      <c r="AE239" s="298"/>
      <c r="AF239" s="298"/>
      <c r="AG239" s="298"/>
      <c r="AH239" s="298"/>
      <c r="AI239" s="298"/>
      <c r="AJ239" s="298"/>
      <c r="AK239" s="298"/>
      <c r="AL239" s="298"/>
      <c r="AM239" s="298"/>
      <c r="AN239" s="298"/>
      <c r="AO239" s="298"/>
      <c r="AP239" s="298"/>
      <c r="AQ239" s="297"/>
      <c r="AR239" s="298"/>
      <c r="AS239" s="298"/>
      <c r="AT239" s="298"/>
      <c r="AU239" s="298"/>
      <c r="AV239" s="298"/>
      <c r="AW239" s="298"/>
      <c r="AX239" s="298"/>
      <c r="AY239" s="298"/>
      <c r="AZ239" s="299"/>
    </row>
    <row r="240" spans="3:67" ht="12.75" customHeight="1">
      <c r="C240" s="288"/>
      <c r="D240" s="289"/>
      <c r="E240" s="289"/>
      <c r="F240" s="289"/>
      <c r="G240" s="289"/>
      <c r="H240" s="290"/>
      <c r="I240" s="297" t="s">
        <v>330</v>
      </c>
      <c r="J240" s="301" t="s">
        <v>378</v>
      </c>
      <c r="K240" s="298"/>
      <c r="L240" s="298"/>
      <c r="M240" s="298"/>
      <c r="N240" s="298"/>
      <c r="O240" s="298"/>
      <c r="P240" s="298"/>
      <c r="Q240" s="298"/>
      <c r="R240" s="298"/>
      <c r="S240" s="298"/>
      <c r="T240" s="298"/>
      <c r="U240" s="298"/>
      <c r="V240" s="298"/>
      <c r="W240" s="298"/>
      <c r="X240" s="298"/>
      <c r="Y240" s="298"/>
      <c r="Z240" s="298"/>
      <c r="AA240" s="298"/>
      <c r="AB240" s="298"/>
      <c r="AC240" s="298"/>
      <c r="AD240" s="298"/>
      <c r="AE240" s="298"/>
      <c r="AF240" s="298"/>
      <c r="AG240" s="298"/>
      <c r="AH240" s="298"/>
      <c r="AI240" s="298"/>
      <c r="AJ240" s="298"/>
      <c r="AK240" s="298"/>
      <c r="AL240" s="298"/>
      <c r="AM240" s="298"/>
      <c r="AN240" s="298"/>
      <c r="AO240" s="298"/>
      <c r="AP240" s="298"/>
      <c r="AQ240" s="297"/>
      <c r="AR240" s="298"/>
      <c r="AS240" s="298"/>
      <c r="AT240" s="298"/>
      <c r="AU240" s="298"/>
      <c r="AV240" s="298"/>
      <c r="AW240" s="298"/>
      <c r="AX240" s="298"/>
      <c r="AY240" s="298"/>
      <c r="AZ240" s="299"/>
    </row>
    <row r="241" spans="3:68" ht="12.75" customHeight="1">
      <c r="C241" s="288"/>
      <c r="D241" s="289"/>
      <c r="E241" s="289"/>
      <c r="F241" s="289"/>
      <c r="G241" s="289"/>
      <c r="H241" s="290"/>
      <c r="I241" s="297" t="s">
        <v>383</v>
      </c>
      <c r="J241" s="301" t="s">
        <v>411</v>
      </c>
      <c r="K241" s="298"/>
      <c r="L241" s="298"/>
      <c r="M241" s="298"/>
      <c r="N241" s="298"/>
      <c r="O241" s="298"/>
      <c r="P241" s="298"/>
      <c r="Q241" s="298"/>
      <c r="R241" s="298"/>
      <c r="S241" s="298"/>
      <c r="T241" s="298"/>
      <c r="U241" s="298"/>
      <c r="V241" s="298"/>
      <c r="W241" s="298"/>
      <c r="X241" s="298"/>
      <c r="Y241" s="298"/>
      <c r="Z241" s="298"/>
      <c r="AA241" s="298"/>
      <c r="AB241" s="298"/>
      <c r="AC241" s="298"/>
      <c r="AD241" s="298"/>
      <c r="AE241" s="298"/>
      <c r="AF241" s="298"/>
      <c r="AG241" s="298"/>
      <c r="AH241" s="298"/>
      <c r="AI241" s="298"/>
      <c r="AJ241" s="298"/>
      <c r="AK241" s="298"/>
      <c r="AL241" s="298"/>
      <c r="AM241" s="298"/>
      <c r="AN241" s="298"/>
      <c r="AO241" s="298"/>
      <c r="AP241" s="298"/>
      <c r="AQ241" s="297"/>
      <c r="AR241" s="298"/>
      <c r="AS241" s="298"/>
      <c r="AT241" s="298"/>
      <c r="AU241" s="298"/>
      <c r="AV241" s="298"/>
      <c r="AW241" s="298"/>
      <c r="AX241" s="298"/>
      <c r="AY241" s="298"/>
      <c r="AZ241" s="299"/>
    </row>
    <row r="242" spans="3:68" ht="12.75" customHeight="1">
      <c r="C242" s="288"/>
      <c r="D242" s="289"/>
      <c r="E242" s="289"/>
      <c r="F242" s="289"/>
      <c r="G242" s="289"/>
      <c r="H242" s="290"/>
      <c r="I242" s="297" t="s">
        <v>384</v>
      </c>
      <c r="J242" s="300" t="s">
        <v>401</v>
      </c>
      <c r="K242" s="298"/>
      <c r="L242" s="298"/>
      <c r="M242" s="298"/>
      <c r="N242" s="298"/>
      <c r="O242" s="298"/>
      <c r="P242" s="298"/>
      <c r="Q242" s="298"/>
      <c r="R242" s="298"/>
      <c r="S242" s="298"/>
      <c r="T242" s="298"/>
      <c r="U242" s="298"/>
      <c r="V242" s="298"/>
      <c r="W242" s="298"/>
      <c r="X242" s="298"/>
      <c r="Y242" s="298"/>
      <c r="Z242" s="298"/>
      <c r="AA242" s="298"/>
      <c r="AB242" s="298"/>
      <c r="AC242" s="298"/>
      <c r="AD242" s="298"/>
      <c r="AE242" s="298"/>
      <c r="AF242" s="298"/>
      <c r="AG242" s="298"/>
      <c r="AH242" s="298"/>
      <c r="AI242" s="298"/>
      <c r="AJ242" s="298"/>
      <c r="AK242" s="298"/>
      <c r="AL242" s="298"/>
      <c r="AM242" s="298"/>
      <c r="AN242" s="298"/>
      <c r="AO242" s="298"/>
      <c r="AP242" s="298"/>
      <c r="AQ242" s="297"/>
      <c r="AR242" s="298"/>
      <c r="AS242" s="298"/>
      <c r="AT242" s="298"/>
      <c r="AU242" s="298"/>
      <c r="AV242" s="298"/>
      <c r="AW242" s="298"/>
      <c r="AX242" s="298"/>
      <c r="AY242" s="298"/>
      <c r="AZ242" s="299"/>
    </row>
    <row r="243" spans="3:68" ht="12.75" customHeight="1">
      <c r="C243" s="288"/>
      <c r="D243" s="289"/>
      <c r="E243" s="289"/>
      <c r="F243" s="289"/>
      <c r="G243" s="289"/>
      <c r="H243" s="290"/>
      <c r="I243" s="297"/>
      <c r="J243" s="301"/>
      <c r="K243" s="298"/>
      <c r="L243" s="298"/>
      <c r="M243" s="298"/>
      <c r="N243" s="298"/>
      <c r="O243" s="298"/>
      <c r="P243" s="298"/>
      <c r="Q243" s="298"/>
      <c r="R243" s="298"/>
      <c r="S243" s="298"/>
      <c r="T243" s="298"/>
      <c r="U243" s="298"/>
      <c r="V243" s="298"/>
      <c r="W243" s="298"/>
      <c r="X243" s="298"/>
      <c r="Y243" s="298"/>
      <c r="Z243" s="298"/>
      <c r="AA243" s="298"/>
      <c r="AB243" s="298"/>
      <c r="AC243" s="298"/>
      <c r="AD243" s="298"/>
      <c r="AE243" s="298"/>
      <c r="AF243" s="298"/>
      <c r="AG243" s="298"/>
      <c r="AH243" s="298"/>
      <c r="AI243" s="298"/>
      <c r="AJ243" s="298"/>
      <c r="AK243" s="298"/>
      <c r="AL243" s="298"/>
      <c r="AM243" s="298"/>
      <c r="AN243" s="298"/>
      <c r="AO243" s="298"/>
      <c r="AP243" s="298"/>
      <c r="AQ243" s="297"/>
      <c r="AR243" s="298"/>
      <c r="AS243" s="298"/>
      <c r="AT243" s="298"/>
      <c r="AU243" s="298"/>
      <c r="AV243" s="298"/>
      <c r="AW243" s="298"/>
      <c r="AX243" s="298"/>
      <c r="AY243" s="298"/>
      <c r="AZ243" s="299"/>
    </row>
    <row r="244" spans="3:68" ht="12.75" customHeight="1">
      <c r="C244" s="282" t="s">
        <v>323</v>
      </c>
      <c r="D244" s="283"/>
      <c r="E244" s="283"/>
      <c r="F244" s="283"/>
      <c r="G244" s="283"/>
      <c r="H244" s="284"/>
      <c r="I244" s="302" t="s">
        <v>389</v>
      </c>
      <c r="J244" s="303"/>
      <c r="K244" s="303"/>
      <c r="L244" s="303"/>
      <c r="M244" s="304" t="s">
        <v>324</v>
      </c>
      <c r="N244" s="286" t="s">
        <v>325</v>
      </c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305"/>
      <c r="AB244" s="303" t="s">
        <v>326</v>
      </c>
      <c r="AC244" s="303"/>
      <c r="AD244" s="303"/>
      <c r="AE244" s="303"/>
      <c r="AF244" s="304" t="s">
        <v>327</v>
      </c>
      <c r="AG244" s="286" t="s">
        <v>325</v>
      </c>
      <c r="AH244" s="303"/>
      <c r="AI244" s="303"/>
      <c r="AJ244" s="303"/>
      <c r="AK244" s="303"/>
      <c r="AL244" s="303"/>
      <c r="AM244" s="303"/>
      <c r="AN244" s="303"/>
      <c r="AO244" s="303"/>
      <c r="AP244" s="306"/>
      <c r="AQ244" s="303"/>
      <c r="AR244" s="303"/>
      <c r="AS244" s="303"/>
      <c r="AT244" s="303"/>
      <c r="AU244" s="303"/>
      <c r="AV244" s="303"/>
      <c r="AW244" s="303"/>
      <c r="AX244" s="303"/>
      <c r="AY244" s="303"/>
      <c r="AZ244" s="306"/>
      <c r="BO244" s="271" t="s">
        <v>468</v>
      </c>
    </row>
    <row r="245" spans="3:68" ht="12.75" customHeight="1">
      <c r="C245" s="288"/>
      <c r="D245" s="289"/>
      <c r="E245" s="289"/>
      <c r="F245" s="289"/>
      <c r="G245" s="289"/>
      <c r="H245" s="290"/>
      <c r="I245" s="307" t="s">
        <v>389</v>
      </c>
      <c r="J245" s="296"/>
      <c r="K245" s="296"/>
      <c r="L245" s="296"/>
      <c r="M245" s="308" t="s">
        <v>324</v>
      </c>
      <c r="N245" s="296" t="s">
        <v>342</v>
      </c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309"/>
      <c r="AB245" s="308" t="s">
        <v>326</v>
      </c>
      <c r="AC245" s="296"/>
      <c r="AD245" s="296"/>
      <c r="AE245" s="296"/>
      <c r="AF245" s="308" t="s">
        <v>328</v>
      </c>
      <c r="AG245" s="296" t="s">
        <v>343</v>
      </c>
      <c r="AH245" s="296"/>
      <c r="AI245" s="296"/>
      <c r="AJ245" s="296"/>
      <c r="AK245" s="296"/>
      <c r="AL245" s="296"/>
      <c r="AM245" s="296"/>
      <c r="AN245" s="296"/>
      <c r="AO245" s="296"/>
      <c r="AP245" s="310"/>
      <c r="AQ245" s="296"/>
      <c r="AR245" s="296"/>
      <c r="AS245" s="296"/>
      <c r="AT245" s="296"/>
      <c r="AU245" s="296"/>
      <c r="AV245" s="296"/>
      <c r="AW245" s="296"/>
      <c r="AX245" s="296"/>
      <c r="AY245" s="296"/>
      <c r="AZ245" s="310"/>
    </row>
    <row r="246" spans="3:68" ht="12.75" customHeight="1">
      <c r="C246" s="288"/>
      <c r="D246" s="289"/>
      <c r="E246" s="289"/>
      <c r="F246" s="289"/>
      <c r="G246" s="289"/>
      <c r="H246" s="290"/>
      <c r="I246" s="307" t="s">
        <v>420</v>
      </c>
      <c r="J246" s="296"/>
      <c r="K246" s="296"/>
      <c r="L246" s="296"/>
      <c r="M246" s="308" t="s">
        <v>324</v>
      </c>
      <c r="N246" s="296" t="s">
        <v>331</v>
      </c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96"/>
      <c r="AB246" s="308" t="s">
        <v>326</v>
      </c>
      <c r="AC246" s="296"/>
      <c r="AD246" s="296"/>
      <c r="AE246" s="296"/>
      <c r="AF246" s="308" t="s">
        <v>329</v>
      </c>
      <c r="AG246" s="296" t="s">
        <v>331</v>
      </c>
      <c r="AH246" s="296"/>
      <c r="AI246" s="296"/>
      <c r="AJ246" s="296"/>
      <c r="AK246" s="296"/>
      <c r="AL246" s="296"/>
      <c r="AM246" s="296"/>
      <c r="AN246" s="296"/>
      <c r="AO246" s="296"/>
      <c r="AP246" s="310"/>
      <c r="AQ246" s="296"/>
      <c r="AR246" s="296"/>
      <c r="AS246" s="296"/>
      <c r="AT246" s="296"/>
      <c r="AU246" s="296"/>
      <c r="AV246" s="296"/>
      <c r="AW246" s="296"/>
      <c r="AX246" s="296"/>
      <c r="AY246" s="296"/>
      <c r="AZ246" s="310"/>
    </row>
    <row r="247" spans="3:68" ht="12.75" customHeight="1">
      <c r="C247" s="288"/>
      <c r="D247" s="289"/>
      <c r="E247" s="289"/>
      <c r="F247" s="289"/>
      <c r="G247" s="289"/>
      <c r="H247" s="290"/>
      <c r="I247" s="307" t="s">
        <v>420</v>
      </c>
      <c r="J247" s="296"/>
      <c r="K247" s="296"/>
      <c r="L247" s="296"/>
      <c r="M247" s="316" t="s">
        <v>327</v>
      </c>
      <c r="N247" s="296" t="s">
        <v>380</v>
      </c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  <c r="Y247" s="296"/>
      <c r="Z247" s="296"/>
      <c r="AA247" s="296"/>
      <c r="AB247" s="308" t="s">
        <v>326</v>
      </c>
      <c r="AC247" s="296"/>
      <c r="AD247" s="296"/>
      <c r="AE247" s="309"/>
      <c r="AF247" s="298" t="s">
        <v>321</v>
      </c>
      <c r="AG247" s="296" t="s">
        <v>380</v>
      </c>
      <c r="AH247" s="296"/>
      <c r="AI247" s="296"/>
      <c r="AJ247" s="296"/>
      <c r="AK247" s="296"/>
      <c r="AL247" s="296"/>
      <c r="AM247" s="296"/>
      <c r="AN247" s="296"/>
      <c r="AO247" s="296"/>
      <c r="AP247" s="310"/>
      <c r="AQ247" s="296"/>
      <c r="AR247" s="296"/>
      <c r="AS247" s="296"/>
      <c r="AT247" s="296"/>
      <c r="AU247" s="296"/>
      <c r="AV247" s="296"/>
      <c r="AW247" s="296"/>
      <c r="AX247" s="296"/>
      <c r="AY247" s="296"/>
      <c r="AZ247" s="310"/>
    </row>
    <row r="248" spans="3:68" ht="12.6" customHeight="1">
      <c r="C248" s="288"/>
      <c r="D248" s="289"/>
      <c r="E248" s="289"/>
      <c r="F248" s="289"/>
      <c r="G248" s="289"/>
      <c r="H248" s="290"/>
      <c r="I248" s="307" t="s">
        <v>389</v>
      </c>
      <c r="J248" s="296"/>
      <c r="K248" s="296"/>
      <c r="L248" s="296"/>
      <c r="M248" s="308" t="s">
        <v>370</v>
      </c>
      <c r="N248" s="296" t="s">
        <v>412</v>
      </c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  <c r="Y248" s="296"/>
      <c r="Z248" s="296"/>
      <c r="AA248" s="296"/>
      <c r="AB248" s="308" t="s">
        <v>326</v>
      </c>
      <c r="AC248" s="298"/>
      <c r="AD248" s="296"/>
      <c r="AE248" s="296"/>
      <c r="AF248" s="308" t="s">
        <v>383</v>
      </c>
      <c r="AG248" s="296" t="s">
        <v>412</v>
      </c>
      <c r="AH248" s="296"/>
      <c r="AI248" s="296"/>
      <c r="AJ248" s="296"/>
      <c r="AK248" s="296"/>
      <c r="AL248" s="296"/>
      <c r="AM248" s="296"/>
      <c r="AN248" s="296"/>
      <c r="AO248" s="296"/>
      <c r="AP248" s="310"/>
      <c r="AQ248" s="296"/>
      <c r="AR248" s="296"/>
      <c r="AS248" s="296"/>
      <c r="AT248" s="296"/>
      <c r="AU248" s="296"/>
      <c r="AV248" s="296"/>
      <c r="AW248" s="296"/>
      <c r="AX248" s="296"/>
      <c r="AY248" s="296"/>
      <c r="AZ248" s="310"/>
    </row>
    <row r="249" spans="3:68" ht="13.5">
      <c r="C249" s="288"/>
      <c r="D249" s="289"/>
      <c r="E249" s="289"/>
      <c r="F249" s="289"/>
      <c r="G249" s="289"/>
      <c r="H249" s="290"/>
      <c r="I249" s="307" t="s">
        <v>389</v>
      </c>
      <c r="J249" s="296"/>
      <c r="K249" s="296"/>
      <c r="L249" s="296"/>
      <c r="M249" s="308" t="s">
        <v>324</v>
      </c>
      <c r="N249" s="296" t="s">
        <v>405</v>
      </c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  <c r="Y249" s="296"/>
      <c r="Z249" s="296"/>
      <c r="AA249" s="296"/>
      <c r="AB249" s="308" t="s">
        <v>326</v>
      </c>
      <c r="AC249" s="296"/>
      <c r="AD249" s="296"/>
      <c r="AE249" s="296"/>
      <c r="AF249" s="308" t="s">
        <v>441</v>
      </c>
      <c r="AG249" s="296" t="s">
        <v>403</v>
      </c>
      <c r="AH249" s="296"/>
      <c r="AI249" s="296"/>
      <c r="AJ249" s="296"/>
      <c r="AK249" s="296"/>
      <c r="AL249" s="296"/>
      <c r="AM249" s="296"/>
      <c r="AN249" s="296"/>
      <c r="AO249" s="296"/>
      <c r="AP249" s="310"/>
      <c r="AQ249" s="296"/>
      <c r="AR249" s="296"/>
      <c r="AS249" s="296"/>
      <c r="AT249" s="296"/>
      <c r="AU249" s="296"/>
      <c r="AV249" s="296"/>
      <c r="AW249" s="296"/>
      <c r="AX249" s="296"/>
      <c r="AY249" s="296"/>
      <c r="AZ249" s="310"/>
    </row>
    <row r="250" spans="3:68" ht="12.75" customHeight="1">
      <c r="C250" s="288"/>
      <c r="D250" s="289"/>
      <c r="E250" s="289"/>
      <c r="F250" s="289"/>
      <c r="G250" s="289"/>
      <c r="H250" s="290"/>
      <c r="I250" s="307"/>
      <c r="J250" s="296"/>
      <c r="K250" s="296"/>
      <c r="M250" s="311"/>
      <c r="N250" s="294"/>
      <c r="O250" s="294"/>
      <c r="P250" s="294"/>
      <c r="Q250" s="296"/>
      <c r="R250" s="296"/>
      <c r="S250" s="296"/>
      <c r="T250" s="296"/>
      <c r="U250" s="296"/>
      <c r="V250" s="296"/>
      <c r="W250" s="296"/>
      <c r="X250" s="296"/>
      <c r="Y250" s="296"/>
      <c r="Z250" s="296"/>
      <c r="AA250" s="296"/>
      <c r="AB250" s="327"/>
      <c r="AC250" s="326"/>
      <c r="AD250" s="317"/>
      <c r="AE250" s="296"/>
      <c r="AF250" s="308"/>
      <c r="AG250" s="296"/>
      <c r="AH250" s="296"/>
      <c r="AI250" s="296"/>
      <c r="AJ250" s="296"/>
      <c r="AK250" s="296"/>
      <c r="AL250" s="296"/>
      <c r="AM250" s="296"/>
      <c r="AN250" s="296"/>
      <c r="AO250" s="296"/>
      <c r="AP250" s="310"/>
      <c r="AQ250" s="296"/>
      <c r="AR250" s="296"/>
      <c r="AS250" s="296"/>
      <c r="AT250" s="296"/>
      <c r="AU250" s="296"/>
      <c r="AV250" s="296"/>
      <c r="AW250" s="296"/>
      <c r="AX250" s="296"/>
      <c r="AY250" s="296"/>
      <c r="AZ250" s="310"/>
    </row>
    <row r="251" spans="3:68" ht="12.75" customHeight="1">
      <c r="C251" s="282" t="s">
        <v>332</v>
      </c>
      <c r="D251" s="283"/>
      <c r="E251" s="283"/>
      <c r="F251" s="283"/>
      <c r="G251" s="283"/>
      <c r="H251" s="284"/>
      <c r="I251" s="285"/>
      <c r="J251" s="286"/>
      <c r="K251" s="286"/>
      <c r="L251" s="286"/>
      <c r="M251" s="312" t="s">
        <v>330</v>
      </c>
      <c r="N251" s="317" t="s">
        <v>333</v>
      </c>
      <c r="O251" s="317"/>
      <c r="P251" s="317"/>
      <c r="Q251" s="286"/>
      <c r="R251" s="286"/>
      <c r="S251" s="286"/>
      <c r="T251" s="286"/>
      <c r="U251" s="286"/>
      <c r="V251" s="286"/>
      <c r="W251" s="286"/>
      <c r="X251" s="286"/>
      <c r="Y251" s="286"/>
      <c r="Z251" s="286"/>
      <c r="AA251" s="313"/>
      <c r="AB251" s="318" t="s">
        <v>326</v>
      </c>
      <c r="AC251" s="317"/>
      <c r="AD251" s="286"/>
      <c r="AE251" s="286"/>
      <c r="AF251" s="312" t="s">
        <v>363</v>
      </c>
      <c r="AG251" s="286"/>
      <c r="AH251" s="286"/>
      <c r="AI251" s="286"/>
      <c r="AJ251" s="286"/>
      <c r="AK251" s="286"/>
      <c r="AL251" s="286"/>
      <c r="AM251" s="286"/>
      <c r="AN251" s="286"/>
      <c r="AO251" s="286"/>
      <c r="AP251" s="287"/>
      <c r="AQ251" s="285"/>
      <c r="AR251" s="286"/>
      <c r="AS251" s="286"/>
      <c r="AT251" s="286"/>
      <c r="AU251" s="286"/>
      <c r="AV251" s="286"/>
      <c r="AW251" s="286"/>
      <c r="AX251" s="286"/>
      <c r="AY251" s="286"/>
      <c r="AZ251" s="287"/>
    </row>
    <row r="252" spans="3:68" ht="12.75" customHeight="1">
      <c r="C252" s="288"/>
      <c r="D252" s="289"/>
      <c r="E252" s="289"/>
      <c r="F252" s="289"/>
      <c r="G252" s="289"/>
      <c r="H252" s="290"/>
      <c r="I252" s="307" t="s">
        <v>334</v>
      </c>
      <c r="J252" s="298"/>
      <c r="K252" s="298"/>
      <c r="L252" s="298"/>
      <c r="M252" s="314" t="s">
        <v>384</v>
      </c>
      <c r="N252" s="298" t="s">
        <v>403</v>
      </c>
      <c r="O252" s="298"/>
      <c r="P252" s="298"/>
      <c r="Q252" s="298"/>
      <c r="R252" s="298"/>
      <c r="S252" s="298"/>
      <c r="T252" s="298"/>
      <c r="U252" s="298"/>
      <c r="V252" s="298"/>
      <c r="W252" s="298"/>
      <c r="X252" s="298"/>
      <c r="Y252" s="298"/>
      <c r="Z252" s="298"/>
      <c r="AA252" s="315"/>
      <c r="AB252" s="298" t="s">
        <v>470</v>
      </c>
      <c r="AC252" s="298"/>
      <c r="AD252" s="298"/>
      <c r="AE252" s="298"/>
      <c r="AF252" s="314" t="s">
        <v>471</v>
      </c>
      <c r="AG252" s="298"/>
      <c r="AH252" s="298"/>
      <c r="AI252" s="298"/>
      <c r="AJ252" s="298"/>
      <c r="AK252" s="298"/>
      <c r="AL252" s="298"/>
      <c r="AM252" s="298"/>
      <c r="AN252" s="298"/>
      <c r="AO252" s="298"/>
      <c r="AP252" s="299"/>
      <c r="AQ252" s="296" t="s">
        <v>336</v>
      </c>
      <c r="AR252" s="296"/>
      <c r="AS252" s="296"/>
      <c r="AT252" s="296"/>
      <c r="AU252" s="296"/>
      <c r="AV252" s="296"/>
      <c r="AW252" s="296"/>
      <c r="AX252" s="296"/>
      <c r="AY252" s="296"/>
      <c r="AZ252" s="310"/>
      <c r="BO252" s="271" t="s">
        <v>468</v>
      </c>
    </row>
    <row r="253" spans="3:68" ht="12.75" customHeight="1">
      <c r="C253" s="288"/>
      <c r="D253" s="289"/>
      <c r="E253" s="289"/>
      <c r="F253" s="289"/>
      <c r="G253" s="289"/>
      <c r="H253" s="290"/>
      <c r="I253" s="307" t="s">
        <v>334</v>
      </c>
      <c r="J253" s="298"/>
      <c r="K253" s="298"/>
      <c r="L253" s="298"/>
      <c r="M253" s="314" t="s">
        <v>365</v>
      </c>
      <c r="N253" s="298" t="s">
        <v>364</v>
      </c>
      <c r="O253" s="298"/>
      <c r="P253" s="298"/>
      <c r="Q253" s="298"/>
      <c r="R253" s="298"/>
      <c r="S253" s="298"/>
      <c r="T253" s="298"/>
      <c r="U253" s="298"/>
      <c r="V253" s="298"/>
      <c r="W253" s="298"/>
      <c r="X253" s="298"/>
      <c r="Y253" s="298"/>
      <c r="Z253" s="298"/>
      <c r="AA253" s="315"/>
      <c r="AB253" s="298" t="s">
        <v>335</v>
      </c>
      <c r="AC253" s="298"/>
      <c r="AD253" s="298"/>
      <c r="AE253" s="298"/>
      <c r="AF253" s="314" t="s">
        <v>368</v>
      </c>
      <c r="AG253" s="298"/>
      <c r="AH253" s="298"/>
      <c r="AI253" s="298"/>
      <c r="AJ253" s="298"/>
      <c r="AK253" s="298"/>
      <c r="AL253" s="298"/>
      <c r="AM253" s="298"/>
      <c r="AN253" s="298"/>
      <c r="AO253" s="298"/>
      <c r="AP253" s="299"/>
      <c r="AQ253" s="298" t="s">
        <v>336</v>
      </c>
      <c r="AS253" s="298"/>
      <c r="AT253" s="298"/>
      <c r="AU253" s="298"/>
      <c r="AV253" s="298"/>
      <c r="AW253" s="298"/>
      <c r="AX253" s="296"/>
      <c r="AY253" s="296"/>
      <c r="AZ253" s="310"/>
    </row>
    <row r="254" spans="3:68" ht="12.75" customHeight="1">
      <c r="C254" s="288"/>
      <c r="D254" s="289"/>
      <c r="E254" s="289"/>
      <c r="F254" s="289"/>
      <c r="G254" s="289"/>
      <c r="H254" s="289"/>
      <c r="I254" s="307" t="s">
        <v>334</v>
      </c>
      <c r="J254" s="298"/>
      <c r="K254" s="298"/>
      <c r="L254" s="298"/>
      <c r="M254" s="323" t="s">
        <v>320</v>
      </c>
      <c r="N254" s="324" t="s">
        <v>366</v>
      </c>
      <c r="O254" s="324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315"/>
      <c r="AB254" s="298" t="s">
        <v>335</v>
      </c>
      <c r="AC254" s="296"/>
      <c r="AD254" s="296"/>
      <c r="AE254" s="309"/>
      <c r="AF254" s="298" t="s">
        <v>367</v>
      </c>
      <c r="AG254" s="298"/>
      <c r="AH254" s="298"/>
      <c r="AI254" s="298"/>
      <c r="AJ254" s="298"/>
      <c r="AK254" s="298"/>
      <c r="AL254" s="298"/>
      <c r="AM254" s="298"/>
      <c r="AN254" s="298"/>
      <c r="AO254" s="298"/>
      <c r="AP254" s="310"/>
      <c r="AQ254" s="296" t="s">
        <v>336</v>
      </c>
      <c r="AR254" s="329"/>
      <c r="AS254" s="329"/>
      <c r="AT254" s="329"/>
      <c r="AU254" s="329"/>
      <c r="AV254" s="329"/>
      <c r="AW254" s="330"/>
      <c r="AX254" s="296"/>
      <c r="AY254" s="296"/>
      <c r="AZ254" s="310"/>
    </row>
    <row r="255" spans="3:68" ht="12.75" customHeight="1">
      <c r="C255" s="345"/>
      <c r="D255" s="346"/>
      <c r="E255" s="346"/>
      <c r="F255" s="346"/>
      <c r="G255" s="346"/>
      <c r="H255" s="346"/>
      <c r="I255" s="293"/>
      <c r="J255" s="294"/>
      <c r="K255" s="294"/>
      <c r="L255" s="294"/>
      <c r="M255" s="311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363"/>
      <c r="AB255" s="294"/>
      <c r="AC255" s="294"/>
      <c r="AD255" s="294"/>
      <c r="AE255" s="363"/>
      <c r="AF255" s="294"/>
      <c r="AG255" s="294"/>
      <c r="AH255" s="294"/>
      <c r="AI255" s="294"/>
      <c r="AJ255" s="294"/>
      <c r="AK255" s="294"/>
      <c r="AL255" s="294"/>
      <c r="AM255" s="294"/>
      <c r="AN255" s="294"/>
      <c r="AO255" s="294"/>
      <c r="AP255" s="295"/>
      <c r="AQ255" s="294"/>
      <c r="AR255" s="294"/>
      <c r="AS255" s="294"/>
      <c r="AT255" s="294"/>
      <c r="AU255" s="294"/>
      <c r="AV255" s="294"/>
      <c r="AW255" s="294"/>
      <c r="AX255" s="326"/>
      <c r="AY255" s="326"/>
      <c r="AZ255" s="365"/>
    </row>
    <row r="256" spans="3:68" s="373" customFormat="1" ht="13.5" customHeight="1">
      <c r="C256" s="387" t="s">
        <v>472</v>
      </c>
      <c r="D256" s="388"/>
      <c r="E256" s="388"/>
      <c r="F256" s="388"/>
      <c r="G256" s="388"/>
      <c r="H256" s="389"/>
      <c r="I256" s="375"/>
      <c r="J256" s="376"/>
      <c r="K256" s="376"/>
      <c r="L256" s="376"/>
      <c r="M256" s="378" t="s">
        <v>324</v>
      </c>
      <c r="N256" s="379" t="s">
        <v>342</v>
      </c>
      <c r="O256" s="379"/>
      <c r="P256" s="379"/>
      <c r="Q256" s="379"/>
      <c r="R256" s="379"/>
      <c r="S256" s="379"/>
      <c r="T256" s="376"/>
      <c r="U256" s="376"/>
      <c r="V256" s="376"/>
      <c r="W256" s="376"/>
      <c r="X256" s="376"/>
      <c r="Y256" s="376"/>
      <c r="Z256" s="376"/>
      <c r="AA256" s="380"/>
      <c r="AB256" s="376"/>
      <c r="AC256" s="376"/>
      <c r="AD256" s="376"/>
      <c r="AE256" s="376"/>
      <c r="AF256" s="381"/>
      <c r="AG256" s="376"/>
      <c r="AH256" s="376"/>
      <c r="AI256" s="376"/>
      <c r="AJ256" s="376"/>
      <c r="AK256" s="376"/>
      <c r="AL256" s="376"/>
      <c r="AM256" s="376"/>
      <c r="AN256" s="376"/>
      <c r="AO256" s="376"/>
      <c r="AP256" s="377"/>
      <c r="AQ256" s="376"/>
      <c r="AR256" s="376"/>
      <c r="AS256" s="376"/>
      <c r="AT256" s="376"/>
      <c r="AU256" s="376"/>
      <c r="AV256" s="376"/>
      <c r="AW256" s="376"/>
      <c r="AX256" s="376"/>
      <c r="AY256" s="376"/>
      <c r="AZ256" s="377"/>
      <c r="BB256" s="374"/>
      <c r="BO256" s="271" t="s">
        <v>468</v>
      </c>
      <c r="BP256" s="374"/>
    </row>
    <row r="257" spans="3:68" s="373" customFormat="1" ht="13.5" customHeight="1">
      <c r="C257" s="390"/>
      <c r="D257" s="391"/>
      <c r="E257" s="391"/>
      <c r="F257" s="391"/>
      <c r="G257" s="391"/>
      <c r="H257" s="392"/>
      <c r="I257" s="384"/>
      <c r="J257" s="385"/>
      <c r="K257" s="385"/>
      <c r="L257" s="385"/>
      <c r="M257" s="385"/>
      <c r="N257" s="385"/>
      <c r="O257" s="385"/>
      <c r="P257" s="385"/>
      <c r="Q257" s="385"/>
      <c r="R257" s="385"/>
      <c r="S257" s="385"/>
      <c r="T257" s="385"/>
      <c r="U257" s="385"/>
      <c r="V257" s="385"/>
      <c r="W257" s="385"/>
      <c r="X257" s="385"/>
      <c r="Y257" s="385"/>
      <c r="Z257" s="385"/>
      <c r="AA257" s="385"/>
      <c r="AB257" s="385"/>
      <c r="AC257" s="385"/>
      <c r="AD257" s="385"/>
      <c r="AE257" s="385"/>
      <c r="AF257" s="385"/>
      <c r="AG257" s="385"/>
      <c r="AH257" s="385"/>
      <c r="AI257" s="385"/>
      <c r="AJ257" s="385"/>
      <c r="AK257" s="385"/>
      <c r="AL257" s="385"/>
      <c r="AM257" s="385"/>
      <c r="AN257" s="385"/>
      <c r="AO257" s="385"/>
      <c r="AP257" s="386"/>
      <c r="AQ257" s="385"/>
      <c r="AR257" s="385"/>
      <c r="AS257" s="385"/>
      <c r="AT257" s="385"/>
      <c r="AU257" s="385"/>
      <c r="AV257" s="385"/>
      <c r="AW257" s="385"/>
      <c r="AX257" s="385"/>
      <c r="AY257" s="385"/>
      <c r="AZ257" s="386"/>
      <c r="BB257" s="374"/>
      <c r="BP257" s="374"/>
    </row>
    <row r="261" spans="3:68" ht="12.75" customHeight="1">
      <c r="C261" s="271" t="s">
        <v>463</v>
      </c>
      <c r="I261" s="336"/>
      <c r="J261" s="336"/>
      <c r="K261" s="336"/>
      <c r="L261" s="336"/>
      <c r="M261" s="336"/>
      <c r="N261" s="336"/>
      <c r="O261" s="336"/>
      <c r="P261" s="336"/>
      <c r="T261" s="336"/>
      <c r="U261" s="336"/>
      <c r="V261" s="336"/>
      <c r="W261" s="336"/>
      <c r="X261" s="336"/>
      <c r="Y261" s="336"/>
      <c r="Z261" s="336"/>
      <c r="AA261" s="336"/>
      <c r="AB261" s="336"/>
      <c r="AC261" s="336"/>
      <c r="AD261" s="336"/>
      <c r="AE261" s="336"/>
    </row>
    <row r="262" spans="3:68" ht="12.75" customHeight="1">
      <c r="C262" s="282" t="s">
        <v>314</v>
      </c>
      <c r="D262" s="283"/>
      <c r="E262" s="283"/>
      <c r="F262" s="283"/>
      <c r="G262" s="283"/>
      <c r="H262" s="284"/>
      <c r="I262" s="322" t="s">
        <v>436</v>
      </c>
      <c r="J262" s="335" t="s">
        <v>450</v>
      </c>
      <c r="K262" s="348"/>
      <c r="L262" s="348"/>
      <c r="M262" s="348"/>
      <c r="N262" s="348"/>
      <c r="O262" s="350"/>
      <c r="P262" s="348"/>
      <c r="Q262" s="350"/>
      <c r="R262" s="350"/>
      <c r="S262" s="348"/>
      <c r="T262" s="350"/>
      <c r="U262" s="350"/>
      <c r="V262" s="350"/>
      <c r="W262" s="350"/>
      <c r="X262" s="350"/>
      <c r="Y262" s="350"/>
      <c r="Z262" s="350"/>
      <c r="AA262" s="350"/>
      <c r="AB262" s="350"/>
      <c r="AC262" s="350"/>
      <c r="AD262" s="350"/>
      <c r="AE262" s="317"/>
      <c r="AF262" s="286"/>
      <c r="AG262" s="286"/>
      <c r="AH262" s="286"/>
      <c r="AI262" s="286"/>
      <c r="AJ262" s="286"/>
      <c r="AK262" s="286"/>
      <c r="AL262" s="286"/>
      <c r="AM262" s="286"/>
      <c r="AN262" s="286"/>
      <c r="AO262" s="286"/>
      <c r="AP262" s="287"/>
      <c r="AQ262" s="285"/>
      <c r="AR262" s="286"/>
      <c r="AS262" s="286"/>
      <c r="AT262" s="286"/>
      <c r="AU262" s="286"/>
      <c r="AV262" s="286"/>
      <c r="AW262" s="286"/>
      <c r="AX262" s="286"/>
      <c r="AY262" s="286"/>
      <c r="AZ262" s="287"/>
      <c r="BO262" s="332" t="s">
        <v>430</v>
      </c>
    </row>
    <row r="263" spans="3:68" ht="12.75" customHeight="1">
      <c r="C263" s="288"/>
      <c r="D263" s="289"/>
      <c r="E263" s="289"/>
      <c r="F263" s="289"/>
      <c r="G263" s="289"/>
      <c r="H263" s="290"/>
      <c r="I263" s="371" t="s">
        <v>317</v>
      </c>
      <c r="J263" s="372" t="s">
        <v>342</v>
      </c>
      <c r="K263" s="342"/>
      <c r="L263" s="342"/>
      <c r="M263" s="342"/>
      <c r="N263" s="342"/>
      <c r="O263" s="342"/>
      <c r="P263" s="342"/>
      <c r="Q263" s="342"/>
      <c r="R263" s="342"/>
      <c r="S263" s="342"/>
      <c r="T263" s="342"/>
      <c r="U263" s="342"/>
      <c r="V263" s="342"/>
      <c r="W263" s="342"/>
      <c r="X263" s="342"/>
      <c r="Y263" s="342"/>
      <c r="Z263" s="342"/>
      <c r="AA263" s="342"/>
      <c r="AB263" s="342"/>
      <c r="AC263" s="342"/>
      <c r="AD263" s="342"/>
      <c r="AE263" s="271"/>
      <c r="AF263" s="271"/>
      <c r="AG263" s="271"/>
      <c r="AH263" s="271"/>
      <c r="AI263" s="271"/>
      <c r="AJ263" s="271"/>
      <c r="AK263" s="271"/>
      <c r="AL263" s="271"/>
      <c r="AM263" s="271"/>
      <c r="AN263" s="271"/>
      <c r="AO263" s="271"/>
      <c r="AP263" s="271"/>
      <c r="AQ263" s="291"/>
      <c r="AR263" s="271"/>
      <c r="AS263" s="271"/>
      <c r="AT263" s="271"/>
      <c r="AU263" s="271"/>
      <c r="AV263" s="271"/>
      <c r="AW263" s="271"/>
      <c r="AX263" s="271"/>
      <c r="AY263" s="271"/>
      <c r="AZ263" s="320"/>
      <c r="BO263" s="271" t="s">
        <v>468</v>
      </c>
    </row>
    <row r="264" spans="3:68" ht="12.75" customHeight="1">
      <c r="C264" s="288"/>
      <c r="D264" s="289"/>
      <c r="E264" s="289"/>
      <c r="F264" s="289"/>
      <c r="G264" s="289"/>
      <c r="H264" s="290"/>
      <c r="I264" s="293"/>
      <c r="J264" s="294"/>
      <c r="K264" s="294"/>
      <c r="L264" s="298"/>
      <c r="M264" s="298"/>
      <c r="N264" s="298"/>
      <c r="O264" s="298"/>
      <c r="P264" s="298"/>
      <c r="Q264" s="298"/>
      <c r="R264" s="298"/>
      <c r="S264" s="298"/>
      <c r="T264" s="298"/>
      <c r="U264" s="298"/>
      <c r="V264" s="298"/>
      <c r="W264" s="298"/>
      <c r="X264" s="298"/>
      <c r="Y264" s="298"/>
      <c r="Z264" s="298"/>
      <c r="AA264" s="298"/>
      <c r="AB264" s="298"/>
      <c r="AC264" s="298"/>
      <c r="AD264" s="298"/>
      <c r="AE264" s="298"/>
      <c r="AF264" s="298"/>
      <c r="AG264" s="298"/>
      <c r="AH264" s="298"/>
      <c r="AI264" s="298"/>
      <c r="AJ264" s="298"/>
      <c r="AK264" s="298"/>
      <c r="AL264" s="298"/>
      <c r="AM264" s="298"/>
      <c r="AN264" s="298"/>
      <c r="AO264" s="298"/>
      <c r="AP264" s="298"/>
      <c r="AQ264" s="297"/>
      <c r="AR264" s="298"/>
      <c r="AS264" s="298"/>
      <c r="AT264" s="298"/>
      <c r="AU264" s="298"/>
      <c r="AV264" s="298"/>
      <c r="AW264" s="298"/>
      <c r="AX264" s="298"/>
      <c r="AY264" s="298"/>
      <c r="AZ264" s="299"/>
    </row>
    <row r="265" spans="3:68" ht="12.75" customHeight="1">
      <c r="C265" s="282" t="s">
        <v>316</v>
      </c>
      <c r="D265" s="283"/>
      <c r="E265" s="283"/>
      <c r="F265" s="283"/>
      <c r="G265" s="283"/>
      <c r="H265" s="284"/>
      <c r="I265" s="322" t="s">
        <v>317</v>
      </c>
      <c r="J265" s="296" t="s">
        <v>416</v>
      </c>
      <c r="K265" s="317"/>
      <c r="L265" s="348"/>
      <c r="M265" s="348"/>
      <c r="N265" s="348"/>
      <c r="O265" s="348"/>
      <c r="P265" s="348"/>
      <c r="Q265" s="348"/>
      <c r="R265" s="348"/>
      <c r="S265" s="348"/>
      <c r="T265" s="348"/>
      <c r="U265" s="348"/>
      <c r="V265" s="348"/>
      <c r="W265" s="348"/>
      <c r="X265" s="348"/>
      <c r="Y265" s="348"/>
      <c r="Z265" s="348"/>
      <c r="AA265" s="348"/>
      <c r="AB265" s="348"/>
      <c r="AC265" s="348"/>
      <c r="AD265" s="348"/>
      <c r="AE265" s="348"/>
      <c r="AF265" s="348"/>
      <c r="AG265" s="348"/>
      <c r="AH265" s="348"/>
      <c r="AI265" s="348"/>
      <c r="AJ265" s="348"/>
      <c r="AK265" s="348"/>
      <c r="AL265" s="348"/>
      <c r="AM265" s="348"/>
      <c r="AN265" s="348"/>
      <c r="AO265" s="348"/>
      <c r="AP265" s="349"/>
      <c r="AQ265" s="285" t="s">
        <v>318</v>
      </c>
      <c r="AR265" s="286"/>
      <c r="AS265" s="286"/>
      <c r="AT265" s="286"/>
      <c r="AU265" s="286"/>
      <c r="AV265" s="286"/>
      <c r="AW265" s="286"/>
      <c r="AX265" s="286"/>
      <c r="AY265" s="286"/>
      <c r="AZ265" s="287"/>
      <c r="BO265" s="271" t="s">
        <v>468</v>
      </c>
    </row>
    <row r="266" spans="3:68" ht="12.75" customHeight="1">
      <c r="C266" s="288"/>
      <c r="D266" s="289"/>
      <c r="E266" s="289"/>
      <c r="F266" s="289"/>
      <c r="G266" s="289"/>
      <c r="H266" s="290"/>
      <c r="I266" s="297" t="s">
        <v>315</v>
      </c>
      <c r="J266" s="296" t="s">
        <v>417</v>
      </c>
      <c r="K266" s="317"/>
      <c r="L266" s="317"/>
      <c r="M266" s="317"/>
      <c r="N266" s="317"/>
      <c r="O266" s="317"/>
      <c r="P266" s="317"/>
      <c r="Q266" s="317"/>
      <c r="R266" s="317"/>
      <c r="S266" s="317"/>
      <c r="T266" s="317"/>
      <c r="U266" s="317"/>
      <c r="V266" s="317"/>
      <c r="W266" s="317"/>
      <c r="X266" s="317"/>
      <c r="Y266" s="317"/>
      <c r="Z266" s="317"/>
      <c r="AA266" s="317"/>
      <c r="AB266" s="317"/>
      <c r="AC266" s="317"/>
      <c r="AD266" s="317"/>
      <c r="AE266" s="317"/>
      <c r="AF266" s="317"/>
      <c r="AG266" s="317"/>
      <c r="AH266" s="317"/>
      <c r="AI266" s="317"/>
      <c r="AJ266" s="317"/>
      <c r="AK266" s="317"/>
      <c r="AL266" s="317"/>
      <c r="AM266" s="317"/>
      <c r="AN266" s="317"/>
      <c r="AO266" s="317"/>
      <c r="AP266" s="317"/>
      <c r="AQ266" s="307"/>
      <c r="AR266" s="296"/>
      <c r="AS266" s="296"/>
      <c r="AT266" s="296"/>
      <c r="AU266" s="296"/>
      <c r="AV266" s="296"/>
      <c r="AW266" s="296"/>
      <c r="AX266" s="296"/>
      <c r="AY266" s="296"/>
      <c r="AZ266" s="310"/>
    </row>
    <row r="267" spans="3:68" ht="12.75" customHeight="1">
      <c r="C267" s="288"/>
      <c r="D267" s="289"/>
      <c r="E267" s="289"/>
      <c r="F267" s="289"/>
      <c r="G267" s="289"/>
      <c r="H267" s="290"/>
      <c r="I267" s="297" t="s">
        <v>319</v>
      </c>
      <c r="J267" s="317" t="s">
        <v>473</v>
      </c>
      <c r="K267" s="298"/>
      <c r="L267" s="298"/>
      <c r="M267" s="298"/>
      <c r="N267" s="271"/>
      <c r="O267" s="317"/>
      <c r="P267" s="271"/>
      <c r="Q267" s="317"/>
      <c r="R267" s="317"/>
      <c r="S267" s="271"/>
      <c r="T267" s="271"/>
      <c r="U267" s="271"/>
      <c r="V267" s="271"/>
      <c r="W267" s="271"/>
      <c r="X267" s="271"/>
      <c r="Y267" s="271"/>
      <c r="Z267" s="271"/>
      <c r="AA267" s="271"/>
      <c r="AB267" s="271"/>
      <c r="AC267" s="271"/>
      <c r="AD267" s="271"/>
      <c r="AE267" s="271"/>
      <c r="AF267" s="271"/>
      <c r="AG267" s="271"/>
      <c r="AH267" s="271"/>
      <c r="AI267" s="271"/>
      <c r="AJ267" s="271"/>
      <c r="AK267" s="271"/>
      <c r="AL267" s="271"/>
      <c r="AM267" s="271"/>
      <c r="AN267" s="271"/>
      <c r="AO267" s="271"/>
      <c r="AP267" s="271"/>
      <c r="AQ267" s="291"/>
      <c r="AR267" s="271"/>
      <c r="AS267" s="271"/>
      <c r="AT267" s="271"/>
      <c r="AU267" s="271"/>
      <c r="AV267" s="271"/>
      <c r="AW267" s="271"/>
      <c r="AX267" s="271"/>
      <c r="AY267" s="271"/>
      <c r="AZ267" s="320"/>
    </row>
    <row r="268" spans="3:68" ht="12.75" customHeight="1">
      <c r="C268" s="288"/>
      <c r="D268" s="289"/>
      <c r="E268" s="289"/>
      <c r="F268" s="289"/>
      <c r="G268" s="289"/>
      <c r="H268" s="290"/>
      <c r="I268" s="364" t="s">
        <v>320</v>
      </c>
      <c r="J268" s="333" t="s">
        <v>474</v>
      </c>
      <c r="K268" s="324"/>
      <c r="L268" s="324"/>
      <c r="M268" s="324"/>
      <c r="N268" s="324"/>
      <c r="O268" s="342"/>
      <c r="P268" s="298"/>
      <c r="Q268" s="271"/>
      <c r="R268" s="271"/>
      <c r="S268" s="298"/>
      <c r="T268" s="298"/>
      <c r="U268" s="298"/>
      <c r="V268" s="298"/>
      <c r="W268" s="298"/>
      <c r="X268" s="298"/>
      <c r="Y268" s="298"/>
      <c r="Z268" s="298"/>
      <c r="AA268" s="298"/>
      <c r="AB268" s="298"/>
      <c r="AC268" s="298"/>
      <c r="AD268" s="298"/>
      <c r="AE268" s="298"/>
      <c r="AF268" s="298"/>
      <c r="AG268" s="298"/>
      <c r="AH268" s="298"/>
      <c r="AI268" s="298"/>
      <c r="AJ268" s="298"/>
      <c r="AK268" s="298"/>
      <c r="AL268" s="298"/>
      <c r="AM268" s="298"/>
      <c r="AN268" s="298"/>
      <c r="AO268" s="298"/>
      <c r="AP268" s="298"/>
      <c r="AQ268" s="297"/>
      <c r="AR268" s="298"/>
      <c r="AS268" s="298"/>
      <c r="AT268" s="298"/>
      <c r="AU268" s="298"/>
      <c r="AV268" s="298"/>
      <c r="AW268" s="298"/>
      <c r="AX268" s="298"/>
      <c r="AY268" s="298"/>
      <c r="AZ268" s="299"/>
    </row>
    <row r="269" spans="3:68" ht="12.75" customHeight="1">
      <c r="C269" s="288"/>
      <c r="D269" s="289"/>
      <c r="E269" s="289"/>
      <c r="F269" s="289"/>
      <c r="G269" s="289"/>
      <c r="H269" s="290"/>
      <c r="I269" s="307" t="s">
        <v>330</v>
      </c>
      <c r="J269" s="300" t="s">
        <v>337</v>
      </c>
      <c r="K269" s="298"/>
      <c r="L269" s="298"/>
      <c r="M269" s="298"/>
      <c r="N269" s="298"/>
      <c r="O269" s="298"/>
      <c r="P269" s="298"/>
      <c r="Q269" s="298"/>
      <c r="R269" s="298"/>
      <c r="S269" s="298"/>
      <c r="T269" s="298"/>
      <c r="U269" s="298"/>
      <c r="V269" s="298"/>
      <c r="W269" s="298"/>
      <c r="X269" s="298"/>
      <c r="Y269" s="298"/>
      <c r="Z269" s="298"/>
      <c r="AA269" s="298"/>
      <c r="AB269" s="298"/>
      <c r="AC269" s="298"/>
      <c r="AD269" s="298"/>
      <c r="AE269" s="298"/>
      <c r="AF269" s="298"/>
      <c r="AG269" s="298"/>
      <c r="AH269" s="298"/>
      <c r="AI269" s="298"/>
      <c r="AJ269" s="298"/>
      <c r="AK269" s="298"/>
      <c r="AL269" s="298"/>
      <c r="AM269" s="298"/>
      <c r="AN269" s="298"/>
      <c r="AO269" s="298"/>
      <c r="AP269" s="298"/>
      <c r="AQ269" s="297"/>
      <c r="AR269" s="298"/>
      <c r="AS269" s="298"/>
      <c r="AT269" s="298"/>
      <c r="AU269" s="298"/>
      <c r="AV269" s="298"/>
      <c r="AW269" s="298"/>
      <c r="AX269" s="298"/>
      <c r="AY269" s="298"/>
      <c r="AZ269" s="299"/>
    </row>
    <row r="270" spans="3:68" ht="12.6" customHeight="1">
      <c r="C270" s="288"/>
      <c r="D270" s="289"/>
      <c r="E270" s="289"/>
      <c r="F270" s="289"/>
      <c r="G270" s="289"/>
      <c r="H270" s="290"/>
      <c r="I270" s="307" t="s">
        <v>400</v>
      </c>
      <c r="J270" s="300" t="s">
        <v>378</v>
      </c>
      <c r="K270" s="296"/>
      <c r="L270" s="298"/>
      <c r="M270" s="298"/>
      <c r="N270" s="298"/>
      <c r="O270" s="298"/>
      <c r="P270" s="298"/>
      <c r="Q270" s="298"/>
      <c r="R270" s="298"/>
      <c r="S270" s="298"/>
      <c r="T270" s="298"/>
      <c r="U270" s="298"/>
      <c r="V270" s="298"/>
      <c r="W270" s="298"/>
      <c r="X270" s="298"/>
      <c r="Y270" s="298"/>
      <c r="Z270" s="298"/>
      <c r="AA270" s="298"/>
      <c r="AB270" s="298"/>
      <c r="AC270" s="298"/>
      <c r="AD270" s="298"/>
      <c r="AE270" s="298"/>
      <c r="AF270" s="298"/>
      <c r="AG270" s="298"/>
      <c r="AH270" s="298"/>
      <c r="AI270" s="298"/>
      <c r="AJ270" s="298"/>
      <c r="AK270" s="298"/>
      <c r="AL270" s="298"/>
      <c r="AM270" s="298"/>
      <c r="AN270" s="298"/>
      <c r="AO270" s="298"/>
      <c r="AP270" s="298"/>
      <c r="AQ270" s="297"/>
      <c r="AR270" s="298"/>
      <c r="AS270" s="298"/>
      <c r="AT270" s="298"/>
      <c r="AU270" s="298"/>
      <c r="AV270" s="298"/>
      <c r="AW270" s="298"/>
      <c r="AX270" s="298"/>
      <c r="AY270" s="298"/>
      <c r="AZ270" s="299"/>
    </row>
    <row r="271" spans="3:68" ht="12.75" customHeight="1">
      <c r="C271" s="288"/>
      <c r="D271" s="289"/>
      <c r="E271" s="289"/>
      <c r="F271" s="289"/>
      <c r="G271" s="289"/>
      <c r="H271" s="290"/>
      <c r="I271" s="297" t="s">
        <v>384</v>
      </c>
      <c r="J271" s="300" t="s">
        <v>401</v>
      </c>
      <c r="K271" s="298"/>
      <c r="L271" s="298"/>
      <c r="M271" s="298"/>
      <c r="N271" s="298"/>
      <c r="O271" s="298"/>
      <c r="P271" s="298"/>
      <c r="Q271" s="298"/>
      <c r="R271" s="298"/>
      <c r="S271" s="298"/>
      <c r="T271" s="298"/>
      <c r="U271" s="298"/>
      <c r="V271" s="298"/>
      <c r="W271" s="298"/>
      <c r="X271" s="298"/>
      <c r="Y271" s="298"/>
      <c r="Z271" s="298"/>
      <c r="AA271" s="298"/>
      <c r="AB271" s="298"/>
      <c r="AC271" s="298"/>
      <c r="AD271" s="298"/>
      <c r="AE271" s="298"/>
      <c r="AF271" s="298"/>
      <c r="AG271" s="298"/>
      <c r="AH271" s="298"/>
      <c r="AI271" s="298"/>
      <c r="AJ271" s="298"/>
      <c r="AK271" s="298"/>
      <c r="AL271" s="298"/>
      <c r="AM271" s="298"/>
      <c r="AN271" s="298"/>
      <c r="AO271" s="298"/>
      <c r="AP271" s="298"/>
      <c r="AQ271" s="297"/>
      <c r="AR271" s="298"/>
      <c r="AS271" s="298"/>
      <c r="AT271" s="298"/>
      <c r="AU271" s="298"/>
      <c r="AV271" s="298"/>
      <c r="AW271" s="298"/>
      <c r="AX271" s="298"/>
      <c r="AY271" s="298"/>
      <c r="AZ271" s="299"/>
    </row>
    <row r="272" spans="3:68" ht="12.75" customHeight="1">
      <c r="C272" s="288"/>
      <c r="D272" s="289"/>
      <c r="E272" s="289"/>
      <c r="F272" s="289"/>
      <c r="G272" s="289"/>
      <c r="H272" s="290"/>
      <c r="I272" s="307" t="s">
        <v>448</v>
      </c>
      <c r="J272" s="300" t="s">
        <v>322</v>
      </c>
      <c r="K272" s="296"/>
      <c r="L272" s="296"/>
      <c r="M272" s="296"/>
      <c r="N272" s="298"/>
      <c r="O272" s="298"/>
      <c r="P272" s="298"/>
      <c r="Q272" s="298"/>
      <c r="R272" s="298"/>
      <c r="S272" s="298"/>
      <c r="T272" s="298"/>
      <c r="U272" s="298"/>
      <c r="V272" s="298"/>
      <c r="W272" s="298"/>
      <c r="X272" s="298"/>
      <c r="Y272" s="298"/>
      <c r="Z272" s="298"/>
      <c r="AA272" s="298"/>
      <c r="AB272" s="298"/>
      <c r="AC272" s="298"/>
      <c r="AD272" s="298"/>
      <c r="AE272" s="298"/>
      <c r="AF272" s="298"/>
      <c r="AG272" s="298"/>
      <c r="AH272" s="298"/>
      <c r="AI272" s="298"/>
      <c r="AJ272" s="298"/>
      <c r="AK272" s="298"/>
      <c r="AL272" s="298"/>
      <c r="AM272" s="298"/>
      <c r="AN272" s="298"/>
      <c r="AO272" s="298"/>
      <c r="AP272" s="298"/>
      <c r="AQ272" s="297"/>
      <c r="AR272" s="298"/>
      <c r="AS272" s="298"/>
      <c r="AT272" s="298"/>
      <c r="AU272" s="298"/>
      <c r="AV272" s="298"/>
      <c r="AW272" s="298"/>
      <c r="AX272" s="298"/>
      <c r="AY272" s="298"/>
      <c r="AZ272" s="299"/>
    </row>
    <row r="273" spans="3:68" ht="12.75" customHeight="1">
      <c r="C273" s="288"/>
      <c r="D273" s="289"/>
      <c r="E273" s="289"/>
      <c r="F273" s="289"/>
      <c r="G273" s="289"/>
      <c r="H273" s="290"/>
      <c r="I273" s="325"/>
      <c r="J273" s="331"/>
      <c r="K273" s="326"/>
      <c r="L273" s="271"/>
      <c r="M273" s="298"/>
      <c r="N273" s="298"/>
      <c r="O273" s="294"/>
      <c r="P273" s="294"/>
      <c r="Q273" s="294"/>
      <c r="R273" s="294"/>
      <c r="S273" s="298"/>
      <c r="T273" s="298"/>
      <c r="U273" s="298"/>
      <c r="V273" s="298"/>
      <c r="W273" s="298"/>
      <c r="X273" s="298"/>
      <c r="Y273" s="298"/>
      <c r="Z273" s="298"/>
      <c r="AA273" s="298"/>
      <c r="AB273" s="298"/>
      <c r="AC273" s="298"/>
      <c r="AD273" s="298"/>
      <c r="AE273" s="298"/>
      <c r="AF273" s="298"/>
      <c r="AG273" s="298"/>
      <c r="AH273" s="298"/>
      <c r="AI273" s="298"/>
      <c r="AJ273" s="298"/>
      <c r="AK273" s="298"/>
      <c r="AL273" s="298"/>
      <c r="AM273" s="298"/>
      <c r="AN273" s="298"/>
      <c r="AO273" s="298"/>
      <c r="AP273" s="298"/>
      <c r="AQ273" s="297"/>
      <c r="AR273" s="298"/>
      <c r="AS273" s="298"/>
      <c r="AT273" s="298"/>
      <c r="AU273" s="298"/>
      <c r="AV273" s="298"/>
      <c r="AW273" s="298"/>
      <c r="AX273" s="298"/>
      <c r="AY273" s="298"/>
      <c r="AZ273" s="299"/>
    </row>
    <row r="274" spans="3:68" ht="12.75" customHeight="1">
      <c r="C274" s="282" t="s">
        <v>323</v>
      </c>
      <c r="D274" s="283"/>
      <c r="E274" s="283"/>
      <c r="F274" s="283"/>
      <c r="G274" s="283"/>
      <c r="H274" s="284"/>
      <c r="I274" s="307" t="s">
        <v>421</v>
      </c>
      <c r="J274" s="271"/>
      <c r="K274" s="271"/>
      <c r="L274" s="303"/>
      <c r="M274" s="304" t="s">
        <v>327</v>
      </c>
      <c r="N274" s="348" t="s">
        <v>418</v>
      </c>
      <c r="O274" s="348"/>
      <c r="P274" s="348"/>
      <c r="Q274" s="348"/>
      <c r="R274" s="348"/>
      <c r="S274" s="348"/>
      <c r="T274" s="303"/>
      <c r="U274" s="303"/>
      <c r="V274" s="303"/>
      <c r="W274" s="303"/>
      <c r="X274" s="303"/>
      <c r="Y274" s="303"/>
      <c r="Z274" s="303"/>
      <c r="AA274" s="305"/>
      <c r="AB274" s="303" t="s">
        <v>326</v>
      </c>
      <c r="AC274" s="303"/>
      <c r="AD274" s="303"/>
      <c r="AE274" s="303"/>
      <c r="AF274" s="304" t="s">
        <v>324</v>
      </c>
      <c r="AG274" s="286" t="s">
        <v>418</v>
      </c>
      <c r="AH274" s="303"/>
      <c r="AI274" s="303"/>
      <c r="AJ274" s="303"/>
      <c r="AK274" s="303"/>
      <c r="AL274" s="303"/>
      <c r="AM274" s="303"/>
      <c r="AN274" s="303"/>
      <c r="AO274" s="303"/>
      <c r="AP274" s="306"/>
      <c r="AQ274" s="303"/>
      <c r="AR274" s="303"/>
      <c r="AS274" s="303"/>
      <c r="AT274" s="303"/>
      <c r="AU274" s="303"/>
      <c r="AV274" s="303"/>
      <c r="AW274" s="303"/>
      <c r="AX274" s="303"/>
      <c r="AY274" s="303"/>
      <c r="AZ274" s="306"/>
      <c r="BO274" s="271" t="s">
        <v>468</v>
      </c>
    </row>
    <row r="275" spans="3:68" ht="12.75" customHeight="1">
      <c r="C275" s="288"/>
      <c r="D275" s="289"/>
      <c r="E275" s="289"/>
      <c r="F275" s="289"/>
      <c r="G275" s="289"/>
      <c r="H275" s="290"/>
      <c r="I275" s="307" t="s">
        <v>389</v>
      </c>
      <c r="J275" s="296"/>
      <c r="K275" s="296"/>
      <c r="L275" s="296"/>
      <c r="M275" s="308" t="s">
        <v>345</v>
      </c>
      <c r="N275" s="317" t="s">
        <v>342</v>
      </c>
      <c r="O275" s="317"/>
      <c r="P275" s="317"/>
      <c r="Q275" s="271"/>
      <c r="R275" s="271"/>
      <c r="S275" s="317"/>
      <c r="T275" s="296"/>
      <c r="U275" s="296"/>
      <c r="V275" s="296"/>
      <c r="W275" s="296"/>
      <c r="X275" s="296"/>
      <c r="Y275" s="296"/>
      <c r="Z275" s="296"/>
      <c r="AA275" s="309"/>
      <c r="AB275" s="308" t="s">
        <v>326</v>
      </c>
      <c r="AC275" s="296"/>
      <c r="AD275" s="296"/>
      <c r="AE275" s="296"/>
      <c r="AF275" s="308" t="s">
        <v>328</v>
      </c>
      <c r="AG275" s="296" t="s">
        <v>343</v>
      </c>
      <c r="AH275" s="296"/>
      <c r="AI275" s="296"/>
      <c r="AJ275" s="296"/>
      <c r="AK275" s="296"/>
      <c r="AL275" s="296"/>
      <c r="AM275" s="296"/>
      <c r="AN275" s="296"/>
      <c r="AO275" s="296"/>
      <c r="AP275" s="310"/>
      <c r="AQ275" s="296"/>
      <c r="AR275" s="296"/>
      <c r="AS275" s="296"/>
      <c r="AT275" s="296"/>
      <c r="AU275" s="296"/>
      <c r="AV275" s="296"/>
      <c r="AW275" s="296"/>
      <c r="AX275" s="296"/>
      <c r="AY275" s="296"/>
      <c r="AZ275" s="310"/>
    </row>
    <row r="276" spans="3:68" ht="12.75" customHeight="1">
      <c r="C276" s="288"/>
      <c r="D276" s="289"/>
      <c r="E276" s="289"/>
      <c r="F276" s="289"/>
      <c r="G276" s="289"/>
      <c r="H276" s="290"/>
      <c r="I276" s="307" t="s">
        <v>389</v>
      </c>
      <c r="J276" s="296"/>
      <c r="K276" s="296"/>
      <c r="L276" s="296"/>
      <c r="M276" s="308" t="s">
        <v>370</v>
      </c>
      <c r="N276" s="296" t="s">
        <v>412</v>
      </c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  <c r="Y276" s="296"/>
      <c r="Z276" s="296"/>
      <c r="AA276" s="296"/>
      <c r="AB276" s="308" t="s">
        <v>326</v>
      </c>
      <c r="AC276" s="298"/>
      <c r="AD276" s="296"/>
      <c r="AE276" s="296"/>
      <c r="AF276" s="308" t="s">
        <v>361</v>
      </c>
      <c r="AG276" s="296" t="s">
        <v>412</v>
      </c>
      <c r="AH276" s="296"/>
      <c r="AI276" s="296"/>
      <c r="AJ276" s="296"/>
      <c r="AK276" s="296"/>
      <c r="AL276" s="296"/>
      <c r="AM276" s="296"/>
      <c r="AN276" s="296"/>
      <c r="AO276" s="296"/>
      <c r="AP276" s="310"/>
      <c r="AQ276" s="296"/>
      <c r="AR276" s="296"/>
      <c r="AS276" s="296"/>
      <c r="AT276" s="296"/>
      <c r="AU276" s="296"/>
      <c r="AV276" s="296"/>
      <c r="AW276" s="296"/>
      <c r="AX276" s="296"/>
      <c r="AY276" s="296"/>
      <c r="AZ276" s="310"/>
    </row>
    <row r="277" spans="3:68" ht="12.75" customHeight="1">
      <c r="C277" s="288"/>
      <c r="D277" s="289"/>
      <c r="E277" s="289"/>
      <c r="F277" s="289"/>
      <c r="G277" s="289"/>
      <c r="H277" s="290"/>
      <c r="I277" s="307" t="s">
        <v>389</v>
      </c>
      <c r="J277" s="296"/>
      <c r="K277" s="296"/>
      <c r="L277" s="296"/>
      <c r="M277" s="308" t="s">
        <v>319</v>
      </c>
      <c r="N277" s="296" t="s">
        <v>344</v>
      </c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  <c r="Y277" s="296"/>
      <c r="Z277" s="296"/>
      <c r="AA277" s="296"/>
      <c r="AB277" s="308" t="s">
        <v>326</v>
      </c>
      <c r="AC277" s="298"/>
      <c r="AD277" s="296"/>
      <c r="AE277" s="296"/>
      <c r="AF277" s="308" t="s">
        <v>330</v>
      </c>
      <c r="AG277" s="296" t="s">
        <v>344</v>
      </c>
      <c r="AH277" s="296"/>
      <c r="AI277" s="296"/>
      <c r="AJ277" s="296"/>
      <c r="AK277" s="296"/>
      <c r="AL277" s="296"/>
      <c r="AM277" s="296"/>
      <c r="AN277" s="296"/>
      <c r="AO277" s="296"/>
      <c r="AP277" s="310"/>
      <c r="AQ277" s="296"/>
      <c r="AR277" s="296"/>
      <c r="AS277" s="296"/>
      <c r="AT277" s="296"/>
      <c r="AU277" s="296"/>
      <c r="AV277" s="296"/>
      <c r="AW277" s="296"/>
      <c r="AX277" s="296"/>
      <c r="AY277" s="296"/>
      <c r="AZ277" s="310"/>
    </row>
    <row r="278" spans="3:68" ht="12.75" customHeight="1">
      <c r="C278" s="288"/>
      <c r="D278" s="289"/>
      <c r="E278" s="289"/>
      <c r="F278" s="289"/>
      <c r="G278" s="289"/>
      <c r="H278" s="290"/>
      <c r="I278" s="307" t="s">
        <v>389</v>
      </c>
      <c r="J278" s="296"/>
      <c r="K278" s="296"/>
      <c r="L278" s="296"/>
      <c r="M278" s="308" t="s">
        <v>327</v>
      </c>
      <c r="N278" s="296" t="s">
        <v>379</v>
      </c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  <c r="Y278" s="296"/>
      <c r="Z278" s="296"/>
      <c r="AA278" s="296"/>
      <c r="AB278" s="308" t="s">
        <v>326</v>
      </c>
      <c r="AC278" s="298"/>
      <c r="AD278" s="296"/>
      <c r="AE278" s="296"/>
      <c r="AF278" s="308" t="s">
        <v>400</v>
      </c>
      <c r="AG278" s="296" t="s">
        <v>379</v>
      </c>
      <c r="AH278" s="296"/>
      <c r="AI278" s="296"/>
      <c r="AJ278" s="296"/>
      <c r="AK278" s="296"/>
      <c r="AL278" s="296"/>
      <c r="AM278" s="296"/>
      <c r="AN278" s="296"/>
      <c r="AO278" s="296"/>
      <c r="AP278" s="310"/>
      <c r="AQ278" s="296"/>
      <c r="AR278" s="296"/>
      <c r="AS278" s="296"/>
      <c r="AT278" s="296"/>
      <c r="AU278" s="296"/>
      <c r="AV278" s="296"/>
      <c r="AW278" s="296"/>
      <c r="AX278" s="296"/>
      <c r="AY278" s="296"/>
      <c r="AZ278" s="310"/>
    </row>
    <row r="279" spans="3:68" ht="13.5">
      <c r="C279" s="288"/>
      <c r="D279" s="289"/>
      <c r="E279" s="289"/>
      <c r="F279" s="289"/>
      <c r="G279" s="289"/>
      <c r="H279" s="290"/>
      <c r="I279" s="307" t="s">
        <v>389</v>
      </c>
      <c r="J279" s="296"/>
      <c r="K279" s="296"/>
      <c r="L279" s="296"/>
      <c r="M279" s="308" t="s">
        <v>324</v>
      </c>
      <c r="N279" s="296" t="s">
        <v>405</v>
      </c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  <c r="Y279" s="296"/>
      <c r="Z279" s="296"/>
      <c r="AA279" s="296"/>
      <c r="AB279" s="308" t="s">
        <v>326</v>
      </c>
      <c r="AC279" s="296"/>
      <c r="AD279" s="296"/>
      <c r="AE279" s="296"/>
      <c r="AF279" s="308" t="s">
        <v>441</v>
      </c>
      <c r="AG279" s="296" t="s">
        <v>403</v>
      </c>
      <c r="AH279" s="296"/>
      <c r="AI279" s="296"/>
      <c r="AJ279" s="296"/>
      <c r="AK279" s="296"/>
      <c r="AL279" s="296"/>
      <c r="AM279" s="296"/>
      <c r="AN279" s="296"/>
      <c r="AO279" s="296"/>
      <c r="AP279" s="310"/>
      <c r="AQ279" s="296"/>
      <c r="AR279" s="296"/>
      <c r="AS279" s="296"/>
      <c r="AT279" s="296"/>
      <c r="AU279" s="296"/>
      <c r="AV279" s="296"/>
      <c r="AW279" s="296"/>
      <c r="AX279" s="296"/>
      <c r="AY279" s="296"/>
      <c r="AZ279" s="310"/>
    </row>
    <row r="280" spans="3:68" ht="12.75" customHeight="1">
      <c r="C280" s="288"/>
      <c r="D280" s="289"/>
      <c r="E280" s="289"/>
      <c r="F280" s="289"/>
      <c r="G280" s="289"/>
      <c r="H280" s="290"/>
      <c r="I280" s="307" t="s">
        <v>389</v>
      </c>
      <c r="J280" s="296"/>
      <c r="K280" s="296"/>
      <c r="L280" s="296"/>
      <c r="M280" s="308" t="s">
        <v>324</v>
      </c>
      <c r="N280" s="296" t="s">
        <v>331</v>
      </c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  <c r="Y280" s="296"/>
      <c r="Z280" s="296"/>
      <c r="AA280" s="296"/>
      <c r="AB280" s="308" t="s">
        <v>326</v>
      </c>
      <c r="AC280" s="296"/>
      <c r="AD280" s="296"/>
      <c r="AE280" s="296"/>
      <c r="AF280" s="308" t="s">
        <v>449</v>
      </c>
      <c r="AG280" s="296" t="s">
        <v>331</v>
      </c>
      <c r="AH280" s="296"/>
      <c r="AI280" s="296"/>
      <c r="AJ280" s="296"/>
      <c r="AK280" s="296"/>
      <c r="AL280" s="296"/>
      <c r="AM280" s="296"/>
      <c r="AN280" s="296"/>
      <c r="AO280" s="296"/>
      <c r="AP280" s="310"/>
      <c r="AQ280" s="296"/>
      <c r="AR280" s="296"/>
      <c r="AS280" s="296"/>
      <c r="AT280" s="296"/>
      <c r="AU280" s="296"/>
      <c r="AV280" s="296"/>
      <c r="AW280" s="296"/>
      <c r="AX280" s="296"/>
      <c r="AY280" s="296"/>
      <c r="AZ280" s="310"/>
    </row>
    <row r="281" spans="3:68" ht="12.75" customHeight="1">
      <c r="C281" s="288"/>
      <c r="D281" s="289"/>
      <c r="E281" s="289"/>
      <c r="F281" s="289"/>
      <c r="G281" s="289"/>
      <c r="H281" s="290"/>
      <c r="I281" s="307"/>
      <c r="J281" s="296"/>
      <c r="K281" s="296"/>
      <c r="L281" s="296"/>
      <c r="M281" s="308"/>
      <c r="N281" s="294"/>
      <c r="O281" s="294"/>
      <c r="P281" s="294"/>
      <c r="Q281" s="294"/>
      <c r="R281" s="294"/>
      <c r="S281" s="296"/>
      <c r="T281" s="296"/>
      <c r="U281" s="296"/>
      <c r="V281" s="296"/>
      <c r="W281" s="296"/>
      <c r="X281" s="296"/>
      <c r="Y281" s="296"/>
      <c r="Z281" s="296"/>
      <c r="AA281" s="296"/>
      <c r="AB281" s="327"/>
      <c r="AC281" s="294"/>
      <c r="AD281" s="296"/>
      <c r="AE281" s="296"/>
      <c r="AF281" s="308"/>
      <c r="AG281" s="296"/>
      <c r="AH281" s="296"/>
      <c r="AI281" s="296"/>
      <c r="AJ281" s="296"/>
      <c r="AK281" s="296"/>
      <c r="AL281" s="296"/>
      <c r="AM281" s="296"/>
      <c r="AN281" s="296"/>
      <c r="AO281" s="296"/>
      <c r="AP281" s="310"/>
      <c r="AQ281" s="296"/>
      <c r="AR281" s="296"/>
      <c r="AS281" s="296"/>
      <c r="AT281" s="296"/>
      <c r="AU281" s="296"/>
      <c r="AV281" s="296"/>
      <c r="AW281" s="296"/>
      <c r="AX281" s="296"/>
      <c r="AY281" s="296"/>
      <c r="AZ281" s="310"/>
    </row>
    <row r="282" spans="3:68" ht="12.75" customHeight="1">
      <c r="C282" s="282" t="s">
        <v>332</v>
      </c>
      <c r="D282" s="283"/>
      <c r="E282" s="283"/>
      <c r="F282" s="283"/>
      <c r="G282" s="283"/>
      <c r="H282" s="284"/>
      <c r="I282" s="285"/>
      <c r="J282" s="286"/>
      <c r="K282" s="286"/>
      <c r="L282" s="286"/>
      <c r="M282" s="312" t="s">
        <v>383</v>
      </c>
      <c r="N282" s="348" t="s">
        <v>333</v>
      </c>
      <c r="O282" s="348"/>
      <c r="P282" s="348"/>
      <c r="Q282" s="348"/>
      <c r="R282" s="348"/>
      <c r="S282" s="348"/>
      <c r="T282" s="348"/>
      <c r="U282" s="286"/>
      <c r="V282" s="286"/>
      <c r="W282" s="286"/>
      <c r="X282" s="286"/>
      <c r="Y282" s="286"/>
      <c r="Z282" s="286"/>
      <c r="AA282" s="313"/>
      <c r="AB282" s="318" t="s">
        <v>326</v>
      </c>
      <c r="AC282" s="317"/>
      <c r="AD282" s="286"/>
      <c r="AE282" s="286"/>
      <c r="AF282" s="312" t="s">
        <v>363</v>
      </c>
      <c r="AG282" s="286"/>
      <c r="AH282" s="286"/>
      <c r="AI282" s="286"/>
      <c r="AJ282" s="286"/>
      <c r="AK282" s="286"/>
      <c r="AL282" s="286"/>
      <c r="AM282" s="286"/>
      <c r="AN282" s="286"/>
      <c r="AO282" s="286"/>
      <c r="AP282" s="287"/>
      <c r="AQ282" s="285"/>
      <c r="AR282" s="286"/>
      <c r="AS282" s="286"/>
      <c r="AT282" s="286"/>
      <c r="AU282" s="286"/>
      <c r="AV282" s="286"/>
      <c r="AW282" s="286"/>
      <c r="AX282" s="286"/>
      <c r="AY282" s="286"/>
      <c r="AZ282" s="287"/>
    </row>
    <row r="283" spans="3:68" ht="12.75" customHeight="1">
      <c r="C283" s="288"/>
      <c r="D283" s="289"/>
      <c r="E283" s="289"/>
      <c r="F283" s="289"/>
      <c r="G283" s="289"/>
      <c r="H283" s="290"/>
      <c r="I283" s="307" t="s">
        <v>334</v>
      </c>
      <c r="J283" s="298"/>
      <c r="K283" s="298"/>
      <c r="L283" s="298"/>
      <c r="M283" s="314" t="s">
        <v>384</v>
      </c>
      <c r="N283" s="298" t="s">
        <v>403</v>
      </c>
      <c r="O283" s="298"/>
      <c r="P283" s="298"/>
      <c r="Q283" s="298"/>
      <c r="R283" s="298"/>
      <c r="S283" s="298"/>
      <c r="T283" s="298"/>
      <c r="U283" s="298"/>
      <c r="V283" s="298"/>
      <c r="W283" s="298"/>
      <c r="X283" s="298"/>
      <c r="Y283" s="298"/>
      <c r="Z283" s="298"/>
      <c r="AA283" s="315"/>
      <c r="AB283" s="298" t="s">
        <v>470</v>
      </c>
      <c r="AC283" s="298"/>
      <c r="AD283" s="298"/>
      <c r="AE283" s="298"/>
      <c r="AF283" s="314" t="s">
        <v>471</v>
      </c>
      <c r="AG283" s="298"/>
      <c r="AH283" s="298"/>
      <c r="AI283" s="298"/>
      <c r="AJ283" s="298"/>
      <c r="AK283" s="298"/>
      <c r="AL283" s="298"/>
      <c r="AM283" s="298"/>
      <c r="AN283" s="298"/>
      <c r="AO283" s="298"/>
      <c r="AP283" s="299"/>
      <c r="AQ283" s="296" t="s">
        <v>336</v>
      </c>
      <c r="AR283" s="296"/>
      <c r="AS283" s="296"/>
      <c r="AT283" s="296"/>
      <c r="AU283" s="296"/>
      <c r="AV283" s="296"/>
      <c r="AW283" s="296"/>
      <c r="AX283" s="296"/>
      <c r="AY283" s="296"/>
      <c r="AZ283" s="310"/>
      <c r="BO283" s="271" t="s">
        <v>468</v>
      </c>
    </row>
    <row r="284" spans="3:68" ht="12.75" customHeight="1">
      <c r="C284" s="288"/>
      <c r="D284" s="289"/>
      <c r="E284" s="289"/>
      <c r="F284" s="289"/>
      <c r="G284" s="289"/>
      <c r="H284" s="290"/>
      <c r="I284" s="307" t="s">
        <v>334</v>
      </c>
      <c r="J284" s="298"/>
      <c r="K284" s="298"/>
      <c r="L284" s="298"/>
      <c r="M284" s="314" t="s">
        <v>315</v>
      </c>
      <c r="N284" s="298" t="s">
        <v>364</v>
      </c>
      <c r="O284" s="298"/>
      <c r="P284" s="298"/>
      <c r="Q284" s="298"/>
      <c r="R284" s="298"/>
      <c r="S284" s="298"/>
      <c r="T284" s="298"/>
      <c r="U284" s="298"/>
      <c r="V284" s="298"/>
      <c r="W284" s="298"/>
      <c r="X284" s="298"/>
      <c r="Y284" s="298"/>
      <c r="Z284" s="298"/>
      <c r="AA284" s="315"/>
      <c r="AB284" s="298" t="s">
        <v>335</v>
      </c>
      <c r="AC284" s="298"/>
      <c r="AD284" s="298"/>
      <c r="AE284" s="298"/>
      <c r="AF284" s="314" t="s">
        <v>368</v>
      </c>
      <c r="AG284" s="298"/>
      <c r="AH284" s="298"/>
      <c r="AI284" s="298"/>
      <c r="AJ284" s="298"/>
      <c r="AK284" s="298"/>
      <c r="AL284" s="298"/>
      <c r="AM284" s="298"/>
      <c r="AN284" s="298"/>
      <c r="AO284" s="298"/>
      <c r="AP284" s="299"/>
      <c r="AQ284" s="296" t="s">
        <v>336</v>
      </c>
      <c r="AR284" s="296"/>
      <c r="AS284" s="296"/>
      <c r="AT284" s="296"/>
      <c r="AU284" s="296"/>
      <c r="AV284" s="296"/>
      <c r="AW284" s="296"/>
      <c r="AX284" s="296"/>
      <c r="AY284" s="296"/>
      <c r="AZ284" s="310"/>
    </row>
    <row r="285" spans="3:68" ht="12.75" customHeight="1">
      <c r="C285" s="288"/>
      <c r="D285" s="289"/>
      <c r="E285" s="289"/>
      <c r="F285" s="289"/>
      <c r="G285" s="289"/>
      <c r="H285" s="289"/>
      <c r="I285" s="307" t="s">
        <v>334</v>
      </c>
      <c r="J285" s="298"/>
      <c r="K285" s="298"/>
      <c r="L285" s="298"/>
      <c r="M285" s="308" t="s">
        <v>449</v>
      </c>
      <c r="N285" s="324" t="s">
        <v>366</v>
      </c>
      <c r="O285" s="324"/>
      <c r="P285" s="298"/>
      <c r="Q285" s="298"/>
      <c r="R285" s="298"/>
      <c r="S285" s="298"/>
      <c r="T285" s="298"/>
      <c r="U285" s="298"/>
      <c r="V285" s="298"/>
      <c r="W285" s="298"/>
      <c r="X285" s="298"/>
      <c r="Y285" s="298"/>
      <c r="Z285" s="298"/>
      <c r="AA285" s="315"/>
      <c r="AB285" s="298" t="s">
        <v>335</v>
      </c>
      <c r="AC285" s="296"/>
      <c r="AD285" s="296"/>
      <c r="AE285" s="309"/>
      <c r="AF285" s="298" t="s">
        <v>367</v>
      </c>
      <c r="AG285" s="298"/>
      <c r="AH285" s="298"/>
      <c r="AI285" s="298"/>
      <c r="AJ285" s="298"/>
      <c r="AK285" s="298"/>
      <c r="AL285" s="298"/>
      <c r="AM285" s="298"/>
      <c r="AN285" s="298"/>
      <c r="AO285" s="298"/>
      <c r="AP285" s="310"/>
      <c r="AQ285" s="296" t="s">
        <v>336</v>
      </c>
      <c r="AR285" s="329"/>
      <c r="AS285" s="329"/>
      <c r="AT285" s="329"/>
      <c r="AU285" s="329"/>
      <c r="AV285" s="329"/>
      <c r="AW285" s="330"/>
      <c r="AX285" s="296"/>
      <c r="AY285" s="296"/>
      <c r="AZ285" s="310"/>
    </row>
    <row r="286" spans="3:68" ht="12.75" customHeight="1">
      <c r="C286" s="345"/>
      <c r="D286" s="346"/>
      <c r="E286" s="346"/>
      <c r="F286" s="346"/>
      <c r="G286" s="346"/>
      <c r="H286" s="346"/>
      <c r="I286" s="293"/>
      <c r="J286" s="294"/>
      <c r="K286" s="294"/>
      <c r="L286" s="294"/>
      <c r="M286" s="362"/>
      <c r="N286" s="351"/>
      <c r="O286" s="351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  <c r="AA286" s="363"/>
      <c r="AB286" s="294"/>
      <c r="AC286" s="294"/>
      <c r="AD286" s="294"/>
      <c r="AE286" s="363"/>
      <c r="AF286" s="294"/>
      <c r="AG286" s="294"/>
      <c r="AH286" s="294"/>
      <c r="AI286" s="294"/>
      <c r="AJ286" s="294"/>
      <c r="AK286" s="294"/>
      <c r="AL286" s="294"/>
      <c r="AM286" s="294"/>
      <c r="AN286" s="294"/>
      <c r="AO286" s="294"/>
      <c r="AP286" s="295"/>
      <c r="AQ286" s="294"/>
      <c r="AR286" s="294"/>
      <c r="AS286" s="294"/>
      <c r="AT286" s="294"/>
      <c r="AU286" s="294"/>
      <c r="AV286" s="294"/>
      <c r="AW286" s="294"/>
      <c r="AX286" s="294"/>
      <c r="AY286" s="294"/>
      <c r="AZ286" s="295"/>
    </row>
    <row r="287" spans="3:68" s="373" customFormat="1" ht="13.5" customHeight="1">
      <c r="C287" s="387" t="s">
        <v>472</v>
      </c>
      <c r="D287" s="388"/>
      <c r="E287" s="388"/>
      <c r="F287" s="388"/>
      <c r="G287" s="388"/>
      <c r="H287" s="389"/>
      <c r="I287" s="375"/>
      <c r="J287" s="376"/>
      <c r="K287" s="376"/>
      <c r="L287" s="376"/>
      <c r="M287" s="378" t="s">
        <v>324</v>
      </c>
      <c r="N287" s="379" t="s">
        <v>342</v>
      </c>
      <c r="O287" s="379"/>
      <c r="P287" s="379"/>
      <c r="Q287" s="379"/>
      <c r="R287" s="379"/>
      <c r="S287" s="379"/>
      <c r="T287" s="376"/>
      <c r="U287" s="376"/>
      <c r="V287" s="376"/>
      <c r="W287" s="376"/>
      <c r="X287" s="376"/>
      <c r="Y287" s="376"/>
      <c r="Z287" s="376"/>
      <c r="AA287" s="380"/>
      <c r="AB287" s="376"/>
      <c r="AC287" s="376"/>
      <c r="AD287" s="376"/>
      <c r="AE287" s="376"/>
      <c r="AF287" s="381"/>
      <c r="AG287" s="376"/>
      <c r="AH287" s="376"/>
      <c r="AI287" s="376"/>
      <c r="AJ287" s="376"/>
      <c r="AK287" s="376"/>
      <c r="AL287" s="376"/>
      <c r="AM287" s="376"/>
      <c r="AN287" s="376"/>
      <c r="AO287" s="376"/>
      <c r="AP287" s="377"/>
      <c r="AQ287" s="376"/>
      <c r="AR287" s="376"/>
      <c r="AS287" s="376"/>
      <c r="AT287" s="376"/>
      <c r="AU287" s="376"/>
      <c r="AV287" s="376"/>
      <c r="AW287" s="376"/>
      <c r="AX287" s="376"/>
      <c r="AY287" s="376"/>
      <c r="AZ287" s="377"/>
      <c r="BB287" s="374"/>
      <c r="BO287" s="271" t="s">
        <v>468</v>
      </c>
      <c r="BP287" s="374"/>
    </row>
    <row r="288" spans="3:68" s="373" customFormat="1" ht="13.5" customHeight="1">
      <c r="C288" s="390"/>
      <c r="D288" s="391"/>
      <c r="E288" s="391"/>
      <c r="F288" s="391"/>
      <c r="G288" s="391"/>
      <c r="H288" s="392"/>
      <c r="I288" s="384"/>
      <c r="J288" s="385"/>
      <c r="K288" s="385"/>
      <c r="L288" s="385"/>
      <c r="M288" s="385"/>
      <c r="N288" s="385"/>
      <c r="O288" s="385"/>
      <c r="P288" s="385"/>
      <c r="Q288" s="385"/>
      <c r="R288" s="385"/>
      <c r="S288" s="385"/>
      <c r="T288" s="385"/>
      <c r="U288" s="385"/>
      <c r="V288" s="385"/>
      <c r="W288" s="385"/>
      <c r="X288" s="385"/>
      <c r="Y288" s="385"/>
      <c r="Z288" s="385"/>
      <c r="AA288" s="385"/>
      <c r="AB288" s="385"/>
      <c r="AC288" s="385"/>
      <c r="AD288" s="385"/>
      <c r="AE288" s="385"/>
      <c r="AF288" s="385"/>
      <c r="AG288" s="385"/>
      <c r="AH288" s="385"/>
      <c r="AI288" s="385"/>
      <c r="AJ288" s="385"/>
      <c r="AK288" s="385"/>
      <c r="AL288" s="385"/>
      <c r="AM288" s="385"/>
      <c r="AN288" s="385"/>
      <c r="AO288" s="385"/>
      <c r="AP288" s="386"/>
      <c r="AQ288" s="385"/>
      <c r="AR288" s="385"/>
      <c r="AS288" s="385"/>
      <c r="AT288" s="385"/>
      <c r="AU288" s="385"/>
      <c r="AV288" s="385"/>
      <c r="AW288" s="385"/>
      <c r="AX288" s="385"/>
      <c r="AY288" s="385"/>
      <c r="AZ288" s="386"/>
      <c r="BB288" s="374"/>
      <c r="BP288" s="374"/>
    </row>
    <row r="289" spans="3:68" s="373" customFormat="1" ht="13.5" customHeight="1">
      <c r="BP289" s="374"/>
    </row>
    <row r="290" spans="3:68" s="393" customFormat="1" ht="12.75" customHeight="1">
      <c r="C290" s="372" t="s">
        <v>475</v>
      </c>
      <c r="D290" s="372"/>
      <c r="E290" s="372"/>
      <c r="F290" s="372"/>
      <c r="G290" s="372"/>
      <c r="H290" s="372"/>
      <c r="I290" s="383"/>
      <c r="J290" s="383"/>
      <c r="K290" s="383"/>
      <c r="L290" s="383"/>
      <c r="M290" s="383"/>
      <c r="N290" s="383"/>
      <c r="O290" s="383"/>
      <c r="P290" s="383"/>
      <c r="Q290" s="372"/>
      <c r="R290" s="372"/>
      <c r="S290" s="372"/>
      <c r="T290" s="383"/>
      <c r="U290" s="383"/>
      <c r="V290" s="383"/>
      <c r="W290" s="383"/>
      <c r="X290" s="383"/>
      <c r="Y290" s="383"/>
      <c r="Z290" s="383"/>
      <c r="AA290" s="383"/>
      <c r="AB290" s="383"/>
      <c r="AC290" s="383"/>
      <c r="AD290" s="383"/>
      <c r="AE290" s="383"/>
      <c r="AF290" s="372"/>
      <c r="AG290" s="372"/>
      <c r="AH290" s="372"/>
      <c r="AI290" s="372"/>
      <c r="AJ290" s="372"/>
      <c r="AK290" s="372"/>
      <c r="AL290" s="372"/>
      <c r="AM290" s="372"/>
      <c r="AN290" s="372"/>
      <c r="AO290" s="372"/>
      <c r="AP290" s="372"/>
      <c r="AQ290" s="372"/>
      <c r="AR290" s="372"/>
      <c r="AS290" s="372"/>
      <c r="AT290" s="372"/>
      <c r="AU290" s="372"/>
      <c r="AV290" s="372"/>
      <c r="AW290" s="372"/>
      <c r="AX290" s="372"/>
      <c r="AY290" s="372"/>
      <c r="AZ290" s="372"/>
      <c r="BB290" s="374"/>
      <c r="BO290" s="271" t="s">
        <v>468</v>
      </c>
      <c r="BP290" s="374"/>
    </row>
    <row r="291" spans="3:68" s="393" customFormat="1" ht="12.75" customHeight="1">
      <c r="C291" s="387" t="s">
        <v>314</v>
      </c>
      <c r="D291" s="388"/>
      <c r="E291" s="388"/>
      <c r="F291" s="388"/>
      <c r="G291" s="388"/>
      <c r="H291" s="389"/>
      <c r="I291" s="370" t="s">
        <v>317</v>
      </c>
      <c r="J291" s="395" t="s">
        <v>476</v>
      </c>
      <c r="K291" s="395"/>
      <c r="L291" s="395"/>
      <c r="M291" s="372"/>
      <c r="N291" s="395"/>
      <c r="O291" s="395"/>
      <c r="P291" s="395"/>
      <c r="Q291" s="395"/>
      <c r="R291" s="395"/>
      <c r="S291" s="395"/>
      <c r="T291" s="372"/>
      <c r="U291" s="372"/>
      <c r="V291" s="372"/>
      <c r="W291" s="372"/>
      <c r="X291" s="372"/>
      <c r="Y291" s="372"/>
      <c r="Z291" s="372"/>
      <c r="AA291" s="372"/>
      <c r="AB291" s="372"/>
      <c r="AC291" s="372"/>
      <c r="AD291" s="372"/>
      <c r="AE291" s="369"/>
      <c r="AF291" s="395"/>
      <c r="AG291" s="395"/>
      <c r="AH291" s="395"/>
      <c r="AI291" s="395"/>
      <c r="AJ291" s="395"/>
      <c r="AK291" s="395"/>
      <c r="AL291" s="395"/>
      <c r="AM291" s="395"/>
      <c r="AN291" s="395"/>
      <c r="AO291" s="395"/>
      <c r="AP291" s="396"/>
      <c r="AQ291" s="397"/>
      <c r="AR291" s="395"/>
      <c r="AS291" s="395"/>
      <c r="AT291" s="395"/>
      <c r="AU291" s="395"/>
      <c r="AV291" s="395"/>
      <c r="AW291" s="395"/>
      <c r="AX291" s="395"/>
      <c r="AY291" s="395"/>
      <c r="AZ291" s="396"/>
      <c r="BB291" s="374"/>
      <c r="BO291" s="394"/>
      <c r="BP291" s="374"/>
    </row>
    <row r="292" spans="3:68" s="393" customFormat="1" ht="12.75" customHeight="1">
      <c r="C292" s="411"/>
      <c r="D292" s="412"/>
      <c r="E292" s="412"/>
      <c r="F292" s="412"/>
      <c r="G292" s="412"/>
      <c r="H292" s="413"/>
      <c r="I292" s="382"/>
      <c r="J292" s="385"/>
      <c r="K292" s="383"/>
      <c r="L292" s="398"/>
      <c r="M292" s="398"/>
      <c r="N292" s="383"/>
      <c r="O292" s="383"/>
      <c r="P292" s="383"/>
      <c r="Q292" s="383"/>
      <c r="R292" s="383"/>
      <c r="S292" s="372"/>
      <c r="T292" s="398"/>
      <c r="U292" s="398"/>
      <c r="V292" s="398"/>
      <c r="W292" s="398"/>
      <c r="X292" s="398"/>
      <c r="Y292" s="398"/>
      <c r="Z292" s="398"/>
      <c r="AA292" s="398"/>
      <c r="AB292" s="398"/>
      <c r="AC292" s="398"/>
      <c r="AD292" s="398"/>
      <c r="AE292" s="398"/>
      <c r="AF292" s="398"/>
      <c r="AG292" s="398"/>
      <c r="AH292" s="398"/>
      <c r="AI292" s="398"/>
      <c r="AJ292" s="398"/>
      <c r="AK292" s="398"/>
      <c r="AL292" s="398"/>
      <c r="AM292" s="398"/>
      <c r="AN292" s="398"/>
      <c r="AO292" s="398"/>
      <c r="AP292" s="398"/>
      <c r="AQ292" s="399"/>
      <c r="AR292" s="398"/>
      <c r="AS292" s="398"/>
      <c r="AT292" s="398"/>
      <c r="AU292" s="398"/>
      <c r="AV292" s="398"/>
      <c r="AW292" s="398"/>
      <c r="AX292" s="398"/>
      <c r="AY292" s="398"/>
      <c r="AZ292" s="400"/>
      <c r="BB292" s="374"/>
      <c r="BP292" s="374"/>
    </row>
    <row r="293" spans="3:68" s="393" customFormat="1" ht="12.75" customHeight="1">
      <c r="C293" s="387" t="s">
        <v>316</v>
      </c>
      <c r="D293" s="388"/>
      <c r="E293" s="388"/>
      <c r="F293" s="388"/>
      <c r="G293" s="388"/>
      <c r="H293" s="389"/>
      <c r="I293" s="370" t="s">
        <v>317</v>
      </c>
      <c r="J293" s="401" t="s">
        <v>402</v>
      </c>
      <c r="K293" s="369"/>
      <c r="L293" s="395"/>
      <c r="M293" s="395"/>
      <c r="N293" s="395"/>
      <c r="O293" s="395"/>
      <c r="P293" s="395"/>
      <c r="Q293" s="395"/>
      <c r="R293" s="395"/>
      <c r="S293" s="395"/>
      <c r="T293" s="395"/>
      <c r="U293" s="395"/>
      <c r="V293" s="395"/>
      <c r="W293" s="395"/>
      <c r="X293" s="395"/>
      <c r="Y293" s="395"/>
      <c r="Z293" s="395"/>
      <c r="AA293" s="395"/>
      <c r="AB293" s="395"/>
      <c r="AC293" s="395"/>
      <c r="AD293" s="395"/>
      <c r="AE293" s="395"/>
      <c r="AF293" s="395"/>
      <c r="AG293" s="395"/>
      <c r="AH293" s="395"/>
      <c r="AI293" s="395"/>
      <c r="AJ293" s="395"/>
      <c r="AK293" s="395"/>
      <c r="AL293" s="395"/>
      <c r="AM293" s="395"/>
      <c r="AN293" s="395"/>
      <c r="AO293" s="395"/>
      <c r="AP293" s="396"/>
      <c r="AQ293" s="397" t="s">
        <v>318</v>
      </c>
      <c r="AR293" s="395"/>
      <c r="AS293" s="395"/>
      <c r="AT293" s="395"/>
      <c r="AU293" s="395"/>
      <c r="AV293" s="395"/>
      <c r="AW293" s="395"/>
      <c r="AX293" s="395"/>
      <c r="AY293" s="395"/>
      <c r="AZ293" s="396"/>
      <c r="BB293" s="374"/>
      <c r="BP293" s="374"/>
    </row>
    <row r="294" spans="3:68" s="393" customFormat="1" ht="12.75" customHeight="1">
      <c r="C294" s="411"/>
      <c r="D294" s="412"/>
      <c r="E294" s="412"/>
      <c r="F294" s="412"/>
      <c r="G294" s="412"/>
      <c r="H294" s="413"/>
      <c r="I294" s="382"/>
      <c r="J294" s="402"/>
      <c r="K294" s="372"/>
      <c r="L294" s="372"/>
      <c r="M294" s="398"/>
      <c r="N294" s="398"/>
      <c r="O294" s="398"/>
      <c r="P294" s="398"/>
      <c r="Q294" s="398"/>
      <c r="R294" s="398"/>
      <c r="S294" s="398"/>
      <c r="T294" s="398"/>
      <c r="U294" s="398"/>
      <c r="V294" s="398"/>
      <c r="W294" s="398"/>
      <c r="X294" s="398"/>
      <c r="Y294" s="398"/>
      <c r="Z294" s="398"/>
      <c r="AA294" s="398"/>
      <c r="AB294" s="398"/>
      <c r="AC294" s="398"/>
      <c r="AD294" s="398"/>
      <c r="AE294" s="398"/>
      <c r="AF294" s="398"/>
      <c r="AG294" s="398"/>
      <c r="AH294" s="398"/>
      <c r="AI294" s="398"/>
      <c r="AJ294" s="398"/>
      <c r="AK294" s="398"/>
      <c r="AL294" s="398"/>
      <c r="AM294" s="398"/>
      <c r="AN294" s="398"/>
      <c r="AO294" s="398"/>
      <c r="AP294" s="398"/>
      <c r="AQ294" s="399"/>
      <c r="AR294" s="398"/>
      <c r="AS294" s="398"/>
      <c r="AT294" s="398"/>
      <c r="AU294" s="398"/>
      <c r="AV294" s="398"/>
      <c r="AW294" s="398"/>
      <c r="AX294" s="398"/>
      <c r="AY294" s="398"/>
      <c r="AZ294" s="400"/>
      <c r="BB294" s="374"/>
      <c r="BP294" s="374"/>
    </row>
    <row r="295" spans="3:68" s="393" customFormat="1" ht="12.75" customHeight="1">
      <c r="C295" s="387" t="s">
        <v>332</v>
      </c>
      <c r="D295" s="388"/>
      <c r="E295" s="388"/>
      <c r="F295" s="388"/>
      <c r="G295" s="388"/>
      <c r="H295" s="389"/>
      <c r="I295" s="397"/>
      <c r="J295" s="395"/>
      <c r="K295" s="395"/>
      <c r="L295" s="395"/>
      <c r="M295" s="403" t="s">
        <v>317</v>
      </c>
      <c r="N295" s="395" t="s">
        <v>477</v>
      </c>
      <c r="O295" s="395"/>
      <c r="P295" s="395"/>
      <c r="Q295" s="395"/>
      <c r="R295" s="395"/>
      <c r="S295" s="395"/>
      <c r="T295" s="395"/>
      <c r="U295" s="395"/>
      <c r="V295" s="395"/>
      <c r="W295" s="395"/>
      <c r="X295" s="395"/>
      <c r="Y295" s="395"/>
      <c r="Z295" s="395"/>
      <c r="AA295" s="404"/>
      <c r="AB295" s="395" t="s">
        <v>478</v>
      </c>
      <c r="AC295" s="395"/>
      <c r="AD295" s="395"/>
      <c r="AE295" s="395"/>
      <c r="AF295" s="405" t="s">
        <v>479</v>
      </c>
      <c r="AG295" s="395"/>
      <c r="AH295" s="395"/>
      <c r="AI295" s="395"/>
      <c r="AJ295" s="395"/>
      <c r="AK295" s="395"/>
      <c r="AL295" s="395"/>
      <c r="AM295" s="395"/>
      <c r="AN295" s="395"/>
      <c r="AO295" s="395"/>
      <c r="AP295" s="396"/>
      <c r="AQ295" s="397"/>
      <c r="AR295" s="395"/>
      <c r="AS295" s="395"/>
      <c r="AT295" s="395"/>
      <c r="AU295" s="395"/>
      <c r="AV295" s="395"/>
      <c r="AW295" s="395"/>
      <c r="AX295" s="395"/>
      <c r="AY295" s="395"/>
      <c r="AZ295" s="396"/>
      <c r="BB295" s="374"/>
      <c r="BP295" s="374"/>
    </row>
    <row r="296" spans="3:68" s="393" customFormat="1" ht="12.75" customHeight="1">
      <c r="C296" s="411"/>
      <c r="D296" s="412"/>
      <c r="E296" s="412"/>
      <c r="F296" s="412"/>
      <c r="G296" s="412"/>
      <c r="H296" s="413"/>
      <c r="I296" s="406" t="s">
        <v>334</v>
      </c>
      <c r="J296" s="379"/>
      <c r="K296" s="379"/>
      <c r="L296" s="379"/>
      <c r="M296" s="378" t="s">
        <v>317</v>
      </c>
      <c r="N296" s="379" t="s">
        <v>480</v>
      </c>
      <c r="O296" s="379"/>
      <c r="P296" s="406"/>
      <c r="Q296" s="379"/>
      <c r="R296" s="379"/>
      <c r="S296" s="379"/>
      <c r="T296" s="379"/>
      <c r="U296" s="379"/>
      <c r="V296" s="379"/>
      <c r="W296" s="379"/>
      <c r="X296" s="379"/>
      <c r="Y296" s="379"/>
      <c r="Z296" s="379"/>
      <c r="AA296" s="407"/>
      <c r="AB296" s="378" t="s">
        <v>326</v>
      </c>
      <c r="AC296" s="379"/>
      <c r="AD296" s="379"/>
      <c r="AE296" s="407"/>
      <c r="AF296" s="379" t="s">
        <v>481</v>
      </c>
      <c r="AG296" s="379"/>
      <c r="AH296" s="379"/>
      <c r="AI296" s="379"/>
      <c r="AJ296" s="379"/>
      <c r="AK296" s="379"/>
      <c r="AL296" s="379"/>
      <c r="AM296" s="379"/>
      <c r="AN296" s="379"/>
      <c r="AO296" s="379"/>
      <c r="AP296" s="408"/>
      <c r="AQ296" s="379"/>
      <c r="AR296" s="379"/>
      <c r="AS296" s="379"/>
      <c r="AT296" s="379"/>
      <c r="AU296" s="379"/>
      <c r="AV296" s="379"/>
      <c r="AW296" s="379"/>
      <c r="AX296" s="379"/>
      <c r="AY296" s="379"/>
      <c r="AZ296" s="408"/>
      <c r="BB296" s="374"/>
      <c r="BP296" s="374"/>
    </row>
    <row r="297" spans="3:68" s="393" customFormat="1" ht="12.75" customHeight="1">
      <c r="C297" s="411"/>
      <c r="D297" s="412"/>
      <c r="E297" s="412"/>
      <c r="F297" s="412"/>
      <c r="G297" s="412"/>
      <c r="H297" s="413"/>
      <c r="I297" s="406" t="s">
        <v>334</v>
      </c>
      <c r="J297" s="379"/>
      <c r="K297" s="379"/>
      <c r="L297" s="379"/>
      <c r="M297" s="378" t="s">
        <v>317</v>
      </c>
      <c r="N297" s="379" t="s">
        <v>404</v>
      </c>
      <c r="O297" s="379"/>
      <c r="P297" s="406"/>
      <c r="Q297" s="379"/>
      <c r="R297" s="379"/>
      <c r="S297" s="379"/>
      <c r="T297" s="379"/>
      <c r="U297" s="379"/>
      <c r="V297" s="379"/>
      <c r="W297" s="379"/>
      <c r="X297" s="379"/>
      <c r="Y297" s="379"/>
      <c r="Z297" s="379"/>
      <c r="AA297" s="407"/>
      <c r="AB297" s="378" t="s">
        <v>326</v>
      </c>
      <c r="AC297" s="379"/>
      <c r="AD297" s="379"/>
      <c r="AE297" s="407"/>
      <c r="AF297" s="379" t="s">
        <v>346</v>
      </c>
      <c r="AG297" s="379"/>
      <c r="AH297" s="379"/>
      <c r="AI297" s="379"/>
      <c r="AJ297" s="379"/>
      <c r="AK297" s="379"/>
      <c r="AL297" s="379"/>
      <c r="AM297" s="379"/>
      <c r="AN297" s="379"/>
      <c r="AO297" s="379"/>
      <c r="AP297" s="408"/>
      <c r="AQ297" s="379"/>
      <c r="AR297" s="379"/>
      <c r="AS297" s="379"/>
      <c r="AT297" s="379"/>
      <c r="AU297" s="379"/>
      <c r="AV297" s="379"/>
      <c r="AW297" s="379"/>
      <c r="AX297" s="379"/>
      <c r="AY297" s="379"/>
      <c r="AZ297" s="408"/>
      <c r="BB297" s="374"/>
      <c r="BP297" s="374"/>
    </row>
    <row r="298" spans="3:68" s="393" customFormat="1" ht="12.75" customHeight="1">
      <c r="C298" s="390"/>
      <c r="D298" s="391"/>
      <c r="E298" s="391"/>
      <c r="F298" s="391"/>
      <c r="G298" s="391"/>
      <c r="H298" s="391"/>
      <c r="I298" s="384"/>
      <c r="J298" s="385"/>
      <c r="K298" s="385"/>
      <c r="L298" s="385"/>
      <c r="M298" s="409"/>
      <c r="N298" s="385"/>
      <c r="O298" s="385"/>
      <c r="P298" s="385"/>
      <c r="Q298" s="385"/>
      <c r="R298" s="385"/>
      <c r="S298" s="385"/>
      <c r="T298" s="385"/>
      <c r="U298" s="385"/>
      <c r="V298" s="385"/>
      <c r="W298" s="385"/>
      <c r="X298" s="385"/>
      <c r="Y298" s="385"/>
      <c r="Z298" s="385"/>
      <c r="AA298" s="410"/>
      <c r="AB298" s="385"/>
      <c r="AC298" s="385"/>
      <c r="AD298" s="385"/>
      <c r="AE298" s="410"/>
      <c r="AF298" s="385"/>
      <c r="AG298" s="385"/>
      <c r="AH298" s="385"/>
      <c r="AI298" s="385"/>
      <c r="AJ298" s="385"/>
      <c r="AK298" s="385"/>
      <c r="AL298" s="385"/>
      <c r="AM298" s="385"/>
      <c r="AN298" s="385"/>
      <c r="AO298" s="385"/>
      <c r="AP298" s="386"/>
      <c r="AQ298" s="385"/>
      <c r="AR298" s="385"/>
      <c r="AS298" s="385"/>
      <c r="AT298" s="385"/>
      <c r="AU298" s="385"/>
      <c r="AV298" s="385"/>
      <c r="AW298" s="385"/>
      <c r="AX298" s="385"/>
      <c r="AY298" s="385"/>
      <c r="AZ298" s="386"/>
      <c r="BB298" s="374"/>
      <c r="BP298" s="374"/>
    </row>
    <row r="300" spans="3:68" ht="12.75" customHeight="1">
      <c r="C300" s="271" t="s">
        <v>451</v>
      </c>
      <c r="D300" s="271"/>
      <c r="E300" s="271" t="s">
        <v>454</v>
      </c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  <c r="AA300" s="271"/>
      <c r="AB300" s="271"/>
      <c r="AC300" s="271"/>
      <c r="AD300" s="271"/>
      <c r="AE300" s="271"/>
      <c r="AF300" s="271"/>
      <c r="AG300" s="271"/>
      <c r="AH300" s="271"/>
      <c r="AI300" s="271"/>
      <c r="AJ300" s="271"/>
      <c r="AK300" s="271"/>
      <c r="AL300" s="271"/>
      <c r="AM300" s="271"/>
      <c r="AN300" s="271"/>
      <c r="AO300" s="271"/>
      <c r="AP300" s="271"/>
      <c r="AQ300" s="271"/>
      <c r="AR300" s="271"/>
      <c r="AS300" s="271"/>
      <c r="AT300" s="271"/>
      <c r="AU300" s="271"/>
      <c r="AV300" s="271"/>
      <c r="AW300" s="271"/>
      <c r="AX300" s="271"/>
    </row>
    <row r="301" spans="3:68" ht="12.75" customHeight="1">
      <c r="C301" s="271"/>
      <c r="D301" s="271"/>
      <c r="E301" s="271" t="s">
        <v>460</v>
      </c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  <c r="AA301" s="271"/>
      <c r="AB301" s="271"/>
      <c r="AC301" s="271"/>
      <c r="AD301" s="271"/>
      <c r="AE301" s="271"/>
      <c r="AF301" s="271"/>
      <c r="AG301" s="271"/>
      <c r="AH301" s="271"/>
      <c r="AI301" s="271"/>
      <c r="AJ301" s="271"/>
      <c r="AK301" s="271"/>
      <c r="AL301" s="271"/>
      <c r="AM301" s="271"/>
      <c r="AN301" s="271"/>
      <c r="AO301" s="271"/>
      <c r="AP301" s="271"/>
      <c r="AQ301" s="271"/>
      <c r="AR301" s="271"/>
      <c r="AS301" s="271"/>
      <c r="AT301" s="271"/>
      <c r="AU301" s="271"/>
      <c r="AV301" s="271"/>
      <c r="AW301" s="271"/>
      <c r="AX301" s="271"/>
    </row>
    <row r="302" spans="3:68" ht="12.75" customHeight="1">
      <c r="C302" s="271"/>
      <c r="D302" s="271"/>
      <c r="E302" s="271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  <c r="AA302" s="271"/>
      <c r="AB302" s="271"/>
      <c r="AC302" s="271"/>
      <c r="AD302" s="271"/>
      <c r="AE302" s="271"/>
      <c r="AF302" s="271"/>
      <c r="AG302" s="271"/>
      <c r="AH302" s="271"/>
      <c r="AI302" s="271"/>
      <c r="AJ302" s="271"/>
      <c r="AK302" s="271"/>
      <c r="AL302" s="271"/>
      <c r="AM302" s="271"/>
      <c r="AN302" s="271"/>
      <c r="AO302" s="271"/>
      <c r="AP302" s="271"/>
      <c r="AQ302" s="271"/>
      <c r="AR302" s="271"/>
      <c r="AS302" s="271"/>
      <c r="AT302" s="271"/>
      <c r="AU302" s="271"/>
      <c r="AV302" s="271"/>
      <c r="AW302" s="271"/>
      <c r="AX302" s="271"/>
    </row>
    <row r="303" spans="3:68" ht="12.75" customHeight="1">
      <c r="C303" s="271" t="s">
        <v>457</v>
      </c>
      <c r="D303" s="271"/>
      <c r="E303" s="271" t="s">
        <v>456</v>
      </c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  <c r="AA303" s="271"/>
      <c r="AB303" s="271"/>
      <c r="AC303" s="271"/>
      <c r="AD303" s="271"/>
      <c r="AE303" s="271"/>
      <c r="AF303" s="271"/>
      <c r="AG303" s="271"/>
      <c r="AH303" s="271"/>
      <c r="AI303" s="271"/>
      <c r="AJ303" s="271"/>
      <c r="AK303" s="271"/>
      <c r="AL303" s="271"/>
      <c r="AM303" s="271"/>
      <c r="AN303" s="271"/>
      <c r="AO303" s="271"/>
      <c r="AP303" s="271"/>
      <c r="AQ303" s="271"/>
      <c r="AR303" s="271"/>
      <c r="AS303" s="271"/>
      <c r="AT303" s="271"/>
      <c r="AU303" s="271"/>
      <c r="AV303" s="271"/>
      <c r="AW303" s="271"/>
      <c r="AX303" s="271"/>
    </row>
    <row r="304" spans="3:68" ht="12.75" customHeight="1">
      <c r="C304" s="271"/>
      <c r="D304" s="271"/>
      <c r="E304" s="271" t="s">
        <v>461</v>
      </c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  <c r="AA304" s="271"/>
      <c r="AB304" s="271"/>
      <c r="AC304" s="271"/>
      <c r="AD304" s="271"/>
      <c r="AE304" s="271"/>
      <c r="AF304" s="271"/>
      <c r="AG304" s="271"/>
      <c r="AH304" s="271"/>
      <c r="AI304" s="271"/>
      <c r="AJ304" s="271"/>
      <c r="AK304" s="271"/>
      <c r="AL304" s="271"/>
      <c r="AM304" s="271"/>
      <c r="AN304" s="271"/>
      <c r="AO304" s="271"/>
      <c r="AP304" s="271"/>
      <c r="AQ304" s="271"/>
      <c r="AR304" s="271"/>
      <c r="AS304" s="271"/>
      <c r="AT304" s="271"/>
      <c r="AU304" s="271"/>
      <c r="AV304" s="271"/>
      <c r="AW304" s="271"/>
      <c r="AX304" s="271"/>
    </row>
    <row r="305" spans="3:50" ht="12.75" customHeight="1">
      <c r="C305" s="271"/>
      <c r="D305" s="271"/>
      <c r="E305" s="271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  <c r="AA305" s="271"/>
      <c r="AB305" s="271"/>
      <c r="AC305" s="271"/>
      <c r="AD305" s="271"/>
      <c r="AE305" s="271"/>
      <c r="AF305" s="271"/>
      <c r="AG305" s="271"/>
      <c r="AH305" s="271"/>
      <c r="AI305" s="271"/>
      <c r="AJ305" s="271"/>
      <c r="AK305" s="271"/>
      <c r="AL305" s="271"/>
      <c r="AM305" s="271"/>
      <c r="AN305" s="271"/>
      <c r="AO305" s="271"/>
      <c r="AP305" s="271"/>
      <c r="AQ305" s="271"/>
      <c r="AR305" s="271"/>
      <c r="AS305" s="271"/>
      <c r="AT305" s="271"/>
      <c r="AU305" s="271"/>
      <c r="AV305" s="271"/>
      <c r="AW305" s="271"/>
      <c r="AX305" s="271"/>
    </row>
    <row r="306" spans="3:50" ht="12.75" customHeight="1">
      <c r="C306" s="271" t="s">
        <v>458</v>
      </c>
      <c r="D306" s="271"/>
      <c r="E306" s="271" t="s">
        <v>459</v>
      </c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  <c r="AA306" s="271"/>
      <c r="AB306" s="271"/>
      <c r="AC306" s="271"/>
      <c r="AD306" s="271"/>
      <c r="AE306" s="271"/>
      <c r="AF306" s="271"/>
      <c r="AG306" s="271"/>
      <c r="AH306" s="271"/>
      <c r="AI306" s="271"/>
      <c r="AJ306" s="271"/>
      <c r="AK306" s="271"/>
      <c r="AL306" s="271"/>
      <c r="AM306" s="271"/>
      <c r="AN306" s="271"/>
      <c r="AO306" s="271"/>
      <c r="AP306" s="271"/>
      <c r="AQ306" s="271"/>
      <c r="AR306" s="271"/>
      <c r="AS306" s="271"/>
      <c r="AT306" s="271"/>
      <c r="AU306" s="271"/>
      <c r="AV306" s="271"/>
      <c r="AW306" s="271"/>
      <c r="AX306" s="271"/>
    </row>
    <row r="307" spans="3:50" ht="12.75" customHeight="1">
      <c r="E307" s="271" t="s">
        <v>462</v>
      </c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</row>
  </sheetData>
  <mergeCells count="74">
    <mergeCell ref="F38:R38"/>
    <mergeCell ref="F20:R20"/>
    <mergeCell ref="F21:R21"/>
    <mergeCell ref="F30:R30"/>
    <mergeCell ref="F31:R31"/>
    <mergeCell ref="F32:R32"/>
    <mergeCell ref="F33:R33"/>
    <mergeCell ref="F34:R34"/>
    <mergeCell ref="F35:R35"/>
    <mergeCell ref="F36:R36"/>
    <mergeCell ref="F37:R37"/>
    <mergeCell ref="C38:E38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34:E34"/>
    <mergeCell ref="C35:E35"/>
    <mergeCell ref="C36:E36"/>
    <mergeCell ref="C37:E37"/>
    <mergeCell ref="C31:E31"/>
    <mergeCell ref="C32:E32"/>
    <mergeCell ref="C33:E33"/>
    <mergeCell ref="C28:E28"/>
    <mergeCell ref="F28:R28"/>
    <mergeCell ref="C29:E29"/>
    <mergeCell ref="F29:R29"/>
    <mergeCell ref="C30:E30"/>
    <mergeCell ref="C25:E25"/>
    <mergeCell ref="F25:R25"/>
    <mergeCell ref="C26:E26"/>
    <mergeCell ref="F26:R26"/>
    <mergeCell ref="C27:E27"/>
    <mergeCell ref="F27:R27"/>
    <mergeCell ref="C22:E22"/>
    <mergeCell ref="F22:R22"/>
    <mergeCell ref="C23:E23"/>
    <mergeCell ref="F23:R23"/>
    <mergeCell ref="C24:E24"/>
    <mergeCell ref="F24:R24"/>
    <mergeCell ref="F17:R17"/>
    <mergeCell ref="F18:R18"/>
    <mergeCell ref="F19:R19"/>
    <mergeCell ref="F12:R12"/>
    <mergeCell ref="F13:R13"/>
    <mergeCell ref="F14:R14"/>
    <mergeCell ref="F15:R15"/>
    <mergeCell ref="F16:R16"/>
    <mergeCell ref="A1:F2"/>
    <mergeCell ref="BL1:BN2"/>
    <mergeCell ref="BE2:BG2"/>
    <mergeCell ref="BH2:BK2"/>
    <mergeCell ref="BE1:BG1"/>
    <mergeCell ref="AW1:AY1"/>
    <mergeCell ref="AW2:AY2"/>
    <mergeCell ref="BH1:BK1"/>
    <mergeCell ref="S6:AE7"/>
    <mergeCell ref="AF6:BC7"/>
    <mergeCell ref="C10:E10"/>
    <mergeCell ref="C11:E11"/>
    <mergeCell ref="C6:E7"/>
    <mergeCell ref="F6:R7"/>
    <mergeCell ref="C8:E8"/>
    <mergeCell ref="C9:E9"/>
    <mergeCell ref="F8:R8"/>
    <mergeCell ref="F9:R9"/>
    <mergeCell ref="F10:R10"/>
    <mergeCell ref="F11:R11"/>
  </mergeCells>
  <phoneticPr fontId="6"/>
  <dataValidations disablePrompts="1" count="1">
    <dataValidation type="list" allowBlank="1" showInputMessage="1" showErrorMessage="1" sqref="C8:E38" xr:uid="{6656F8B8-72AA-4ED4-BDC2-9EA224896A97}">
      <formula1>(OFFSET(INDIRECT("'選択リスト(非表示)'!$A$2"),0,0,SUMPRODUCT((INDIRECT("'選択リスト(非表示)'!$A$2:$A$51")&lt;&gt;"")*1)))</formula1>
    </dataValidation>
  </dataValidations>
  <pageMargins left="0.39370078740157499" right="0.39370078740157499" top="0.511811023622047" bottom="0.31496062992126" header="0.59055118110236204" footer="0"/>
  <pageSetup paperSize="9" scale="81" fitToHeight="0" orientation="landscape" r:id="rId1"/>
  <headerFooter alignWithMargins="0">
    <oddHeader>&amp;RP.&amp;P</oddHeader>
    <oddFooter>&amp;R&amp;F／&amp;A</oddFooter>
  </headerFooter>
  <rowBreaks count="10" manualBreakCount="10">
    <brk id="39" max="65" man="1"/>
    <brk id="61" max="65" man="1"/>
    <brk id="85" max="65" man="1"/>
    <brk id="109" max="65" man="1"/>
    <brk id="130" max="65" man="1"/>
    <brk id="155" max="65" man="1"/>
    <brk id="179" max="65" man="1"/>
    <brk id="203" max="65" man="1"/>
    <brk id="230" max="65" man="1"/>
    <brk id="259" max="65" man="1"/>
  </rowBreaks>
  <colBreaks count="13" manualBreakCount="13">
    <brk id="1" max="336" man="1"/>
    <brk id="3" max="336" man="1"/>
    <brk id="4" max="336" man="1"/>
    <brk id="11" max="336" man="1"/>
    <brk id="13" max="336" man="1"/>
    <brk id="15" max="336" man="1"/>
    <brk id="17" max="336" man="1"/>
    <brk id="23" max="336" man="1"/>
    <brk id="24" max="336" man="1"/>
    <brk id="25" max="336" man="1"/>
    <brk id="26" max="336" man="1"/>
    <brk id="27" max="336" man="1"/>
    <brk id="29" max="336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EC788-FE62-42DD-8D26-43ADFFFF8C69}">
  <sheetPr>
    <tabColor theme="0" tint="-0.499984740745262"/>
  </sheetPr>
  <dimension ref="A1:OS40"/>
  <sheetViews>
    <sheetView showGridLines="0" zoomScale="80" zoomScaleNormal="80" workbookViewId="0">
      <selection activeCell="BF7" sqref="BF7:BN7"/>
    </sheetView>
  </sheetViews>
  <sheetFormatPr defaultColWidth="3.75" defaultRowHeight="20.100000000000001" customHeight="1"/>
  <cols>
    <col min="1" max="8" width="3.75" style="140"/>
    <col min="9" max="9" width="4.875" style="140" bestFit="1" customWidth="1"/>
    <col min="10" max="25" width="3.75" style="140"/>
    <col min="26" max="26" width="3.875" style="140" customWidth="1"/>
    <col min="27" max="27" width="4" style="140" customWidth="1"/>
    <col min="28" max="40" width="3.75" style="140"/>
    <col min="41" max="41" width="3.75" style="140" customWidth="1"/>
    <col min="42" max="42" width="1.875" style="140" customWidth="1"/>
    <col min="43" max="70" width="3.75" style="140"/>
    <col min="71" max="71" width="5" style="140" customWidth="1"/>
    <col min="72" max="16384" width="3.75" style="140"/>
  </cols>
  <sheetData>
    <row r="1" spans="1:409" ht="20.100000000000001" customHeight="1">
      <c r="B1" s="223" t="s">
        <v>76</v>
      </c>
    </row>
    <row r="2" spans="1:409" ht="20.100000000000001" customHeight="1">
      <c r="B2" s="137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9"/>
      <c r="AT2" s="137"/>
      <c r="AU2" s="138"/>
      <c r="AV2" s="138"/>
      <c r="AW2" s="138"/>
      <c r="AX2" s="138"/>
      <c r="AY2" s="138"/>
      <c r="AZ2" s="138"/>
      <c r="BA2" s="138"/>
      <c r="BB2" s="138"/>
      <c r="BC2" s="138"/>
      <c r="BD2" s="138"/>
      <c r="BE2" s="138"/>
      <c r="BF2" s="138"/>
      <c r="BG2" s="138"/>
      <c r="BH2" s="138"/>
      <c r="BI2" s="138"/>
      <c r="BJ2" s="138"/>
      <c r="BK2" s="138"/>
      <c r="BL2" s="138"/>
      <c r="BM2" s="138"/>
      <c r="BN2" s="138"/>
      <c r="BO2" s="138"/>
      <c r="BP2" s="138"/>
      <c r="BQ2" s="138"/>
      <c r="BR2" s="138"/>
      <c r="BS2" s="138"/>
      <c r="BT2" s="138"/>
      <c r="BU2" s="138"/>
      <c r="BV2" s="138"/>
      <c r="BW2" s="138"/>
      <c r="BX2" s="138"/>
      <c r="BY2" s="138"/>
      <c r="BZ2" s="138"/>
      <c r="CA2" s="138"/>
      <c r="CB2" s="138"/>
      <c r="CC2" s="138"/>
      <c r="CD2" s="138"/>
      <c r="CE2" s="138"/>
      <c r="CF2" s="138"/>
      <c r="CG2" s="138"/>
      <c r="CH2" s="138"/>
      <c r="CI2" s="138"/>
      <c r="CJ2" s="139"/>
    </row>
    <row r="3" spans="1:409" ht="20.100000000000001" customHeight="1">
      <c r="B3" s="141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3"/>
      <c r="AT3" s="141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  <c r="CB3" s="142"/>
      <c r="CC3" s="142"/>
      <c r="CD3" s="142"/>
      <c r="CE3" s="142"/>
      <c r="CF3" s="142"/>
      <c r="CG3" s="142"/>
      <c r="CH3" s="142"/>
      <c r="CI3" s="142"/>
      <c r="CJ3" s="143"/>
    </row>
    <row r="4" spans="1:409" ht="3.6" customHeight="1">
      <c r="A4" s="164"/>
      <c r="B4" s="141"/>
      <c r="C4" s="165"/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6"/>
      <c r="AI4" s="166"/>
      <c r="AJ4" s="166"/>
      <c r="AK4" s="166"/>
      <c r="AL4" s="166"/>
      <c r="AM4" s="166"/>
      <c r="AN4" s="166"/>
      <c r="AO4" s="166"/>
      <c r="AP4" s="166"/>
      <c r="AQ4" s="167"/>
      <c r="AR4" s="168"/>
      <c r="AS4" s="169"/>
      <c r="AT4" s="141"/>
      <c r="AU4" s="165"/>
      <c r="AV4" s="166"/>
      <c r="AW4" s="166"/>
      <c r="AX4" s="166"/>
      <c r="AY4" s="166"/>
      <c r="AZ4" s="166"/>
      <c r="BA4" s="166"/>
      <c r="BB4" s="166"/>
      <c r="BC4" s="166"/>
      <c r="BD4" s="166"/>
      <c r="BE4" s="166"/>
      <c r="BF4" s="166"/>
      <c r="BG4" s="166"/>
      <c r="BH4" s="166"/>
      <c r="BI4" s="166"/>
      <c r="BJ4" s="166"/>
      <c r="BK4" s="166"/>
      <c r="BL4" s="166"/>
      <c r="BM4" s="166"/>
      <c r="BN4" s="166"/>
      <c r="BO4" s="166"/>
      <c r="BP4" s="166"/>
      <c r="BQ4" s="166"/>
      <c r="BR4" s="166"/>
      <c r="BS4" s="166"/>
      <c r="BT4" s="166"/>
      <c r="BU4" s="166"/>
      <c r="BV4" s="166"/>
      <c r="BW4" s="166"/>
      <c r="BX4" s="166"/>
      <c r="BY4" s="166"/>
      <c r="BZ4" s="166"/>
      <c r="CA4" s="166"/>
      <c r="CB4" s="166"/>
      <c r="CC4" s="166"/>
      <c r="CD4" s="166"/>
      <c r="CE4" s="166"/>
      <c r="CF4" s="166"/>
      <c r="CG4" s="166"/>
      <c r="CH4" s="166"/>
      <c r="CI4" s="167"/>
      <c r="CJ4" s="168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  <c r="IV4" s="169"/>
      <c r="IW4" s="169"/>
      <c r="IX4" s="169"/>
      <c r="IY4" s="169"/>
      <c r="IZ4" s="169"/>
      <c r="JA4" s="169"/>
      <c r="JB4" s="169"/>
      <c r="JC4" s="169"/>
      <c r="JD4" s="169"/>
      <c r="JE4" s="169"/>
      <c r="JF4" s="169"/>
      <c r="JG4" s="169"/>
      <c r="JH4" s="169"/>
      <c r="JI4" s="169"/>
      <c r="JJ4" s="169"/>
      <c r="JK4" s="169"/>
      <c r="JL4" s="169"/>
      <c r="JM4" s="169"/>
      <c r="JN4" s="169"/>
      <c r="JO4" s="169"/>
      <c r="JP4" s="169"/>
      <c r="JQ4" s="169"/>
      <c r="JR4" s="169"/>
      <c r="JS4" s="169"/>
      <c r="JT4" s="169"/>
      <c r="JU4" s="169"/>
      <c r="JV4" s="169"/>
      <c r="JW4" s="169"/>
      <c r="JX4" s="169"/>
      <c r="JY4" s="169"/>
      <c r="JZ4" s="169"/>
      <c r="KA4" s="169"/>
      <c r="KB4" s="169"/>
      <c r="KC4" s="169"/>
      <c r="KD4" s="169"/>
      <c r="KE4" s="169"/>
      <c r="KF4" s="169"/>
      <c r="KG4" s="169"/>
      <c r="KH4" s="169"/>
      <c r="KI4" s="169"/>
      <c r="KJ4" s="169"/>
      <c r="KK4" s="169"/>
      <c r="KL4" s="169"/>
      <c r="KM4" s="169"/>
      <c r="KN4" s="169"/>
      <c r="KO4" s="169"/>
      <c r="KP4" s="169"/>
      <c r="KQ4" s="169"/>
      <c r="KR4" s="169"/>
      <c r="KS4" s="169"/>
      <c r="KT4" s="169"/>
      <c r="KU4" s="169"/>
      <c r="KV4" s="169"/>
      <c r="KW4" s="169"/>
      <c r="KX4" s="169"/>
      <c r="KY4" s="169"/>
      <c r="KZ4" s="169"/>
      <c r="LA4" s="169"/>
      <c r="LB4" s="169"/>
      <c r="LC4" s="169"/>
      <c r="LD4" s="169"/>
      <c r="LE4" s="169"/>
      <c r="LF4" s="169"/>
      <c r="LG4" s="169"/>
      <c r="LH4" s="169"/>
      <c r="LI4" s="169"/>
      <c r="LJ4" s="169"/>
      <c r="LK4" s="169"/>
      <c r="LL4" s="169"/>
      <c r="LM4" s="169"/>
      <c r="LN4" s="169"/>
      <c r="LO4" s="169"/>
      <c r="LP4" s="169"/>
      <c r="LQ4" s="169"/>
      <c r="LR4" s="169"/>
      <c r="LS4" s="169"/>
      <c r="LT4" s="169"/>
      <c r="LU4" s="169"/>
      <c r="LV4" s="169"/>
      <c r="LW4" s="169"/>
      <c r="LX4" s="169"/>
      <c r="LY4" s="169"/>
      <c r="LZ4" s="169"/>
      <c r="MA4" s="169"/>
      <c r="MB4" s="169"/>
      <c r="MC4" s="169"/>
      <c r="MD4" s="169"/>
      <c r="ME4" s="169"/>
      <c r="MF4" s="169"/>
      <c r="MG4" s="169"/>
      <c r="MH4" s="169"/>
      <c r="MI4" s="169"/>
      <c r="MJ4" s="169"/>
      <c r="MK4" s="169"/>
      <c r="ML4" s="169"/>
      <c r="MM4" s="169"/>
      <c r="MN4" s="169"/>
      <c r="MO4" s="169"/>
      <c r="MP4" s="169"/>
      <c r="MQ4" s="169"/>
      <c r="MR4" s="169"/>
      <c r="MS4" s="169"/>
      <c r="MT4" s="169"/>
      <c r="MU4" s="169"/>
      <c r="MV4" s="169"/>
      <c r="MW4" s="169"/>
      <c r="MX4" s="169"/>
      <c r="MY4" s="169"/>
      <c r="MZ4" s="169"/>
      <c r="NA4" s="169"/>
      <c r="NB4" s="169"/>
      <c r="NC4" s="169"/>
      <c r="ND4" s="169"/>
      <c r="NE4" s="169"/>
      <c r="NF4" s="169"/>
      <c r="NG4" s="169"/>
      <c r="NH4" s="169"/>
      <c r="NI4" s="169"/>
      <c r="NJ4" s="169"/>
      <c r="NK4" s="169"/>
      <c r="NL4" s="169"/>
      <c r="NM4" s="169"/>
      <c r="NN4" s="169"/>
      <c r="NO4" s="169"/>
      <c r="NP4" s="169"/>
      <c r="NQ4" s="169"/>
      <c r="NR4" s="169"/>
      <c r="NS4" s="169"/>
      <c r="NT4" s="169"/>
      <c r="NU4" s="169"/>
      <c r="NV4" s="169"/>
      <c r="NW4" s="169"/>
      <c r="NX4" s="169"/>
      <c r="NY4" s="169"/>
      <c r="NZ4" s="169"/>
      <c r="OA4" s="169"/>
      <c r="OB4" s="169"/>
      <c r="OC4" s="169"/>
      <c r="OD4" s="169"/>
      <c r="OE4" s="169"/>
      <c r="OF4" s="169"/>
      <c r="OG4" s="169"/>
      <c r="OH4" s="169"/>
      <c r="OI4" s="169"/>
      <c r="OJ4" s="169"/>
      <c r="OK4" s="169"/>
      <c r="OL4" s="169"/>
      <c r="OM4" s="169"/>
      <c r="ON4" s="169"/>
      <c r="OO4" s="169"/>
      <c r="OP4" s="169"/>
      <c r="OQ4" s="169"/>
      <c r="OR4" s="169"/>
      <c r="OS4" s="169"/>
    </row>
    <row r="5" spans="1:409" ht="20.100000000000001" customHeight="1">
      <c r="A5" s="164"/>
      <c r="B5" s="141"/>
      <c r="C5" s="170" t="s">
        <v>196</v>
      </c>
      <c r="D5" s="171"/>
      <c r="E5" s="171"/>
      <c r="F5" s="171"/>
      <c r="G5" s="171"/>
      <c r="H5" s="171"/>
      <c r="I5" s="171"/>
      <c r="J5" s="171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1"/>
      <c r="V5" s="171"/>
      <c r="W5" s="171"/>
      <c r="X5" s="171"/>
      <c r="Y5" s="171"/>
      <c r="Z5" s="171"/>
      <c r="AA5" s="171"/>
      <c r="AB5" s="171"/>
      <c r="AC5" s="171"/>
      <c r="AD5" s="171"/>
      <c r="AE5" s="171"/>
      <c r="AF5" s="171"/>
      <c r="AG5" s="171"/>
      <c r="AH5" s="171"/>
      <c r="AI5" s="171"/>
      <c r="AJ5" s="171"/>
      <c r="AK5" s="171"/>
      <c r="AL5" s="171"/>
      <c r="AM5" s="171"/>
      <c r="AN5" s="171"/>
      <c r="AO5" s="171"/>
      <c r="AP5" s="171"/>
      <c r="AQ5" s="172"/>
      <c r="AR5" s="168"/>
      <c r="AS5" s="169"/>
      <c r="AT5" s="141"/>
      <c r="AU5" s="170" t="s">
        <v>196</v>
      </c>
      <c r="AV5" s="171"/>
      <c r="AW5" s="171"/>
      <c r="AX5" s="171"/>
      <c r="AY5" s="171"/>
      <c r="AZ5" s="171"/>
      <c r="BA5" s="171"/>
      <c r="BB5" s="171"/>
      <c r="BC5" s="171"/>
      <c r="BD5" s="171"/>
      <c r="BE5" s="171"/>
      <c r="BF5" s="171"/>
      <c r="BG5" s="171"/>
      <c r="BH5" s="171"/>
      <c r="BI5" s="171"/>
      <c r="BJ5" s="171"/>
      <c r="BK5" s="171"/>
      <c r="BL5" s="171"/>
      <c r="BM5" s="171"/>
      <c r="BN5" s="171"/>
      <c r="BO5" s="171"/>
      <c r="BP5" s="171"/>
      <c r="BQ5" s="171"/>
      <c r="BR5" s="171"/>
      <c r="BS5" s="171"/>
      <c r="BT5" s="171"/>
      <c r="BU5" s="171"/>
      <c r="BV5" s="171"/>
      <c r="BW5" s="171"/>
      <c r="BX5" s="171"/>
      <c r="BY5" s="171"/>
      <c r="BZ5" s="171"/>
      <c r="CA5" s="171"/>
      <c r="CB5" s="171"/>
      <c r="CC5" s="171"/>
      <c r="CD5" s="171"/>
      <c r="CE5" s="171"/>
      <c r="CF5" s="171"/>
      <c r="CG5" s="171"/>
      <c r="CH5" s="171"/>
      <c r="CI5" s="172"/>
      <c r="CJ5" s="168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  <c r="IQ5" s="169"/>
      <c r="IR5" s="169"/>
      <c r="IS5" s="169"/>
      <c r="IT5" s="169"/>
      <c r="IU5" s="169"/>
      <c r="IV5" s="169"/>
      <c r="IW5" s="169"/>
      <c r="IX5" s="169"/>
      <c r="IY5" s="169"/>
      <c r="IZ5" s="169"/>
      <c r="JA5" s="169"/>
      <c r="JB5" s="169"/>
      <c r="JC5" s="169"/>
      <c r="JD5" s="169"/>
      <c r="JE5" s="169"/>
      <c r="JF5" s="169"/>
      <c r="JG5" s="169"/>
      <c r="JH5" s="169"/>
      <c r="JI5" s="169"/>
      <c r="JJ5" s="169"/>
      <c r="JK5" s="169"/>
      <c r="JL5" s="169"/>
      <c r="JM5" s="169"/>
      <c r="JN5" s="169"/>
      <c r="JO5" s="169"/>
      <c r="JP5" s="169"/>
      <c r="JQ5" s="169"/>
      <c r="JR5" s="169"/>
      <c r="JS5" s="169"/>
      <c r="JT5" s="169"/>
      <c r="JU5" s="169"/>
      <c r="JV5" s="169"/>
      <c r="JW5" s="169"/>
      <c r="JX5" s="169"/>
      <c r="JY5" s="169"/>
      <c r="JZ5" s="169"/>
      <c r="KA5" s="169"/>
      <c r="KB5" s="169"/>
      <c r="KC5" s="169"/>
      <c r="KD5" s="169"/>
      <c r="KE5" s="169"/>
      <c r="KF5" s="169"/>
      <c r="KG5" s="169"/>
      <c r="KH5" s="169"/>
      <c r="KI5" s="169"/>
      <c r="KJ5" s="169"/>
      <c r="KK5" s="169"/>
      <c r="KL5" s="169"/>
      <c r="KM5" s="169"/>
      <c r="KN5" s="169"/>
      <c r="KO5" s="169"/>
      <c r="KP5" s="169"/>
      <c r="KQ5" s="169"/>
      <c r="KR5" s="169"/>
      <c r="KS5" s="169"/>
      <c r="KT5" s="169"/>
      <c r="KU5" s="169"/>
      <c r="KV5" s="169"/>
      <c r="KW5" s="169"/>
      <c r="KX5" s="169"/>
      <c r="KY5" s="169"/>
      <c r="KZ5" s="169"/>
      <c r="LA5" s="169"/>
      <c r="LB5" s="169"/>
      <c r="LC5" s="169"/>
      <c r="LD5" s="169"/>
      <c r="LE5" s="169"/>
      <c r="LF5" s="169"/>
      <c r="LG5" s="169"/>
      <c r="LH5" s="169"/>
      <c r="LI5" s="169"/>
      <c r="LJ5" s="169"/>
      <c r="LK5" s="169"/>
      <c r="LL5" s="169"/>
      <c r="LM5" s="169"/>
      <c r="LN5" s="169"/>
      <c r="LO5" s="169"/>
      <c r="LP5" s="169"/>
      <c r="LQ5" s="169"/>
      <c r="LR5" s="169"/>
      <c r="LS5" s="169"/>
      <c r="LT5" s="169"/>
      <c r="LU5" s="169"/>
      <c r="LV5" s="169"/>
      <c r="LW5" s="169"/>
      <c r="LX5" s="169"/>
      <c r="LY5" s="169"/>
      <c r="LZ5" s="169"/>
      <c r="MA5" s="169"/>
      <c r="MB5" s="169"/>
      <c r="MC5" s="169"/>
      <c r="MD5" s="169"/>
      <c r="ME5" s="169"/>
      <c r="MF5" s="169"/>
      <c r="MG5" s="169"/>
      <c r="MH5" s="169"/>
      <c r="MI5" s="169"/>
      <c r="MJ5" s="169"/>
      <c r="MK5" s="169"/>
      <c r="ML5" s="169"/>
      <c r="MM5" s="169"/>
      <c r="MN5" s="169"/>
      <c r="MO5" s="169"/>
      <c r="MP5" s="169"/>
      <c r="MQ5" s="169"/>
      <c r="MR5" s="169"/>
      <c r="MS5" s="169"/>
      <c r="MT5" s="169"/>
      <c r="MU5" s="169"/>
      <c r="MV5" s="169"/>
      <c r="MW5" s="169"/>
      <c r="MX5" s="169"/>
      <c r="MY5" s="169"/>
      <c r="MZ5" s="169"/>
      <c r="NA5" s="169"/>
      <c r="NB5" s="169"/>
      <c r="NC5" s="169"/>
      <c r="ND5" s="169"/>
      <c r="NE5" s="169"/>
      <c r="NF5" s="169"/>
      <c r="NG5" s="169"/>
      <c r="NH5" s="169"/>
      <c r="NI5" s="169"/>
      <c r="NJ5" s="169"/>
      <c r="NK5" s="169"/>
      <c r="NL5" s="169"/>
      <c r="NM5" s="169"/>
      <c r="NN5" s="169"/>
      <c r="NO5" s="169"/>
      <c r="NP5" s="169"/>
      <c r="NQ5" s="169"/>
      <c r="NR5" s="169"/>
      <c r="NS5" s="169"/>
      <c r="NT5" s="169"/>
      <c r="NU5" s="169"/>
      <c r="NV5" s="169"/>
      <c r="NW5" s="169"/>
      <c r="NX5" s="169"/>
      <c r="NY5" s="169"/>
      <c r="NZ5" s="169"/>
      <c r="OA5" s="169"/>
      <c r="OB5" s="169"/>
      <c r="OC5" s="169"/>
      <c r="OD5" s="169"/>
      <c r="OE5" s="169"/>
      <c r="OF5" s="169"/>
      <c r="OG5" s="169"/>
      <c r="OH5" s="169"/>
      <c r="OI5" s="169"/>
      <c r="OJ5" s="169"/>
      <c r="OK5" s="169"/>
      <c r="OL5" s="169"/>
      <c r="OM5" s="169"/>
      <c r="ON5" s="169"/>
      <c r="OO5" s="169"/>
      <c r="OP5" s="169"/>
      <c r="OQ5" s="169"/>
      <c r="OR5" s="169"/>
      <c r="OS5" s="169"/>
    </row>
    <row r="6" spans="1:409" ht="20.100000000000001" customHeight="1">
      <c r="B6" s="141"/>
      <c r="C6" s="173"/>
      <c r="D6" s="174" t="s">
        <v>197</v>
      </c>
      <c r="E6" s="174"/>
      <c r="F6" s="174"/>
      <c r="G6" s="174"/>
      <c r="H6" s="174"/>
      <c r="I6" s="174"/>
      <c r="J6" s="174"/>
      <c r="K6" s="174"/>
      <c r="L6" s="174"/>
      <c r="M6" s="174"/>
      <c r="N6" s="174" t="s">
        <v>102</v>
      </c>
      <c r="O6" s="174"/>
      <c r="P6" s="174"/>
      <c r="Q6" s="174"/>
      <c r="R6" s="174"/>
      <c r="S6" s="174"/>
      <c r="T6" s="174"/>
      <c r="U6" s="174"/>
      <c r="V6" s="174"/>
      <c r="W6" s="174"/>
      <c r="X6" s="174" t="s">
        <v>105</v>
      </c>
      <c r="Y6" s="161"/>
      <c r="Z6" s="161"/>
      <c r="AA6" s="161"/>
      <c r="AB6" s="161"/>
      <c r="AC6" s="161"/>
      <c r="AD6" s="161"/>
      <c r="AE6" s="161"/>
      <c r="AF6" s="161"/>
      <c r="AG6" s="161"/>
      <c r="AH6" s="174" t="s">
        <v>106</v>
      </c>
      <c r="AI6" s="161"/>
      <c r="AJ6" s="161"/>
      <c r="AK6" s="161"/>
      <c r="AL6" s="161"/>
      <c r="AM6" s="161"/>
      <c r="AN6" s="161"/>
      <c r="AO6" s="161"/>
      <c r="AP6" s="161"/>
      <c r="AQ6" s="175"/>
      <c r="AR6" s="143"/>
      <c r="AT6" s="141"/>
      <c r="AU6" s="173"/>
      <c r="AV6" s="174" t="s">
        <v>197</v>
      </c>
      <c r="AW6" s="174"/>
      <c r="AX6" s="174"/>
      <c r="AY6" s="174"/>
      <c r="AZ6" s="174"/>
      <c r="BA6" s="174"/>
      <c r="BB6" s="174"/>
      <c r="BC6" s="174"/>
      <c r="BD6" s="174"/>
      <c r="BE6" s="174"/>
      <c r="BF6" s="174" t="s">
        <v>102</v>
      </c>
      <c r="BG6" s="174"/>
      <c r="BH6" s="174"/>
      <c r="BI6" s="174"/>
      <c r="BJ6" s="174"/>
      <c r="BK6" s="174"/>
      <c r="BL6" s="174"/>
      <c r="BM6" s="174"/>
      <c r="BN6" s="174"/>
      <c r="BO6" s="174"/>
      <c r="BP6" s="174" t="s">
        <v>105</v>
      </c>
      <c r="BQ6" s="161"/>
      <c r="BR6" s="161"/>
      <c r="BS6" s="161"/>
      <c r="BT6" s="161"/>
      <c r="BU6" s="161"/>
      <c r="BV6" s="161"/>
      <c r="BW6" s="161"/>
      <c r="BX6" s="161"/>
      <c r="BY6" s="161"/>
      <c r="BZ6" s="174" t="s">
        <v>106</v>
      </c>
      <c r="CA6" s="161"/>
      <c r="CB6" s="161"/>
      <c r="CC6" s="161"/>
      <c r="CD6" s="161"/>
      <c r="CE6" s="161"/>
      <c r="CF6" s="161"/>
      <c r="CG6" s="161"/>
      <c r="CH6" s="161"/>
      <c r="CI6" s="175"/>
      <c r="CJ6" s="143"/>
    </row>
    <row r="7" spans="1:409" ht="20.100000000000001" customHeight="1">
      <c r="B7" s="141"/>
      <c r="C7" s="173"/>
      <c r="D7" s="568" t="s">
        <v>198</v>
      </c>
      <c r="E7" s="569"/>
      <c r="F7" s="569"/>
      <c r="G7" s="569"/>
      <c r="H7" s="569"/>
      <c r="I7" s="569"/>
      <c r="J7" s="569"/>
      <c r="K7" s="569"/>
      <c r="L7" s="570"/>
      <c r="M7" s="161"/>
      <c r="N7" s="565"/>
      <c r="O7" s="566"/>
      <c r="P7" s="566"/>
      <c r="Q7" s="566"/>
      <c r="R7" s="566"/>
      <c r="S7" s="566"/>
      <c r="T7" s="566"/>
      <c r="U7" s="566"/>
      <c r="V7" s="567"/>
      <c r="W7" s="161"/>
      <c r="X7" s="565"/>
      <c r="Y7" s="566"/>
      <c r="Z7" s="566"/>
      <c r="AA7" s="566"/>
      <c r="AB7" s="566"/>
      <c r="AC7" s="566"/>
      <c r="AD7" s="566"/>
      <c r="AE7" s="566"/>
      <c r="AF7" s="567"/>
      <c r="AG7" s="161"/>
      <c r="AH7" s="565"/>
      <c r="AI7" s="566"/>
      <c r="AJ7" s="566"/>
      <c r="AK7" s="566"/>
      <c r="AL7" s="566"/>
      <c r="AM7" s="566"/>
      <c r="AN7" s="566"/>
      <c r="AO7" s="566"/>
      <c r="AP7" s="567"/>
      <c r="AQ7" s="175"/>
      <c r="AR7" s="143"/>
      <c r="AT7" s="141"/>
      <c r="AU7" s="173"/>
      <c r="AV7" s="568" t="s">
        <v>198</v>
      </c>
      <c r="AW7" s="569"/>
      <c r="AX7" s="569"/>
      <c r="AY7" s="569"/>
      <c r="AZ7" s="569"/>
      <c r="BA7" s="569"/>
      <c r="BB7" s="569"/>
      <c r="BC7" s="569"/>
      <c r="BD7" s="570"/>
      <c r="BE7" s="161"/>
      <c r="BF7" s="565"/>
      <c r="BG7" s="566"/>
      <c r="BH7" s="566"/>
      <c r="BI7" s="566"/>
      <c r="BJ7" s="566"/>
      <c r="BK7" s="566"/>
      <c r="BL7" s="566"/>
      <c r="BM7" s="566"/>
      <c r="BN7" s="567"/>
      <c r="BO7" s="161"/>
      <c r="BP7" s="565" t="s">
        <v>199</v>
      </c>
      <c r="BQ7" s="566"/>
      <c r="BR7" s="566"/>
      <c r="BS7" s="566"/>
      <c r="BT7" s="566"/>
      <c r="BU7" s="566"/>
      <c r="BV7" s="566"/>
      <c r="BW7" s="566"/>
      <c r="BX7" s="567"/>
      <c r="BY7" s="161"/>
      <c r="BZ7" s="565"/>
      <c r="CA7" s="566"/>
      <c r="CB7" s="566"/>
      <c r="CC7" s="566"/>
      <c r="CD7" s="566"/>
      <c r="CE7" s="566"/>
      <c r="CF7" s="566"/>
      <c r="CG7" s="566"/>
      <c r="CH7" s="567"/>
      <c r="CI7" s="175"/>
      <c r="CJ7" s="143"/>
    </row>
    <row r="8" spans="1:409" ht="20.100000000000001" customHeight="1">
      <c r="B8" s="141"/>
      <c r="C8" s="176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78"/>
      <c r="AP8" s="178"/>
      <c r="AQ8" s="177"/>
      <c r="AR8" s="143"/>
      <c r="AT8" s="141"/>
      <c r="AU8" s="176"/>
      <c r="AV8" s="178"/>
      <c r="AW8" s="178"/>
      <c r="AX8" s="178"/>
      <c r="AY8" s="178"/>
      <c r="AZ8" s="178"/>
      <c r="BA8" s="178"/>
      <c r="BB8" s="178"/>
      <c r="BC8" s="178"/>
      <c r="BD8" s="178"/>
      <c r="BE8" s="178"/>
      <c r="BF8" s="178"/>
      <c r="BG8" s="178"/>
      <c r="BH8" s="178"/>
      <c r="BI8" s="178"/>
      <c r="BJ8" s="178"/>
      <c r="BK8" s="178"/>
      <c r="BL8" s="178"/>
      <c r="BM8" s="178"/>
      <c r="BN8" s="178"/>
      <c r="BO8" s="178"/>
      <c r="BP8" s="178"/>
      <c r="BQ8" s="178"/>
      <c r="BR8" s="178"/>
      <c r="BS8" s="178"/>
      <c r="BT8" s="178"/>
      <c r="BU8" s="178"/>
      <c r="BV8" s="178"/>
      <c r="BW8" s="178"/>
      <c r="BX8" s="178"/>
      <c r="BY8" s="178"/>
      <c r="BZ8" s="178"/>
      <c r="CA8" s="178"/>
      <c r="CB8" s="178"/>
      <c r="CC8" s="178"/>
      <c r="CD8" s="178"/>
      <c r="CE8" s="178"/>
      <c r="CF8" s="178"/>
      <c r="CG8" s="178"/>
      <c r="CH8" s="178"/>
      <c r="CI8" s="177"/>
      <c r="CJ8" s="143"/>
    </row>
    <row r="9" spans="1:409" ht="20.100000000000001" customHeight="1">
      <c r="B9" s="141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3"/>
      <c r="AT9" s="141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BZ9" s="142"/>
      <c r="CA9" s="142"/>
      <c r="CB9" s="142"/>
      <c r="CC9" s="142"/>
      <c r="CD9" s="142"/>
      <c r="CE9" s="142"/>
      <c r="CF9" s="142"/>
      <c r="CG9" s="142"/>
      <c r="CH9" s="142"/>
      <c r="CI9" s="142"/>
      <c r="CJ9" s="143"/>
    </row>
    <row r="10" spans="1:409" ht="20.100000000000001" customHeight="1">
      <c r="B10" s="141"/>
      <c r="C10" s="142"/>
      <c r="D10" s="142"/>
      <c r="E10" s="211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I10" s="142"/>
      <c r="AJ10" s="142"/>
      <c r="AK10" s="142"/>
      <c r="AL10" s="142"/>
      <c r="AM10" s="142"/>
      <c r="AN10" s="142"/>
      <c r="AO10" s="142"/>
      <c r="AP10" s="142"/>
      <c r="AR10" s="143"/>
      <c r="AT10" s="141"/>
      <c r="AU10" s="142"/>
      <c r="AV10" s="142"/>
      <c r="AW10" s="211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CA10" s="142"/>
      <c r="CB10" s="142"/>
      <c r="CC10" s="142"/>
      <c r="CD10" s="142"/>
      <c r="CE10" s="142"/>
      <c r="CF10" s="142"/>
      <c r="CG10" s="142"/>
      <c r="CH10" s="142"/>
      <c r="CI10" s="142"/>
      <c r="CJ10" s="143"/>
    </row>
    <row r="11" spans="1:409" ht="20.100000000000001" customHeight="1">
      <c r="B11" s="226"/>
      <c r="AR11" s="227"/>
      <c r="AT11" s="141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  <c r="BJ11" s="142"/>
      <c r="BK11" s="142"/>
      <c r="BL11" s="142"/>
      <c r="BM11" s="142"/>
      <c r="BN11" s="142"/>
      <c r="BO11" s="142"/>
      <c r="BP11" s="142"/>
      <c r="BQ11" s="142"/>
      <c r="BR11" s="142"/>
      <c r="BS11" s="142"/>
      <c r="BT11" s="142"/>
      <c r="BU11" s="142"/>
      <c r="BV11" s="142"/>
      <c r="BW11" s="142"/>
      <c r="BX11" s="142"/>
      <c r="BY11" s="142"/>
      <c r="BZ11" s="142"/>
      <c r="CA11" s="142"/>
      <c r="CB11" s="142"/>
      <c r="CC11" s="142"/>
      <c r="CD11" s="142"/>
      <c r="CE11" s="142"/>
      <c r="CF11" s="142"/>
      <c r="CG11" s="142"/>
      <c r="CH11" s="142"/>
      <c r="CI11" s="142"/>
      <c r="CJ11" s="143"/>
    </row>
    <row r="12" spans="1:409" ht="20.100000000000001" customHeight="1">
      <c r="B12" s="226"/>
      <c r="AR12" s="227"/>
      <c r="AT12" s="141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  <c r="BE12" s="142"/>
      <c r="BF12" s="142"/>
      <c r="BG12" s="142"/>
      <c r="BH12" s="142"/>
      <c r="BI12" s="142"/>
      <c r="BJ12" s="142"/>
      <c r="BK12" s="197" t="s">
        <v>200</v>
      </c>
      <c r="BL12" s="198"/>
      <c r="BM12" s="198"/>
      <c r="BN12" s="198"/>
      <c r="BO12" s="198"/>
      <c r="BP12" s="221" t="s">
        <v>201</v>
      </c>
      <c r="BR12" s="560">
        <v>5050</v>
      </c>
      <c r="BS12" s="560"/>
      <c r="BT12" s="200" t="s">
        <v>202</v>
      </c>
      <c r="BU12" s="142"/>
      <c r="BV12" s="142"/>
      <c r="BW12" s="142"/>
      <c r="BX12" s="142"/>
      <c r="BY12" s="142"/>
      <c r="BZ12" s="142"/>
      <c r="CA12" s="142"/>
      <c r="CB12" s="142"/>
      <c r="CC12" s="142"/>
      <c r="CD12" s="142"/>
      <c r="CE12" s="142"/>
      <c r="CF12" s="142"/>
      <c r="CG12" s="142"/>
      <c r="CH12" s="142"/>
      <c r="CI12" s="142"/>
      <c r="CJ12" s="143"/>
    </row>
    <row r="13" spans="1:409" ht="19.5" customHeight="1">
      <c r="B13" s="226"/>
      <c r="AR13" s="227"/>
      <c r="AT13" s="141"/>
      <c r="AU13" s="142"/>
      <c r="AV13" s="211" t="s">
        <v>203</v>
      </c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83"/>
      <c r="BK13" s="185" t="s">
        <v>204</v>
      </c>
      <c r="BL13" s="199"/>
      <c r="BM13" s="186"/>
      <c r="BN13" s="186"/>
      <c r="BO13" s="184"/>
      <c r="BP13" s="185" t="s">
        <v>205</v>
      </c>
      <c r="BQ13" s="186"/>
      <c r="BR13" s="186"/>
      <c r="BS13" s="187"/>
      <c r="BT13" s="185" t="s">
        <v>206</v>
      </c>
      <c r="BU13" s="186"/>
      <c r="BV13" s="142"/>
      <c r="BW13" s="142"/>
      <c r="BX13" s="142"/>
      <c r="BY13" s="142"/>
      <c r="BZ13" s="142"/>
      <c r="CA13" s="142"/>
      <c r="CB13" s="142"/>
      <c r="CC13" s="142"/>
      <c r="CD13" s="142"/>
      <c r="CE13" s="142"/>
      <c r="CF13" s="142"/>
      <c r="CG13" s="142"/>
      <c r="CH13" s="142"/>
      <c r="CI13" s="142"/>
      <c r="CJ13" s="143"/>
    </row>
    <row r="14" spans="1:409" ht="20.100000000000001" customHeight="1">
      <c r="B14" s="226"/>
      <c r="AR14" s="227"/>
      <c r="AT14" s="141"/>
      <c r="AU14" s="142"/>
      <c r="AV14" s="561">
        <v>5050</v>
      </c>
      <c r="AW14" s="562"/>
      <c r="AX14" s="563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O14" s="142"/>
      <c r="BP14" s="142"/>
      <c r="BQ14" s="142"/>
      <c r="BR14" s="142"/>
      <c r="BS14" s="142"/>
      <c r="BT14" s="142"/>
      <c r="BU14" s="142"/>
      <c r="BV14" s="142"/>
      <c r="BW14" s="142"/>
      <c r="BX14" s="142"/>
      <c r="BZ14" s="142"/>
      <c r="CA14" s="142"/>
      <c r="CB14" s="142"/>
      <c r="CC14" s="142"/>
      <c r="CD14" s="142"/>
      <c r="CE14" s="142"/>
      <c r="CF14" s="142"/>
      <c r="CH14" s="142"/>
      <c r="CI14" s="142"/>
      <c r="CJ14" s="143"/>
    </row>
    <row r="15" spans="1:409" ht="19.5" customHeight="1">
      <c r="B15" s="226"/>
      <c r="AR15" s="227"/>
      <c r="AT15" s="141"/>
      <c r="AU15" s="142"/>
      <c r="AV15" s="220" t="s">
        <v>207</v>
      </c>
      <c r="AW15" s="142"/>
      <c r="AX15" s="142"/>
      <c r="AY15" s="142"/>
      <c r="AZ15" s="188"/>
      <c r="BA15" s="189"/>
      <c r="BB15" s="189"/>
      <c r="BC15" s="189"/>
      <c r="BD15" s="189"/>
      <c r="BE15" s="189"/>
      <c r="BF15" s="189"/>
      <c r="BG15" s="189"/>
      <c r="BH15" s="189"/>
      <c r="BI15" s="189"/>
      <c r="BJ15" s="189"/>
      <c r="BK15" s="189"/>
      <c r="BL15" s="189"/>
      <c r="BM15" s="189"/>
      <c r="BN15" s="19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A15" s="160"/>
      <c r="CB15" s="160"/>
      <c r="CC15" s="160"/>
      <c r="CD15" s="160"/>
      <c r="CE15" s="160"/>
      <c r="CF15" s="160"/>
      <c r="CG15" s="160"/>
      <c r="CH15" s="179"/>
      <c r="CI15" s="142"/>
      <c r="CJ15" s="143"/>
    </row>
    <row r="16" spans="1:409" ht="19.5" customHeight="1">
      <c r="B16" s="226"/>
      <c r="AR16" s="227"/>
      <c r="AT16" s="141"/>
      <c r="AU16" s="142"/>
      <c r="AV16" s="561">
        <v>2781</v>
      </c>
      <c r="AW16" s="562"/>
      <c r="AX16" s="563"/>
      <c r="AY16" s="142"/>
      <c r="AZ16" s="191"/>
      <c r="BA16" s="192"/>
      <c r="BB16" s="192"/>
      <c r="BC16" s="192"/>
      <c r="BD16" s="192"/>
      <c r="BE16" s="192"/>
      <c r="BF16" s="192"/>
      <c r="BG16" s="192"/>
      <c r="BH16" s="192"/>
      <c r="BI16" s="192"/>
      <c r="BJ16" s="192"/>
      <c r="BK16" s="192"/>
      <c r="BL16" s="192"/>
      <c r="BM16" s="192"/>
      <c r="BN16" s="193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80"/>
      <c r="CI16" s="142"/>
      <c r="CJ16" s="143"/>
    </row>
    <row r="17" spans="2:88" ht="20.100000000000001" customHeight="1">
      <c r="B17" s="226"/>
      <c r="AR17" s="227"/>
      <c r="AT17" s="141"/>
      <c r="AU17" s="142"/>
      <c r="AV17" s="211" t="s">
        <v>208</v>
      </c>
      <c r="AW17" s="142"/>
      <c r="AX17" s="142"/>
      <c r="AY17" s="142"/>
      <c r="AZ17" s="191"/>
      <c r="BA17" s="192"/>
      <c r="BB17" s="192"/>
      <c r="BC17" s="192"/>
      <c r="BD17" s="192"/>
      <c r="BE17" s="192"/>
      <c r="BF17" s="192"/>
      <c r="BG17" s="192"/>
      <c r="BH17" s="192"/>
      <c r="BI17" s="192"/>
      <c r="BJ17" s="192"/>
      <c r="BK17" s="192"/>
      <c r="BL17" s="192"/>
      <c r="BM17" s="192"/>
      <c r="BN17" s="193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80"/>
      <c r="CI17" s="142"/>
      <c r="CJ17" s="143"/>
    </row>
    <row r="18" spans="2:88" ht="20.100000000000001" customHeight="1">
      <c r="B18" s="226"/>
      <c r="AR18" s="227"/>
      <c r="AT18" s="141"/>
      <c r="AU18" s="142"/>
      <c r="AV18" s="561">
        <v>2269</v>
      </c>
      <c r="AW18" s="562"/>
      <c r="AX18" s="563"/>
      <c r="AY18" s="142"/>
      <c r="AZ18" s="191"/>
      <c r="BA18" s="192"/>
      <c r="BB18" s="192"/>
      <c r="BC18" s="192"/>
      <c r="BD18" s="192"/>
      <c r="BE18" s="192"/>
      <c r="BF18" s="192"/>
      <c r="BG18" s="192"/>
      <c r="BH18" s="192"/>
      <c r="BI18" s="192"/>
      <c r="BJ18" s="192"/>
      <c r="BK18" s="192"/>
      <c r="BL18" s="192"/>
      <c r="BM18" s="192"/>
      <c r="BN18" s="193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80"/>
      <c r="CI18" s="142"/>
      <c r="CJ18" s="143"/>
    </row>
    <row r="19" spans="2:88" ht="20.100000000000001" customHeight="1">
      <c r="B19" s="226"/>
      <c r="AR19" s="227"/>
      <c r="AT19" s="141"/>
      <c r="AU19" s="142"/>
      <c r="AV19" s="220" t="s">
        <v>209</v>
      </c>
      <c r="AW19" s="142"/>
      <c r="AX19" s="142"/>
      <c r="AY19" s="142"/>
      <c r="AZ19" s="194"/>
      <c r="BA19" s="195"/>
      <c r="BB19" s="195"/>
      <c r="BC19" s="195"/>
      <c r="BD19" s="195"/>
      <c r="BE19" s="195"/>
      <c r="BF19" s="195"/>
      <c r="BG19" s="195"/>
      <c r="BH19" s="195"/>
      <c r="BI19" s="195"/>
      <c r="BJ19" s="195"/>
      <c r="BK19" s="195"/>
      <c r="BL19" s="195"/>
      <c r="BM19" s="195"/>
      <c r="BN19" s="196"/>
      <c r="BO19" s="162"/>
      <c r="BP19" s="162"/>
      <c r="BQ19" s="162"/>
      <c r="BR19" s="162"/>
      <c r="BS19" s="162"/>
      <c r="BT19" s="162"/>
      <c r="BU19" s="162"/>
      <c r="BV19" s="162"/>
      <c r="BW19" s="162"/>
      <c r="BX19" s="162"/>
      <c r="BY19" s="162"/>
      <c r="BZ19" s="162"/>
      <c r="CA19" s="162"/>
      <c r="CB19" s="162"/>
      <c r="CC19" s="162"/>
      <c r="CD19" s="162"/>
      <c r="CE19" s="162"/>
      <c r="CF19" s="162"/>
      <c r="CG19" s="162"/>
      <c r="CH19" s="181"/>
      <c r="CI19" s="142"/>
      <c r="CJ19" s="143"/>
    </row>
    <row r="20" spans="2:88" ht="20.100000000000001" customHeight="1">
      <c r="B20" s="228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145"/>
      <c r="AL20" s="229"/>
      <c r="AM20" s="229"/>
      <c r="AN20" s="229"/>
      <c r="AO20" s="229"/>
      <c r="AP20" s="229"/>
      <c r="AQ20" s="229"/>
      <c r="AR20" s="230"/>
      <c r="AT20" s="141"/>
      <c r="AU20" s="142"/>
      <c r="AV20" s="561">
        <v>1</v>
      </c>
      <c r="AW20" s="562"/>
      <c r="AX20" s="563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42"/>
      <c r="BS20" s="142"/>
      <c r="BT20" s="142"/>
      <c r="BU20" s="142"/>
      <c r="BV20" s="142"/>
      <c r="BW20" s="142"/>
      <c r="BX20" s="142"/>
      <c r="BY20" s="142"/>
      <c r="BZ20" s="142"/>
      <c r="CA20" s="142"/>
      <c r="CB20" s="142"/>
      <c r="CC20" s="142"/>
      <c r="CD20" s="142"/>
      <c r="CE20" s="142"/>
      <c r="CF20" s="142"/>
      <c r="CG20" s="142"/>
      <c r="CH20" s="142"/>
      <c r="CI20" s="142"/>
      <c r="CJ20" s="143"/>
    </row>
    <row r="21" spans="2:88" ht="20.100000000000001" customHeight="1">
      <c r="AT21" s="141"/>
      <c r="AU21" s="142"/>
      <c r="AV21" s="159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42"/>
      <c r="BS21" s="142"/>
      <c r="BT21" s="142"/>
      <c r="BU21" s="142"/>
      <c r="BV21" s="142"/>
      <c r="BW21" s="142"/>
      <c r="BX21" s="142"/>
      <c r="BY21" s="142"/>
      <c r="BZ21" s="142"/>
      <c r="CA21" s="142"/>
      <c r="CB21" s="142"/>
      <c r="CC21" s="142"/>
      <c r="CD21" s="142"/>
      <c r="CE21" s="142"/>
      <c r="CF21" s="142"/>
      <c r="CG21" s="142"/>
      <c r="CH21" s="142"/>
      <c r="CI21" s="142"/>
      <c r="CJ21" s="143"/>
    </row>
    <row r="22" spans="2:88" ht="20.100000000000001" customHeight="1">
      <c r="AT22" s="141"/>
      <c r="AU22" s="142"/>
      <c r="AV22" s="159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97" t="s">
        <v>200</v>
      </c>
      <c r="BL22" s="198"/>
      <c r="BM22" s="198"/>
      <c r="BN22" s="198"/>
      <c r="BO22" s="198"/>
      <c r="BP22" s="221" t="s">
        <v>210</v>
      </c>
      <c r="BQ22" s="142"/>
      <c r="BR22" s="560">
        <v>30832</v>
      </c>
      <c r="BS22" s="560"/>
      <c r="BT22" s="200" t="s">
        <v>211</v>
      </c>
      <c r="BU22" s="198"/>
      <c r="BV22" s="142"/>
      <c r="BW22" s="142"/>
      <c r="BX22" s="142"/>
      <c r="BY22" s="142"/>
      <c r="BZ22" s="142"/>
      <c r="CA22" s="142"/>
      <c r="CB22" s="142"/>
      <c r="CC22" s="142"/>
      <c r="CD22" s="142"/>
      <c r="CE22" s="142"/>
      <c r="CF22" s="142"/>
      <c r="CG22" s="142"/>
      <c r="CH22" s="142"/>
      <c r="CI22" s="142"/>
      <c r="CJ22" s="143"/>
    </row>
    <row r="23" spans="2:88" ht="19.5" customHeight="1">
      <c r="AT23" s="141"/>
      <c r="AU23" s="142"/>
      <c r="AV23" s="211" t="s">
        <v>203</v>
      </c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83"/>
      <c r="BK23" s="185" t="s">
        <v>204</v>
      </c>
      <c r="BL23" s="186"/>
      <c r="BM23" s="186"/>
      <c r="BO23" s="184"/>
      <c r="BP23" s="185" t="s">
        <v>205</v>
      </c>
      <c r="BQ23" s="186"/>
      <c r="BR23" s="186"/>
      <c r="BS23" s="187"/>
      <c r="BT23" s="185" t="s">
        <v>206</v>
      </c>
      <c r="BU23" s="186"/>
      <c r="BV23" s="186"/>
      <c r="BW23" s="142"/>
      <c r="BX23" s="142"/>
      <c r="BY23" s="142"/>
      <c r="BZ23" s="142"/>
      <c r="CA23" s="142"/>
      <c r="CB23" s="142"/>
      <c r="CC23" s="142"/>
      <c r="CD23" s="142"/>
      <c r="CE23" s="142"/>
      <c r="CF23" s="142"/>
      <c r="CG23" s="142"/>
      <c r="CH23" s="142"/>
      <c r="CI23" s="142"/>
      <c r="CJ23" s="143"/>
    </row>
    <row r="24" spans="2:88" ht="20.100000000000001" customHeight="1">
      <c r="AT24" s="141"/>
      <c r="AU24" s="142"/>
      <c r="AV24" s="561">
        <v>30832</v>
      </c>
      <c r="AW24" s="562"/>
      <c r="AX24" s="563"/>
      <c r="AY24" s="142"/>
      <c r="AZ24" s="142"/>
      <c r="BA24" s="142"/>
      <c r="BB24" s="142"/>
      <c r="BC24" s="142"/>
      <c r="BD24" s="142"/>
      <c r="BE24" s="142"/>
      <c r="BF24" s="142"/>
      <c r="BG24" s="142"/>
      <c r="BH24" s="142"/>
      <c r="BI24" s="142"/>
      <c r="BJ24" s="142"/>
      <c r="BK24" s="142"/>
      <c r="BL24" s="142"/>
      <c r="BM24" s="142"/>
      <c r="BN24" s="142"/>
      <c r="BO24" s="142"/>
      <c r="BP24" s="142"/>
      <c r="BQ24" s="142"/>
      <c r="BR24" s="142"/>
      <c r="BS24" s="142"/>
      <c r="BT24" s="142"/>
      <c r="BU24" s="142"/>
      <c r="BV24" s="142"/>
      <c r="BW24" s="142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3"/>
    </row>
    <row r="25" spans="2:88" ht="20.25" customHeight="1">
      <c r="AT25" s="141"/>
      <c r="AU25" s="142"/>
      <c r="AV25" s="211" t="s">
        <v>212</v>
      </c>
      <c r="AW25" s="142"/>
      <c r="AX25" s="142"/>
      <c r="AY25" s="142"/>
      <c r="AZ25" s="188"/>
      <c r="BA25" s="189"/>
      <c r="BB25" s="189"/>
      <c r="BC25" s="189"/>
      <c r="BD25" s="189"/>
      <c r="BE25" s="189"/>
      <c r="BF25" s="189"/>
      <c r="BG25" s="189"/>
      <c r="BH25" s="189"/>
      <c r="BI25" s="189"/>
      <c r="BJ25" s="189"/>
      <c r="BK25" s="189"/>
      <c r="BL25" s="189"/>
      <c r="BM25" s="189"/>
      <c r="BN25" s="189"/>
      <c r="BO25" s="189"/>
      <c r="BP25" s="189"/>
      <c r="BQ25" s="189"/>
      <c r="BR25" s="190"/>
      <c r="BS25" s="160"/>
      <c r="BT25" s="160"/>
      <c r="BU25" s="160"/>
      <c r="BV25" s="160"/>
      <c r="BW25" s="160"/>
      <c r="BX25" s="160"/>
      <c r="BY25" s="160"/>
      <c r="BZ25" s="160"/>
      <c r="CA25" s="160"/>
      <c r="CB25" s="160"/>
      <c r="CC25" s="160"/>
      <c r="CD25" s="160"/>
      <c r="CE25" s="160"/>
      <c r="CF25" s="160"/>
      <c r="CG25" s="160"/>
      <c r="CH25" s="179"/>
      <c r="CI25" s="142"/>
      <c r="CJ25" s="143"/>
    </row>
    <row r="26" spans="2:88" ht="20.100000000000001" customHeight="1">
      <c r="AT26" s="141"/>
      <c r="AU26" s="142"/>
      <c r="AV26" s="561">
        <v>13163</v>
      </c>
      <c r="AW26" s="562"/>
      <c r="AX26" s="563"/>
      <c r="AY26" s="142"/>
      <c r="AZ26" s="191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3"/>
      <c r="BS26" s="161"/>
      <c r="BT26" s="161"/>
      <c r="BU26" s="161"/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80"/>
      <c r="CI26" s="142"/>
      <c r="CJ26" s="143"/>
    </row>
    <row r="27" spans="2:88" ht="20.100000000000001" customHeight="1">
      <c r="AT27" s="141"/>
      <c r="AU27" s="142"/>
      <c r="AV27" s="211" t="s">
        <v>208</v>
      </c>
      <c r="AW27" s="142"/>
      <c r="AX27" s="142"/>
      <c r="AY27" s="142"/>
      <c r="AZ27" s="191"/>
      <c r="BA27" s="192"/>
      <c r="BB27" s="192"/>
      <c r="BC27" s="192"/>
      <c r="BD27" s="192"/>
      <c r="BE27" s="192"/>
      <c r="BF27" s="192"/>
      <c r="BG27" s="192"/>
      <c r="BH27" s="192"/>
      <c r="BI27" s="192"/>
      <c r="BJ27" s="192"/>
      <c r="BK27" s="192"/>
      <c r="BL27" s="192"/>
      <c r="BM27" s="192"/>
      <c r="BN27" s="192"/>
      <c r="BO27" s="192"/>
      <c r="BP27" s="192"/>
      <c r="BQ27" s="192"/>
      <c r="BR27" s="193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80"/>
      <c r="CI27" s="142"/>
      <c r="CJ27" s="143"/>
    </row>
    <row r="28" spans="2:88" ht="20.100000000000001" customHeight="1">
      <c r="AT28" s="141"/>
      <c r="AU28" s="142"/>
      <c r="AV28" s="561">
        <v>17669</v>
      </c>
      <c r="AW28" s="562"/>
      <c r="AX28" s="563"/>
      <c r="AY28" s="142"/>
      <c r="AZ28" s="191"/>
      <c r="BA28" s="192"/>
      <c r="BB28" s="192"/>
      <c r="BC28" s="192"/>
      <c r="BD28" s="192"/>
      <c r="BE28" s="192"/>
      <c r="BF28" s="192"/>
      <c r="BG28" s="192"/>
      <c r="BH28" s="192"/>
      <c r="BI28" s="192"/>
      <c r="BJ28" s="192"/>
      <c r="BK28" s="192"/>
      <c r="BL28" s="192"/>
      <c r="BM28" s="192"/>
      <c r="BN28" s="192"/>
      <c r="BO28" s="192"/>
      <c r="BP28" s="192"/>
      <c r="BQ28" s="192"/>
      <c r="BR28" s="193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80"/>
      <c r="CI28" s="142"/>
      <c r="CJ28" s="143"/>
    </row>
    <row r="29" spans="2:88" ht="20.100000000000001" customHeight="1">
      <c r="AT29" s="141"/>
      <c r="AU29" s="142"/>
      <c r="AV29" s="211" t="s">
        <v>172</v>
      </c>
      <c r="AW29" s="142"/>
      <c r="AX29" s="142"/>
      <c r="AY29" s="142"/>
      <c r="AZ29" s="194"/>
      <c r="BA29" s="195"/>
      <c r="BB29" s="195"/>
      <c r="BC29" s="195"/>
      <c r="BD29" s="195"/>
      <c r="BE29" s="195"/>
      <c r="BF29" s="195"/>
      <c r="BG29" s="195"/>
      <c r="BH29" s="195"/>
      <c r="BI29" s="195"/>
      <c r="BJ29" s="195"/>
      <c r="BK29" s="195"/>
      <c r="BL29" s="195"/>
      <c r="BM29" s="195"/>
      <c r="BN29" s="195"/>
      <c r="BO29" s="195"/>
      <c r="BP29" s="195"/>
      <c r="BQ29" s="195"/>
      <c r="BR29" s="196"/>
      <c r="BS29" s="162"/>
      <c r="BT29" s="162"/>
      <c r="BU29" s="162"/>
      <c r="BV29" s="162"/>
      <c r="BW29" s="162"/>
      <c r="BX29" s="162"/>
      <c r="BY29" s="162"/>
      <c r="BZ29" s="162"/>
      <c r="CA29" s="162"/>
      <c r="CB29" s="162"/>
      <c r="CC29" s="162"/>
      <c r="CD29" s="162"/>
      <c r="CE29" s="162"/>
      <c r="CF29" s="162"/>
      <c r="CG29" s="162"/>
      <c r="CH29" s="181"/>
      <c r="CI29" s="142"/>
      <c r="CJ29" s="143"/>
    </row>
    <row r="30" spans="2:88" ht="20.100000000000001" customHeight="1">
      <c r="AT30" s="141"/>
      <c r="AU30" s="142"/>
      <c r="AV30" s="561">
        <v>10</v>
      </c>
      <c r="AW30" s="562"/>
      <c r="AX30" s="563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3"/>
    </row>
    <row r="31" spans="2:88" ht="20.100000000000001" customHeight="1">
      <c r="AT31" s="141"/>
      <c r="AU31" s="142"/>
      <c r="AW31" s="142"/>
      <c r="AX31" s="142"/>
      <c r="AY31" s="142"/>
      <c r="AZ31" s="142"/>
      <c r="BA31" s="142"/>
      <c r="BB31" s="142"/>
      <c r="BC31" s="142"/>
      <c r="BD31" s="142"/>
      <c r="BE31" s="142"/>
      <c r="BF31" s="142"/>
      <c r="BG31" s="142"/>
      <c r="BH31" s="142"/>
      <c r="BI31" s="142"/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/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/>
      <c r="CH31" s="142"/>
      <c r="CI31" s="142"/>
      <c r="CJ31" s="143"/>
    </row>
    <row r="32" spans="2:88" ht="20.100000000000001" customHeight="1">
      <c r="AT32" s="141"/>
      <c r="AU32" s="142"/>
      <c r="AV32" s="142"/>
      <c r="AW32" s="142"/>
      <c r="AX32" s="142"/>
      <c r="AY32" s="142"/>
      <c r="AZ32" s="142"/>
      <c r="BA32" s="142"/>
      <c r="BB32" s="142"/>
      <c r="BC32" s="142"/>
      <c r="BD32" s="142"/>
      <c r="BE32" s="142"/>
      <c r="BF32" s="142"/>
      <c r="BG32" s="142"/>
      <c r="BH32" s="142"/>
      <c r="BI32" s="142"/>
      <c r="BJ32" s="142"/>
      <c r="BK32" s="197" t="s">
        <v>200</v>
      </c>
      <c r="BL32" s="198"/>
      <c r="BM32" s="198"/>
      <c r="BN32" s="198"/>
      <c r="BO32" s="198"/>
      <c r="BP32" s="221" t="s">
        <v>213</v>
      </c>
      <c r="BR32" s="560">
        <v>1000</v>
      </c>
      <c r="BS32" s="560"/>
      <c r="BT32" s="200" t="s">
        <v>214</v>
      </c>
      <c r="BU32" s="198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3"/>
    </row>
    <row r="33" spans="46:88" ht="20.100000000000001" customHeight="1">
      <c r="AT33" s="141"/>
      <c r="AU33" s="142"/>
      <c r="AV33" s="211" t="s">
        <v>183</v>
      </c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83"/>
      <c r="BM33" s="185" t="s">
        <v>215</v>
      </c>
      <c r="BN33" s="186"/>
      <c r="BO33" s="186"/>
      <c r="BP33" s="222"/>
      <c r="BQ33" s="184"/>
      <c r="BR33" s="185" t="s">
        <v>216</v>
      </c>
      <c r="BS33" s="186"/>
      <c r="BT33" s="186"/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/>
      <c r="CH33" s="142"/>
      <c r="CI33" s="142"/>
      <c r="CJ33" s="143"/>
    </row>
    <row r="34" spans="46:88" ht="20.25" customHeight="1">
      <c r="AT34" s="141"/>
      <c r="AU34" s="142"/>
      <c r="AV34" s="561">
        <v>1000</v>
      </c>
      <c r="AW34" s="562"/>
      <c r="AX34" s="563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59"/>
      <c r="BL34" s="142"/>
      <c r="BM34" s="142"/>
      <c r="BN34" s="142"/>
      <c r="BO34" s="142"/>
      <c r="BP34" s="222"/>
      <c r="BQ34" s="564"/>
      <c r="BR34" s="564"/>
      <c r="BS34" s="163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3"/>
    </row>
    <row r="35" spans="46:88" ht="19.5" customHeight="1">
      <c r="AT35" s="141"/>
      <c r="AU35" s="142"/>
      <c r="AV35" s="211" t="s">
        <v>217</v>
      </c>
      <c r="AW35" s="142"/>
      <c r="AX35" s="142"/>
      <c r="AY35" s="142"/>
      <c r="AZ35" s="188"/>
      <c r="BA35" s="189"/>
      <c r="BB35" s="189"/>
      <c r="BC35" s="189"/>
      <c r="BD35" s="189"/>
      <c r="BE35" s="189"/>
      <c r="BF35" s="189"/>
      <c r="BG35" s="189"/>
      <c r="BH35" s="189"/>
      <c r="BI35" s="189"/>
      <c r="BJ35" s="189"/>
      <c r="BK35" s="189"/>
      <c r="BL35" s="189"/>
      <c r="BM35" s="190"/>
      <c r="BN35" s="160"/>
      <c r="BO35" s="160"/>
      <c r="BP35" s="160"/>
      <c r="BQ35" s="160"/>
      <c r="BR35" s="160"/>
      <c r="BS35" s="160"/>
      <c r="BT35" s="160"/>
      <c r="BU35" s="160"/>
      <c r="BV35" s="160"/>
      <c r="BW35" s="160"/>
      <c r="BX35" s="160"/>
      <c r="BY35" s="160"/>
      <c r="BZ35" s="160"/>
      <c r="CA35" s="160"/>
      <c r="CB35" s="160"/>
      <c r="CC35" s="160"/>
      <c r="CD35" s="160"/>
      <c r="CE35" s="160"/>
      <c r="CF35" s="160"/>
      <c r="CG35" s="160"/>
      <c r="CH35" s="208"/>
      <c r="CI35" s="142"/>
      <c r="CJ35" s="143"/>
    </row>
    <row r="36" spans="46:88" ht="20.100000000000001" customHeight="1">
      <c r="AT36" s="141"/>
      <c r="AU36" s="142"/>
      <c r="AV36" s="561">
        <v>600</v>
      </c>
      <c r="AW36" s="562"/>
      <c r="AX36" s="563"/>
      <c r="AY36" s="142"/>
      <c r="AZ36" s="191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3"/>
      <c r="BN36" s="161"/>
      <c r="BO36" s="161"/>
      <c r="BP36" s="161"/>
      <c r="BQ36" s="161"/>
      <c r="BR36" s="161"/>
      <c r="BS36" s="161"/>
      <c r="BT36" s="161"/>
      <c r="BU36" s="161"/>
      <c r="BV36" s="161"/>
      <c r="BW36" s="161"/>
      <c r="BX36" s="161"/>
      <c r="BY36" s="161"/>
      <c r="BZ36" s="161"/>
      <c r="CA36" s="161"/>
      <c r="CB36" s="161"/>
      <c r="CC36" s="161"/>
      <c r="CD36" s="161"/>
      <c r="CE36" s="161"/>
      <c r="CF36" s="161"/>
      <c r="CG36" s="161"/>
      <c r="CH36" s="209"/>
      <c r="CI36" s="142"/>
      <c r="CJ36" s="143"/>
    </row>
    <row r="37" spans="46:88" ht="20.25" customHeight="1">
      <c r="AT37" s="141"/>
      <c r="AU37" s="142"/>
      <c r="AV37" s="211" t="s">
        <v>218</v>
      </c>
      <c r="AW37" s="142"/>
      <c r="AX37" s="142"/>
      <c r="AY37" s="142"/>
      <c r="AZ37" s="191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3"/>
      <c r="BN37" s="161"/>
      <c r="BO37" s="161"/>
      <c r="BP37" s="161"/>
      <c r="BQ37" s="161"/>
      <c r="BR37" s="161"/>
      <c r="BS37" s="161"/>
      <c r="BT37" s="161"/>
      <c r="BU37" s="161"/>
      <c r="BV37" s="161"/>
      <c r="BW37" s="161"/>
      <c r="BX37" s="161"/>
      <c r="BY37" s="161"/>
      <c r="BZ37" s="161"/>
      <c r="CA37" s="161"/>
      <c r="CB37" s="161"/>
      <c r="CC37" s="161"/>
      <c r="CD37" s="161"/>
      <c r="CE37" s="161"/>
      <c r="CF37" s="161"/>
      <c r="CG37" s="161"/>
      <c r="CH37" s="209"/>
      <c r="CI37" s="142"/>
      <c r="CJ37" s="143"/>
    </row>
    <row r="38" spans="46:88" ht="20.100000000000001" customHeight="1">
      <c r="AT38" s="141"/>
      <c r="AU38" s="142"/>
      <c r="AV38" s="561">
        <v>400</v>
      </c>
      <c r="AW38" s="562"/>
      <c r="AX38" s="563"/>
      <c r="AY38" s="142"/>
      <c r="AZ38" s="194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  <c r="BK38" s="195"/>
      <c r="BL38" s="195"/>
      <c r="BM38" s="196"/>
      <c r="BN38" s="162"/>
      <c r="BO38" s="162"/>
      <c r="BP38" s="162"/>
      <c r="BQ38" s="162"/>
      <c r="BR38" s="162"/>
      <c r="BS38" s="162"/>
      <c r="BT38" s="162"/>
      <c r="BU38" s="162"/>
      <c r="BV38" s="162"/>
      <c r="BW38" s="162"/>
      <c r="BX38" s="162"/>
      <c r="BY38" s="162"/>
      <c r="BZ38" s="162"/>
      <c r="CA38" s="162"/>
      <c r="CB38" s="162"/>
      <c r="CC38" s="162"/>
      <c r="CD38" s="162"/>
      <c r="CE38" s="162"/>
      <c r="CF38" s="162"/>
      <c r="CG38" s="162"/>
      <c r="CH38" s="210"/>
      <c r="CI38" s="142"/>
      <c r="CJ38" s="143"/>
    </row>
    <row r="39" spans="46:88" ht="20.100000000000001" customHeight="1">
      <c r="AT39" s="141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/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/>
      <c r="CH39" s="142"/>
      <c r="CI39" s="142"/>
      <c r="CJ39" s="143"/>
    </row>
    <row r="40" spans="46:88" ht="20.100000000000001" customHeight="1">
      <c r="AT40" s="144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6"/>
    </row>
  </sheetData>
  <mergeCells count="23">
    <mergeCell ref="AH7:AP7"/>
    <mergeCell ref="N7:V7"/>
    <mergeCell ref="D7:L7"/>
    <mergeCell ref="X7:AF7"/>
    <mergeCell ref="AV16:AX16"/>
    <mergeCell ref="AV18:AX18"/>
    <mergeCell ref="AV20:AX20"/>
    <mergeCell ref="BF7:BN7"/>
    <mergeCell ref="BP7:BX7"/>
    <mergeCell ref="BZ7:CH7"/>
    <mergeCell ref="BR12:BS12"/>
    <mergeCell ref="AV14:AX14"/>
    <mergeCell ref="AV7:BD7"/>
    <mergeCell ref="BR22:BS22"/>
    <mergeCell ref="AV24:AX24"/>
    <mergeCell ref="AV26:AX26"/>
    <mergeCell ref="AV28:AX28"/>
    <mergeCell ref="AV30:AX30"/>
    <mergeCell ref="BR32:BS32"/>
    <mergeCell ref="AV34:AX34"/>
    <mergeCell ref="BQ34:BR34"/>
    <mergeCell ref="AV36:AX36"/>
    <mergeCell ref="AV38:AX38"/>
  </mergeCells>
  <phoneticPr fontId="6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7" r:id="rId4" name="Group Box 9">
              <controlPr defaultSize="0" autoFill="0" autoPict="0">
                <anchor moveWithCells="1">
                  <from>
                    <xdr:col>46</xdr:col>
                    <xdr:colOff>19050</xdr:colOff>
                    <xdr:row>31</xdr:row>
                    <xdr:rowOff>9525</xdr:rowOff>
                  </from>
                  <to>
                    <xdr:col>87</xdr:col>
                    <xdr:colOff>0</xdr:colOff>
                    <xdr:row>38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5" name="Group Box 10">
              <controlPr defaultSize="0" autoFill="0" autoPict="0">
                <anchor moveWithCells="1">
                  <from>
                    <xdr:col>46</xdr:col>
                    <xdr:colOff>19050</xdr:colOff>
                    <xdr:row>11</xdr:row>
                    <xdr:rowOff>0</xdr:rowOff>
                  </from>
                  <to>
                    <xdr:col>86</xdr:col>
                    <xdr:colOff>276225</xdr:colOff>
                    <xdr:row>20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6" name="Group Box 11">
              <controlPr defaultSize="0" autoFill="0" autoPict="0">
                <anchor moveWithCells="1">
                  <from>
                    <xdr:col>46</xdr:col>
                    <xdr:colOff>19050</xdr:colOff>
                    <xdr:row>21</xdr:row>
                    <xdr:rowOff>0</xdr:rowOff>
                  </from>
                  <to>
                    <xdr:col>87</xdr:col>
                    <xdr:colOff>0</xdr:colOff>
                    <xdr:row>30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1"/>
  <dimension ref="A1:Q51"/>
  <sheetViews>
    <sheetView workbookViewId="0"/>
  </sheetViews>
  <sheetFormatPr defaultColWidth="9" defaultRowHeight="13.5"/>
  <cols>
    <col min="1" max="1" width="14.125" customWidth="1"/>
    <col min="2" max="2" width="2.625" customWidth="1"/>
    <col min="3" max="3" width="14.125" customWidth="1"/>
    <col min="4" max="4" width="2.625" customWidth="1"/>
    <col min="5" max="5" width="14.125" customWidth="1"/>
    <col min="6" max="6" width="2.625" customWidth="1"/>
    <col min="7" max="7" width="14.125" customWidth="1"/>
    <col min="8" max="8" width="2.625" customWidth="1"/>
    <col min="9" max="9" width="14.125" customWidth="1"/>
    <col min="10" max="10" width="2.625" customWidth="1"/>
    <col min="11" max="11" width="14.125" customWidth="1"/>
    <col min="12" max="12" width="2.625" customWidth="1"/>
    <col min="13" max="13" width="14.125" customWidth="1"/>
    <col min="14" max="14" width="2.625" customWidth="1"/>
    <col min="15" max="15" width="14.125" customWidth="1"/>
    <col min="16" max="16" width="2.625" customWidth="1"/>
    <col min="17" max="17" width="14.125" customWidth="1"/>
  </cols>
  <sheetData>
    <row r="1" spans="1:17">
      <c r="A1" s="95" t="s">
        <v>219</v>
      </c>
      <c r="C1" s="95" t="s">
        <v>220</v>
      </c>
      <c r="E1" s="95" t="s">
        <v>221</v>
      </c>
      <c r="G1" s="95" t="s">
        <v>222</v>
      </c>
      <c r="I1" s="95" t="s">
        <v>223</v>
      </c>
      <c r="K1" s="95" t="s">
        <v>224</v>
      </c>
      <c r="M1" s="95" t="s">
        <v>225</v>
      </c>
      <c r="O1" s="95" t="s">
        <v>226</v>
      </c>
      <c r="Q1" s="95" t="s">
        <v>227</v>
      </c>
    </row>
    <row r="2" spans="1:17">
      <c r="A2" s="97" t="s">
        <v>228</v>
      </c>
      <c r="C2" s="97" t="s">
        <v>113</v>
      </c>
      <c r="E2" s="97" t="s">
        <v>103</v>
      </c>
      <c r="G2" s="97" t="s">
        <v>222</v>
      </c>
      <c r="I2" s="97" t="s">
        <v>229</v>
      </c>
      <c r="K2" s="97" t="s">
        <v>230</v>
      </c>
      <c r="M2" s="97" t="s">
        <v>231</v>
      </c>
      <c r="O2" s="97" t="s">
        <v>232</v>
      </c>
      <c r="Q2" s="97" t="s">
        <v>222</v>
      </c>
    </row>
    <row r="3" spans="1:17">
      <c r="A3" s="97" t="s">
        <v>233</v>
      </c>
      <c r="C3" s="97" t="s">
        <v>99</v>
      </c>
      <c r="E3" s="97" t="s">
        <v>114</v>
      </c>
      <c r="G3" s="97" t="s">
        <v>104</v>
      </c>
      <c r="I3" s="97" t="s">
        <v>234</v>
      </c>
      <c r="K3" s="97" t="s">
        <v>235</v>
      </c>
      <c r="M3" s="97" t="s">
        <v>236</v>
      </c>
      <c r="O3" s="97" t="s">
        <v>237</v>
      </c>
      <c r="Q3" s="97" t="s">
        <v>104</v>
      </c>
    </row>
    <row r="4" spans="1:17">
      <c r="A4" s="97" t="s">
        <v>111</v>
      </c>
      <c r="C4" s="97" t="s">
        <v>238</v>
      </c>
      <c r="E4" s="97"/>
      <c r="G4" s="97"/>
      <c r="I4" s="97" t="s">
        <v>239</v>
      </c>
      <c r="K4" s="97" t="s">
        <v>240</v>
      </c>
      <c r="M4" s="97" t="s">
        <v>241</v>
      </c>
      <c r="O4" s="97" t="s">
        <v>242</v>
      </c>
      <c r="Q4" s="97" t="s">
        <v>243</v>
      </c>
    </row>
    <row r="5" spans="1:17">
      <c r="A5" s="97" t="s">
        <v>244</v>
      </c>
      <c r="C5" s="97" t="s">
        <v>245</v>
      </c>
      <c r="E5" s="97"/>
      <c r="G5" s="97"/>
      <c r="I5" s="97" t="s">
        <v>246</v>
      </c>
      <c r="K5" s="97" t="s">
        <v>247</v>
      </c>
      <c r="M5" s="97" t="s">
        <v>248</v>
      </c>
      <c r="O5" s="97" t="s">
        <v>249</v>
      </c>
      <c r="Q5" s="97"/>
    </row>
    <row r="6" spans="1:17">
      <c r="A6" s="97" t="s">
        <v>122</v>
      </c>
      <c r="C6" s="97" t="s">
        <v>250</v>
      </c>
      <c r="E6" s="97"/>
      <c r="G6" s="97"/>
      <c r="I6" s="97" t="s">
        <v>251</v>
      </c>
      <c r="K6" s="97" t="s">
        <v>252</v>
      </c>
      <c r="M6" s="97"/>
      <c r="O6" s="97"/>
      <c r="Q6" s="97"/>
    </row>
    <row r="7" spans="1:17">
      <c r="A7" s="97" t="s">
        <v>253</v>
      </c>
      <c r="C7" s="97" t="s">
        <v>107</v>
      </c>
      <c r="E7" s="97"/>
      <c r="G7" s="97"/>
      <c r="I7" s="97" t="s">
        <v>254</v>
      </c>
      <c r="K7" s="97"/>
      <c r="M7" s="97"/>
      <c r="O7" s="97"/>
      <c r="Q7" s="97"/>
    </row>
    <row r="8" spans="1:17">
      <c r="A8" s="97" t="s">
        <v>255</v>
      </c>
      <c r="C8" s="97" t="s">
        <v>109</v>
      </c>
      <c r="E8" s="97"/>
      <c r="G8" s="97"/>
      <c r="I8" s="97" t="s">
        <v>256</v>
      </c>
      <c r="K8" s="97"/>
      <c r="M8" s="97"/>
      <c r="O8" s="97"/>
      <c r="Q8" s="97"/>
    </row>
    <row r="9" spans="1:17">
      <c r="A9" s="97" t="s">
        <v>257</v>
      </c>
      <c r="C9" s="97" t="s">
        <v>258</v>
      </c>
      <c r="E9" s="97"/>
      <c r="G9" s="97"/>
      <c r="I9" s="97" t="s">
        <v>259</v>
      </c>
      <c r="K9" s="97"/>
      <c r="M9" s="97"/>
      <c r="O9" s="97"/>
      <c r="Q9" s="97"/>
    </row>
    <row r="10" spans="1:17">
      <c r="A10" s="97" t="s">
        <v>260</v>
      </c>
      <c r="C10" s="97" t="s">
        <v>261</v>
      </c>
      <c r="E10" s="97"/>
      <c r="G10" s="97"/>
      <c r="I10" s="97" t="s">
        <v>262</v>
      </c>
      <c r="K10" s="97"/>
      <c r="M10" s="97"/>
      <c r="O10" s="97"/>
      <c r="Q10" s="97"/>
    </row>
    <row r="11" spans="1:17">
      <c r="A11" s="97" t="s">
        <v>263</v>
      </c>
      <c r="C11" s="97" t="s">
        <v>264</v>
      </c>
      <c r="E11" s="97"/>
      <c r="G11" s="97"/>
      <c r="I11" s="97" t="s">
        <v>265</v>
      </c>
      <c r="K11" s="97"/>
      <c r="M11" s="97"/>
      <c r="O11" s="97"/>
      <c r="Q11" s="97"/>
    </row>
    <row r="12" spans="1:17">
      <c r="A12" s="97" t="s">
        <v>266</v>
      </c>
      <c r="C12" s="97" t="s">
        <v>120</v>
      </c>
      <c r="E12" s="97"/>
      <c r="G12" s="97"/>
      <c r="I12" s="97" t="s">
        <v>267</v>
      </c>
      <c r="K12" s="97"/>
      <c r="M12" s="97"/>
      <c r="O12" s="97"/>
      <c r="Q12" s="97"/>
    </row>
    <row r="13" spans="1:17">
      <c r="A13" s="97" t="s">
        <v>268</v>
      </c>
      <c r="C13" s="97"/>
      <c r="E13" s="97"/>
      <c r="G13" s="97"/>
      <c r="I13" s="97"/>
      <c r="K13" s="97"/>
      <c r="M13" s="97"/>
      <c r="O13" s="97"/>
      <c r="Q13" s="97"/>
    </row>
    <row r="14" spans="1:17">
      <c r="A14" s="97" t="s">
        <v>269</v>
      </c>
      <c r="C14" s="97"/>
      <c r="E14" s="97"/>
      <c r="G14" s="97"/>
      <c r="I14" s="97"/>
      <c r="K14" s="97"/>
      <c r="M14" s="97"/>
      <c r="O14" s="97"/>
      <c r="Q14" s="97"/>
    </row>
    <row r="15" spans="1:17">
      <c r="A15" s="97" t="s">
        <v>270</v>
      </c>
      <c r="C15" s="97"/>
      <c r="E15" s="97"/>
      <c r="G15" s="97"/>
      <c r="I15" s="97"/>
      <c r="K15" s="97"/>
      <c r="M15" s="97"/>
      <c r="O15" s="97"/>
      <c r="Q15" s="97"/>
    </row>
    <row r="16" spans="1:17">
      <c r="A16" s="97" t="s">
        <v>271</v>
      </c>
      <c r="C16" s="97"/>
      <c r="E16" s="97"/>
      <c r="G16" s="97"/>
      <c r="I16" s="97"/>
      <c r="K16" s="97"/>
      <c r="M16" s="97"/>
      <c r="O16" s="97"/>
      <c r="Q16" s="97"/>
    </row>
    <row r="17" spans="1:17">
      <c r="A17" s="97" t="s">
        <v>272</v>
      </c>
      <c r="C17" s="97"/>
      <c r="E17" s="97"/>
      <c r="G17" s="97"/>
      <c r="I17" s="97"/>
      <c r="K17" s="97"/>
      <c r="M17" s="97"/>
      <c r="O17" s="97"/>
      <c r="Q17" s="97"/>
    </row>
    <row r="18" spans="1:17">
      <c r="A18" s="97" t="s">
        <v>273</v>
      </c>
      <c r="C18" s="97"/>
      <c r="E18" s="97"/>
      <c r="G18" s="97"/>
      <c r="I18" s="97"/>
      <c r="K18" s="97"/>
      <c r="M18" s="97"/>
      <c r="O18" s="97"/>
      <c r="Q18" s="97"/>
    </row>
    <row r="19" spans="1:17">
      <c r="A19" s="97" t="s">
        <v>274</v>
      </c>
      <c r="C19" s="97"/>
      <c r="E19" s="97"/>
      <c r="G19" s="97"/>
      <c r="I19" s="97"/>
      <c r="K19" s="97"/>
      <c r="M19" s="97"/>
      <c r="O19" s="97"/>
      <c r="Q19" s="97"/>
    </row>
    <row r="20" spans="1:17">
      <c r="A20" s="97" t="s">
        <v>275</v>
      </c>
      <c r="C20" s="97"/>
      <c r="E20" s="97"/>
      <c r="G20" s="97"/>
      <c r="I20" s="97"/>
      <c r="K20" s="97"/>
      <c r="M20" s="97"/>
      <c r="O20" s="97"/>
      <c r="Q20" s="97"/>
    </row>
    <row r="21" spans="1:17">
      <c r="A21" s="97" t="s">
        <v>276</v>
      </c>
      <c r="C21" s="97"/>
      <c r="E21" s="97"/>
      <c r="G21" s="97"/>
      <c r="I21" s="97"/>
      <c r="K21" s="97"/>
      <c r="M21" s="97"/>
      <c r="O21" s="97"/>
      <c r="Q21" s="97"/>
    </row>
    <row r="22" spans="1:17">
      <c r="A22" s="97" t="s">
        <v>277</v>
      </c>
      <c r="C22" s="97"/>
      <c r="E22" s="97"/>
      <c r="G22" s="97"/>
      <c r="I22" s="97"/>
      <c r="K22" s="97"/>
      <c r="M22" s="97"/>
      <c r="O22" s="97"/>
      <c r="Q22" s="97"/>
    </row>
    <row r="23" spans="1:17">
      <c r="A23" s="97" t="s">
        <v>278</v>
      </c>
      <c r="C23" s="97"/>
      <c r="E23" s="97"/>
      <c r="G23" s="97"/>
      <c r="I23" s="97"/>
      <c r="K23" s="97"/>
      <c r="M23" s="97"/>
      <c r="O23" s="97"/>
      <c r="Q23" s="97"/>
    </row>
    <row r="24" spans="1:17">
      <c r="A24" s="97" t="s">
        <v>279</v>
      </c>
      <c r="C24" s="97"/>
      <c r="E24" s="97"/>
      <c r="G24" s="97"/>
      <c r="I24" s="97"/>
      <c r="K24" s="97"/>
      <c r="M24" s="97"/>
      <c r="O24" s="97"/>
      <c r="Q24" s="97"/>
    </row>
    <row r="25" spans="1:17">
      <c r="A25" s="97" t="s">
        <v>280</v>
      </c>
      <c r="C25" s="97"/>
      <c r="E25" s="97"/>
      <c r="G25" s="97"/>
      <c r="I25" s="97"/>
      <c r="K25" s="97"/>
      <c r="M25" s="97"/>
      <c r="O25" s="97"/>
      <c r="Q25" s="97"/>
    </row>
    <row r="26" spans="1:17">
      <c r="A26" s="97" t="s">
        <v>281</v>
      </c>
      <c r="C26" s="97"/>
      <c r="E26" s="97"/>
      <c r="G26" s="97"/>
      <c r="I26" s="97"/>
      <c r="K26" s="97"/>
      <c r="M26" s="97"/>
      <c r="O26" s="97"/>
      <c r="Q26" s="97"/>
    </row>
    <row r="27" spans="1:17">
      <c r="A27" s="97" t="s">
        <v>282</v>
      </c>
      <c r="C27" s="97"/>
      <c r="E27" s="97"/>
      <c r="G27" s="97"/>
      <c r="I27" s="97"/>
      <c r="K27" s="97"/>
      <c r="M27" s="97"/>
      <c r="O27" s="97"/>
      <c r="Q27" s="97"/>
    </row>
    <row r="28" spans="1:17">
      <c r="A28" s="97" t="s">
        <v>283</v>
      </c>
      <c r="C28" s="97"/>
      <c r="E28" s="97"/>
      <c r="G28" s="97"/>
      <c r="I28" s="97"/>
      <c r="K28" s="97"/>
      <c r="M28" s="97"/>
      <c r="O28" s="97"/>
      <c r="Q28" s="97"/>
    </row>
    <row r="29" spans="1:17">
      <c r="A29" s="97" t="s">
        <v>284</v>
      </c>
      <c r="C29" s="97"/>
      <c r="E29" s="97"/>
      <c r="G29" s="97"/>
      <c r="I29" s="97"/>
      <c r="K29" s="97"/>
      <c r="M29" s="97"/>
      <c r="O29" s="97"/>
      <c r="Q29" s="97"/>
    </row>
    <row r="30" spans="1:17">
      <c r="A30" s="97"/>
      <c r="C30" s="97"/>
      <c r="E30" s="97"/>
      <c r="G30" s="97"/>
      <c r="I30" s="97"/>
      <c r="K30" s="97"/>
      <c r="M30" s="97"/>
      <c r="O30" s="97"/>
      <c r="Q30" s="97"/>
    </row>
    <row r="31" spans="1:17">
      <c r="A31" s="97"/>
      <c r="C31" s="97"/>
      <c r="E31" s="97"/>
      <c r="G31" s="97"/>
      <c r="I31" s="97"/>
      <c r="K31" s="97"/>
      <c r="M31" s="97"/>
      <c r="O31" s="97"/>
      <c r="Q31" s="97"/>
    </row>
    <row r="32" spans="1:17">
      <c r="A32" s="97"/>
      <c r="C32" s="97"/>
      <c r="E32" s="97"/>
      <c r="G32" s="97"/>
      <c r="I32" s="97"/>
      <c r="K32" s="97"/>
      <c r="M32" s="97"/>
      <c r="O32" s="97"/>
      <c r="Q32" s="97"/>
    </row>
    <row r="33" spans="1:17">
      <c r="A33" s="97"/>
      <c r="C33" s="97"/>
      <c r="E33" s="97"/>
      <c r="G33" s="97"/>
      <c r="I33" s="97"/>
      <c r="K33" s="97"/>
      <c r="M33" s="97"/>
      <c r="O33" s="97"/>
      <c r="Q33" s="97"/>
    </row>
    <row r="34" spans="1:17">
      <c r="A34" s="97"/>
      <c r="C34" s="97"/>
      <c r="E34" s="97"/>
      <c r="G34" s="97"/>
      <c r="I34" s="97"/>
      <c r="K34" s="97"/>
      <c r="M34" s="97"/>
      <c r="O34" s="97"/>
      <c r="Q34" s="97"/>
    </row>
    <row r="35" spans="1:17">
      <c r="A35" s="97"/>
      <c r="C35" s="97"/>
      <c r="E35" s="97"/>
      <c r="G35" s="97"/>
      <c r="I35" s="97"/>
      <c r="K35" s="97"/>
      <c r="M35" s="97"/>
      <c r="O35" s="97"/>
      <c r="Q35" s="97"/>
    </row>
    <row r="36" spans="1:17">
      <c r="A36" s="97"/>
      <c r="C36" s="97"/>
      <c r="E36" s="97"/>
      <c r="G36" s="97"/>
      <c r="I36" s="97"/>
      <c r="K36" s="97"/>
      <c r="M36" s="97"/>
      <c r="O36" s="97"/>
      <c r="Q36" s="97"/>
    </row>
    <row r="37" spans="1:17">
      <c r="A37" s="97"/>
      <c r="C37" s="97"/>
      <c r="E37" s="97"/>
      <c r="G37" s="97"/>
      <c r="I37" s="97"/>
      <c r="K37" s="97"/>
      <c r="M37" s="97"/>
      <c r="O37" s="97"/>
      <c r="Q37" s="97"/>
    </row>
    <row r="38" spans="1:17">
      <c r="A38" s="97"/>
      <c r="C38" s="97"/>
      <c r="E38" s="97"/>
      <c r="G38" s="97"/>
      <c r="I38" s="97"/>
      <c r="K38" s="97"/>
      <c r="M38" s="97"/>
      <c r="O38" s="97"/>
      <c r="Q38" s="97"/>
    </row>
    <row r="39" spans="1:17">
      <c r="A39" s="97"/>
      <c r="C39" s="97"/>
      <c r="E39" s="97"/>
      <c r="G39" s="97"/>
      <c r="I39" s="97"/>
      <c r="K39" s="97"/>
      <c r="M39" s="97"/>
      <c r="O39" s="97"/>
      <c r="Q39" s="97"/>
    </row>
    <row r="40" spans="1:17">
      <c r="A40" s="97"/>
      <c r="C40" s="97"/>
      <c r="E40" s="97"/>
      <c r="G40" s="97"/>
      <c r="I40" s="97"/>
      <c r="K40" s="97"/>
      <c r="M40" s="97"/>
      <c r="O40" s="97"/>
      <c r="Q40" s="97"/>
    </row>
    <row r="41" spans="1:17">
      <c r="A41" s="97"/>
      <c r="C41" s="97"/>
      <c r="E41" s="97"/>
      <c r="G41" s="97"/>
      <c r="I41" s="97"/>
      <c r="K41" s="97"/>
      <c r="M41" s="97"/>
      <c r="O41" s="97"/>
      <c r="Q41" s="97"/>
    </row>
    <row r="42" spans="1:17">
      <c r="A42" s="97"/>
      <c r="C42" s="97"/>
      <c r="E42" s="97"/>
      <c r="G42" s="97"/>
      <c r="I42" s="97"/>
      <c r="K42" s="97"/>
      <c r="M42" s="97"/>
      <c r="O42" s="97"/>
      <c r="Q42" s="97"/>
    </row>
    <row r="43" spans="1:17">
      <c r="A43" s="97"/>
      <c r="C43" s="97"/>
      <c r="E43" s="97"/>
      <c r="G43" s="97"/>
      <c r="I43" s="97"/>
      <c r="K43" s="97"/>
      <c r="M43" s="97"/>
      <c r="O43" s="97"/>
      <c r="Q43" s="97"/>
    </row>
    <row r="44" spans="1:17">
      <c r="A44" s="97"/>
      <c r="C44" s="97"/>
      <c r="E44" s="97"/>
      <c r="G44" s="97"/>
      <c r="I44" s="97"/>
      <c r="K44" s="97"/>
      <c r="M44" s="97"/>
      <c r="O44" s="97"/>
      <c r="Q44" s="97"/>
    </row>
    <row r="45" spans="1:17">
      <c r="A45" s="97"/>
      <c r="C45" s="97"/>
      <c r="E45" s="97"/>
      <c r="G45" s="97"/>
      <c r="I45" s="97"/>
      <c r="K45" s="97"/>
      <c r="M45" s="97"/>
      <c r="O45" s="97"/>
      <c r="Q45" s="97"/>
    </row>
    <row r="46" spans="1:17">
      <c r="A46" s="97"/>
      <c r="C46" s="97"/>
      <c r="E46" s="97"/>
      <c r="G46" s="97"/>
      <c r="I46" s="97"/>
      <c r="K46" s="97"/>
      <c r="M46" s="97"/>
      <c r="O46" s="97"/>
      <c r="Q46" s="97"/>
    </row>
    <row r="47" spans="1:17">
      <c r="A47" s="97"/>
      <c r="C47" s="97"/>
      <c r="E47" s="97"/>
      <c r="G47" s="97"/>
      <c r="I47" s="97"/>
      <c r="K47" s="97"/>
      <c r="M47" s="97"/>
      <c r="O47" s="97"/>
      <c r="Q47" s="97"/>
    </row>
    <row r="48" spans="1:17">
      <c r="A48" s="97"/>
      <c r="C48" s="97"/>
      <c r="E48" s="97"/>
      <c r="G48" s="97"/>
      <c r="I48" s="97"/>
      <c r="K48" s="97"/>
      <c r="M48" s="97"/>
      <c r="O48" s="97"/>
      <c r="Q48" s="97"/>
    </row>
    <row r="49" spans="1:17">
      <c r="A49" s="97"/>
      <c r="C49" s="97"/>
      <c r="E49" s="97"/>
      <c r="G49" s="97"/>
      <c r="I49" s="97"/>
      <c r="K49" s="97"/>
      <c r="M49" s="97"/>
      <c r="O49" s="97"/>
      <c r="Q49" s="97"/>
    </row>
    <row r="50" spans="1:17">
      <c r="A50" s="97"/>
      <c r="C50" s="97"/>
      <c r="E50" s="97"/>
      <c r="G50" s="97"/>
      <c r="I50" s="97"/>
      <c r="K50" s="97"/>
      <c r="M50" s="97"/>
      <c r="O50" s="97"/>
      <c r="Q50" s="97"/>
    </row>
    <row r="51" spans="1:17">
      <c r="A51" s="97"/>
      <c r="C51" s="97"/>
      <c r="E51" s="97"/>
      <c r="G51" s="97"/>
      <c r="I51" s="97"/>
      <c r="K51" s="97"/>
      <c r="M51" s="97"/>
      <c r="O51" s="97"/>
      <c r="Q51" s="97"/>
    </row>
  </sheetData>
  <phoneticPr fontId="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B00B0A94D749344A508733DD58D0C70" ma:contentTypeVersion="15" ma:contentTypeDescription="新しいドキュメントを作成します。" ma:contentTypeScope="" ma:versionID="8c3f1d17ea2e5238a05e2d27662e3f0e">
  <xsd:schema xmlns:xsd="http://www.w3.org/2001/XMLSchema" xmlns:xs="http://www.w3.org/2001/XMLSchema" xmlns:p="http://schemas.microsoft.com/office/2006/metadata/properties" xmlns:ns2="2caa798c-cc97-4746-9aca-2c78d851e5f4" xmlns:ns3="1ae042f5-4162-4f7a-b615-0b4d2a763035" targetNamespace="http://schemas.microsoft.com/office/2006/metadata/properties" ma:root="true" ma:fieldsID="a4561c3201898e916853d003e80a7458" ns2:_="" ns3:_="">
    <xsd:import namespace="2caa798c-cc97-4746-9aca-2c78d851e5f4"/>
    <xsd:import namespace="1ae042f5-4162-4f7a-b615-0b4d2a7630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a798c-cc97-4746-9aca-2c78d851e5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ba790509-2825-4ed0-816a-5a59f9ebfe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042f5-4162-4f7a-b615-0b4d2a76303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ba98054-9f95-4bdf-8195-82fd7c26530a}" ma:internalName="TaxCatchAll" ma:showField="CatchAllData" ma:web="1ae042f5-4162-4f7a-b615-0b4d2a7630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aa798c-cc97-4746-9aca-2c78d851e5f4">
      <Terms xmlns="http://schemas.microsoft.com/office/infopath/2007/PartnerControls"/>
    </lcf76f155ced4ddcb4097134ff3c332f>
    <TaxCatchAll xmlns="1ae042f5-4162-4f7a-b615-0b4d2a763035" xsi:nil="true"/>
  </documentManagement>
</p:properties>
</file>

<file path=customXml/itemProps1.xml><?xml version="1.0" encoding="utf-8"?>
<ds:datastoreItem xmlns:ds="http://schemas.openxmlformats.org/officeDocument/2006/customXml" ds:itemID="{E636C300-A759-4F0F-AC25-3CA3411BB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a798c-cc97-4746-9aca-2c78d851e5f4"/>
    <ds:schemaRef ds:uri="1ae042f5-4162-4f7a-b615-0b4d2a7630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E5B4D8-4E1B-4EF7-A119-E536C65EA9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DA2575-C821-433C-BF4A-58F5EDC5E490}">
  <ds:schemaRefs>
    <ds:schemaRef ds:uri="http://purl.org/dc/terms/"/>
    <ds:schemaRef ds:uri="http://purl.org/dc/dcmitype/"/>
    <ds:schemaRef ds:uri="1ae042f5-4162-4f7a-b615-0b4d2a763035"/>
    <ds:schemaRef ds:uri="http://schemas.microsoft.com/office/infopath/2007/PartnerControls"/>
    <ds:schemaRef ds:uri="http://purl.org/dc/elements/1.1/"/>
    <ds:schemaRef ds:uri="http://schemas.microsoft.com/office/2006/metadata/properties"/>
    <ds:schemaRef ds:uri="2caa798c-cc97-4746-9aca-2c78d851e5f4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10</vt:i4>
      </vt:variant>
    </vt:vector>
  </HeadingPairs>
  <TitlesOfParts>
    <vt:vector size="18" baseType="lpstr">
      <vt:lpstr>表紙</vt:lpstr>
      <vt:lpstr>更新履歴</vt:lpstr>
      <vt:lpstr>仕様概要</vt:lpstr>
      <vt:lpstr>項目仕様</vt:lpstr>
      <vt:lpstr>設計概要</vt:lpstr>
      <vt:lpstr>マッピング定義</vt:lpstr>
      <vt:lpstr>EXCELイメージ</vt:lpstr>
      <vt:lpstr>選択リスト(非表示)</vt:lpstr>
      <vt:lpstr>マッピング定義!Print_Area</vt:lpstr>
      <vt:lpstr>更新履歴!Print_Area</vt:lpstr>
      <vt:lpstr>項目仕様!Print_Area</vt:lpstr>
      <vt:lpstr>仕様概要!Print_Area</vt:lpstr>
      <vt:lpstr>設計概要!Print_Area</vt:lpstr>
      <vt:lpstr>表紙!Print_Area</vt:lpstr>
      <vt:lpstr>マッピング定義!Print_Titles</vt:lpstr>
      <vt:lpstr>項目仕様!Print_Titles</vt:lpstr>
      <vt:lpstr>仕様概要!Print_Titles</vt:lpstr>
      <vt:lpstr>設計概要!Print_Titles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2020-06-07T13:59:20Z</dcterms:created>
  <dcterms:modified xsi:type="dcterms:W3CDTF">2024-06-24T09:14:53Z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36baa284-3171-4e4c-a3d0-6e4491c3b8a8</vt:lpwstr>
  </property>
  <property fmtid="{D5CDD505-2E9C-101B-9397-08002B2CF9AE}" pid="3" name="ContentTypeId">
    <vt:lpwstr>0x010100DB00B0A94D749344A508733DD58D0C70</vt:lpwstr>
  </property>
  <property fmtid="{D5CDD505-2E9C-101B-9397-08002B2CF9AE}" pid="4" name="MediaServiceImageTags">
    <vt:lpwstr/>
  </property>
</Properties>
</file>