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embeddings/oleObject1.bin" ContentType="application/vnd.openxmlformats-officedocument.oleObject"/>
  <Override PartName="/xl/embeddings/oleObject2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4"/>
  <workbookPr filterPrivacy="1" codeName="ThisWorkbook" defaultThemeVersion="124226"/>
  <xr:revisionPtr revIDLastSave="1" documentId="13_ncr:1_{C8CA519B-9E00-468A-B9DB-81AF4720BD8E}" xr6:coauthVersionLast="47" xr6:coauthVersionMax="47" xr10:uidLastSave="{9055133A-ADAB-4CD3-9B42-9BEC48F07E15}"/>
  <bookViews>
    <workbookView xWindow="28680" yWindow="-120" windowWidth="29040" windowHeight="15720" firstSheet="5" activeTab="5" xr2:uid="{75E14E00-A8AF-451E-A260-18128464AF40}"/>
  </bookViews>
  <sheets>
    <sheet name="表紙" sheetId="18" r:id="rId1"/>
    <sheet name="更新履歴" sheetId="19" r:id="rId2"/>
    <sheet name="仕様概要" sheetId="1" r:id="rId3"/>
    <sheet name="明細情報" sheetId="25" r:id="rId4"/>
    <sheet name="項目仕様" sheetId="2" r:id="rId5"/>
    <sheet name="設計概要" sheetId="3" r:id="rId6"/>
    <sheet name="マッピング定義" sheetId="4" r:id="rId7"/>
    <sheet name="EXCELイメージ" sheetId="24" r:id="rId8"/>
    <sheet name="選択リスト(非表示)" sheetId="15" state="hidden" r:id="rId9"/>
  </sheets>
  <externalReferences>
    <externalReference r:id="rId10"/>
    <externalReference r:id="rId11"/>
    <externalReference r:id="rId12"/>
    <externalReference r:id="rId13"/>
  </externalReferences>
  <definedNames>
    <definedName name="ECOM" localSheetId="7">#REF!</definedName>
    <definedName name="ECOM">#REF!</definedName>
    <definedName name="EDI" localSheetId="7">#REF!</definedName>
    <definedName name="EDI">#REF!</definedName>
    <definedName name="ｆｆ">'[1]2.実現機能確認シート'!$B$8:$W$33</definedName>
    <definedName name="KEN" localSheetId="7">#REF!</definedName>
    <definedName name="KEN">#REF!</definedName>
    <definedName name="Label1" localSheetId="7">#REF!</definedName>
    <definedName name="Label1">#REF!</definedName>
    <definedName name="_xlnm.Print_Area" localSheetId="6">マッピング定義!$A$1:$BN$58</definedName>
    <definedName name="_xlnm.Print_Area" localSheetId="4">項目仕様!$A$1:$BU$29</definedName>
    <definedName name="_xlnm.Print_Area" localSheetId="2">仕様概要!$A$1:$BN$184</definedName>
    <definedName name="_xlnm.Print_Area" localSheetId="5">設計概要!$A$1:$BN$40</definedName>
    <definedName name="_xlnm.Print_Area" localSheetId="0">表紙!$A$1:$BJ$47</definedName>
    <definedName name="_xlnm.Print_Titles" localSheetId="6">マッピング定義!$1:$3</definedName>
    <definedName name="_xlnm.Print_Titles" localSheetId="4">項目仕様!$1:$3</definedName>
    <definedName name="_xlnm.Print_Titles" localSheetId="2">仕様概要!$1:$3</definedName>
    <definedName name="_xlnm.Print_Titles" localSheetId="5">設計概要!$1:$3</definedName>
    <definedName name="sheetprint">[2]!sheetprint</definedName>
    <definedName name="TAMA" localSheetId="7">#REF!</definedName>
    <definedName name="TAMA">#REF!</definedName>
    <definedName name="TEN" localSheetId="7">#REF!</definedName>
    <definedName name="TEN">#REF!</definedName>
    <definedName name="オプション" localSheetId="7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 localSheetId="7">#REF!</definedName>
    <definedName name="レベル">#REF!</definedName>
    <definedName name="画面名表示">[4]!画面名表示</definedName>
    <definedName name="概算工数" localSheetId="7">#REF!</definedName>
    <definedName name="概算工数">#REF!</definedName>
    <definedName name="構成" localSheetId="7">#REF!</definedName>
    <definedName name="構成">#REF!</definedName>
    <definedName name="事前機能定義" localSheetId="7">#REF!</definedName>
    <definedName name="事前機能定義">#REF!</definedName>
    <definedName name="実績ピボット">#REF!</definedName>
    <definedName name="実績週ピボット">#REF!</definedName>
    <definedName name="制御情報更新">[4]!制御情報更新</definedName>
    <definedName name="代替案" localSheetId="7">#REF!</definedName>
    <definedName name="代替案">#REF!</definedName>
    <definedName name="判定" localSheetId="7">#REF!</definedName>
    <definedName name="判定">#REF!</definedName>
    <definedName name="標準作業" localSheetId="7">#REF!</definedName>
    <definedName name="標準作業">#REF!</definedName>
    <definedName name="変更">#REF!</definedName>
    <definedName name="予定ピボット">#REF!</definedName>
    <definedName name="予定週ピボット">#REF!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0" i="18" l="1"/>
  <c r="H17" i="18"/>
  <c r="J2" i="19" a="1"/>
  <c r="J2" i="19" l="1"/>
  <c r="AF24" i="18" s="1"/>
  <c r="AD2" i="4" l="1"/>
  <c r="AD1" i="4"/>
  <c r="R2" i="4"/>
  <c r="R1" i="4"/>
  <c r="G1" i="4"/>
  <c r="AD2" i="3"/>
  <c r="AD1" i="3"/>
  <c r="R2" i="3"/>
  <c r="R1" i="3"/>
  <c r="G1" i="3"/>
  <c r="AD2" i="2"/>
  <c r="AD1" i="2"/>
  <c r="R2" i="2"/>
  <c r="R1" i="2"/>
  <c r="G1" i="2"/>
</calcChain>
</file>

<file path=xl/sharedStrings.xml><?xml version="1.0" encoding="utf-8"?>
<sst xmlns="http://schemas.openxmlformats.org/spreadsheetml/2006/main" count="728" uniqueCount="403">
  <si>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6"/>
  </si>
  <si>
    <t>Ver：</t>
    <phoneticPr fontId="6"/>
  </si>
  <si>
    <t>プロジェクト名</t>
    <rPh sb="6" eb="7">
      <t>メイ</t>
    </rPh>
    <phoneticPr fontId="92"/>
  </si>
  <si>
    <t>DPSプロジェクト　Step3-1</t>
    <phoneticPr fontId="92"/>
  </si>
  <si>
    <t>バージョン</t>
    <phoneticPr fontId="92"/>
  </si>
  <si>
    <t>ドキュメント名称</t>
    <rPh sb="6" eb="8">
      <t>メイショウ</t>
    </rPh>
    <phoneticPr fontId="92"/>
  </si>
  <si>
    <t>AMD267_STEP234_画面_パッケージ仕様書_預り商品マスタメンテナンス(一覧)</t>
    <phoneticPr fontId="92"/>
  </si>
  <si>
    <t>ドキュメントID</t>
    <phoneticPr fontId="92"/>
  </si>
  <si>
    <t>AMD267</t>
    <phoneticPr fontId="6"/>
  </si>
  <si>
    <t>要素名称</t>
    <rPh sb="0" eb="2">
      <t>ヨウソ</t>
    </rPh>
    <rPh sb="2" eb="4">
      <t>メイショウ</t>
    </rPh>
    <phoneticPr fontId="92"/>
  </si>
  <si>
    <t>マスタ管理</t>
    <rPh sb="3" eb="5">
      <t>カンリ</t>
    </rPh>
    <phoneticPr fontId="6"/>
  </si>
  <si>
    <t>管理チーム名</t>
    <rPh sb="0" eb="2">
      <t>カンリ</t>
    </rPh>
    <rPh sb="5" eb="6">
      <t>メイ</t>
    </rPh>
    <phoneticPr fontId="93"/>
  </si>
  <si>
    <t>WMS</t>
    <phoneticPr fontId="6"/>
  </si>
  <si>
    <t>Ver</t>
    <phoneticPr fontId="94"/>
  </si>
  <si>
    <t>作成/更新</t>
    <rPh sb="0" eb="2">
      <t>サクセイ</t>
    </rPh>
    <rPh sb="3" eb="5">
      <t>コウシン</t>
    </rPh>
    <phoneticPr fontId="6"/>
  </si>
  <si>
    <t>審査</t>
    <rPh sb="0" eb="2">
      <t>シンサ</t>
    </rPh>
    <phoneticPr fontId="6"/>
  </si>
  <si>
    <t>レビュー</t>
    <phoneticPr fontId="6"/>
  </si>
  <si>
    <t>更新内容</t>
    <rPh sb="2" eb="4">
      <t>ナイヨウ</t>
    </rPh>
    <phoneticPr fontId="93"/>
  </si>
  <si>
    <t>作成/更新日</t>
    <rPh sb="0" eb="2">
      <t>サクセイ</t>
    </rPh>
    <rPh sb="3" eb="6">
      <t>コウシンビ</t>
    </rPh>
    <phoneticPr fontId="93"/>
  </si>
  <si>
    <t>更新者</t>
    <rPh sb="0" eb="3">
      <t>コウシンシャ</t>
    </rPh>
    <phoneticPr fontId="93"/>
  </si>
  <si>
    <t>審査日</t>
    <rPh sb="0" eb="2">
      <t>シンサ</t>
    </rPh>
    <rPh sb="2" eb="3">
      <t>ビ</t>
    </rPh>
    <phoneticPr fontId="93"/>
  </si>
  <si>
    <t>審査者</t>
    <rPh sb="0" eb="2">
      <t>シンサ</t>
    </rPh>
    <rPh sb="2" eb="3">
      <t>シャ</t>
    </rPh>
    <phoneticPr fontId="93"/>
  </si>
  <si>
    <t>レビュー日</t>
    <rPh sb="4" eb="5">
      <t>ビ</t>
    </rPh>
    <phoneticPr fontId="93"/>
  </si>
  <si>
    <t>レビュー代表者</t>
    <rPh sb="4" eb="6">
      <t>ダイヒョウ</t>
    </rPh>
    <rPh sb="6" eb="7">
      <t>シャ</t>
    </rPh>
    <phoneticPr fontId="93"/>
  </si>
  <si>
    <t>日立　坂田</t>
    <rPh sb="0" eb="2">
      <t>ヒタチ</t>
    </rPh>
    <rPh sb="3" eb="5">
      <t>サカタ</t>
    </rPh>
    <phoneticPr fontId="6"/>
  </si>
  <si>
    <t>日立　冨田</t>
    <phoneticPr fontId="6"/>
  </si>
  <si>
    <t>新規作成　要件定義内容を反映</t>
    <phoneticPr fontId="6"/>
  </si>
  <si>
    <t>日立　ベ</t>
    <rPh sb="0" eb="2">
      <t>ヒタチ</t>
    </rPh>
    <phoneticPr fontId="6"/>
  </si>
  <si>
    <t>日立QA指摘内容を反映</t>
    <rPh sb="0" eb="2">
      <t>ヒタチ</t>
    </rPh>
    <rPh sb="4" eb="6">
      <t>シテキ</t>
    </rPh>
    <rPh sb="6" eb="8">
      <t>ナイヨウ</t>
    </rPh>
    <rPh sb="9" eb="11">
      <t>ハンエイ</t>
    </rPh>
    <phoneticPr fontId="6"/>
  </si>
  <si>
    <t>HT良品返却指摘対応　個体管理品は預り商品マスタで管理する</t>
    <rPh sb="2" eb="4">
      <t>リョウヒン</t>
    </rPh>
    <rPh sb="4" eb="6">
      <t>ヘンキャク</t>
    </rPh>
    <rPh sb="6" eb="10">
      <t>シテキタイオウ</t>
    </rPh>
    <rPh sb="11" eb="15">
      <t>コタイカンリ</t>
    </rPh>
    <rPh sb="15" eb="16">
      <t>ヒン</t>
    </rPh>
    <rPh sb="17" eb="18">
      <t>アズカ</t>
    </rPh>
    <rPh sb="19" eb="21">
      <t>ショウヒン</t>
    </rPh>
    <rPh sb="25" eb="27">
      <t>カンリ</t>
    </rPh>
    <phoneticPr fontId="6"/>
  </si>
  <si>
    <t>日立　大澤</t>
    <rPh sb="0" eb="2">
      <t>ヒタチ</t>
    </rPh>
    <rPh sb="3" eb="5">
      <t>オオサワ</t>
    </rPh>
    <phoneticPr fontId="6"/>
  </si>
  <si>
    <t>QA指摘内容を反映</t>
    <rPh sb="2" eb="6">
      <t>シテキナイヨウ</t>
    </rPh>
    <rPh sb="7" eb="9">
      <t>ハンエイ</t>
    </rPh>
    <phoneticPr fontId="6"/>
  </si>
  <si>
    <t>ミドリ安全）三條</t>
    <phoneticPr fontId="6"/>
  </si>
  <si>
    <t>詳細設計内容を反映</t>
    <rPh sb="0" eb="6">
      <t>ショウサイセッケイナイヨウ</t>
    </rPh>
    <rPh sb="7" eb="9">
      <t>ハンエイ</t>
    </rPh>
    <phoneticPr fontId="6"/>
  </si>
  <si>
    <t>ONEsLOGI
Cloud / WMS</t>
    <phoneticPr fontId="6"/>
  </si>
  <si>
    <t>パッケージ仕様書</t>
    <phoneticPr fontId="6"/>
  </si>
  <si>
    <t>業務ＩＤ</t>
    <rPh sb="0" eb="2">
      <t>ギョウム</t>
    </rPh>
    <phoneticPr fontId="6"/>
  </si>
  <si>
    <t>master</t>
    <phoneticPr fontId="5"/>
  </si>
  <si>
    <t>機能ＩＤ</t>
    <rPh sb="0" eb="2">
      <t>キノウ</t>
    </rPh>
    <phoneticPr fontId="6"/>
  </si>
  <si>
    <t>DepositProductMasterList</t>
    <phoneticPr fontId="5"/>
  </si>
  <si>
    <t>作者</t>
  </si>
  <si>
    <t>坂田</t>
  </si>
  <si>
    <t>作成日</t>
    <phoneticPr fontId="6"/>
  </si>
  <si>
    <t>仕様概要</t>
    <phoneticPr fontId="5"/>
  </si>
  <si>
    <t>業務名称</t>
    <rPh sb="0" eb="2">
      <t>ギョウム</t>
    </rPh>
    <rPh sb="2" eb="4">
      <t>メイショウ</t>
    </rPh>
    <phoneticPr fontId="6"/>
  </si>
  <si>
    <t>マスタ管理</t>
    <phoneticPr fontId="5"/>
  </si>
  <si>
    <t>機能名称</t>
    <rPh sb="0" eb="2">
      <t>キノウ</t>
    </rPh>
    <rPh sb="2" eb="4">
      <t>メイショウ</t>
    </rPh>
    <phoneticPr fontId="6"/>
  </si>
  <si>
    <t>預り商品マスタメンテナンス(一覧)</t>
    <rPh sb="0" eb="1">
      <t>アズカ</t>
    </rPh>
    <phoneticPr fontId="5"/>
  </si>
  <si>
    <t>更新者</t>
    <rPh sb="0" eb="2">
      <t>コウシン</t>
    </rPh>
    <phoneticPr fontId="6"/>
  </si>
  <si>
    <t>大澤</t>
    <rPh sb="0" eb="2">
      <t>オオサワ</t>
    </rPh>
    <phoneticPr fontId="6"/>
  </si>
  <si>
    <t>更新日</t>
  </si>
  <si>
    <t>１．機能概要</t>
    <rPh sb="2" eb="4">
      <t>キノウ</t>
    </rPh>
    <rPh sb="4" eb="6">
      <t>ガイヨウ</t>
    </rPh>
    <phoneticPr fontId="6"/>
  </si>
  <si>
    <t>・預り商品マスタ情報を登録および照会する。</t>
    <rPh sb="1" eb="2">
      <t>アズカ</t>
    </rPh>
    <rPh sb="8" eb="10">
      <t>ジョウホウ</t>
    </rPh>
    <rPh sb="11" eb="13">
      <t>トウロク</t>
    </rPh>
    <rPh sb="16" eb="18">
      <t>ショウカイ</t>
    </rPh>
    <phoneticPr fontId="5"/>
  </si>
  <si>
    <t>利用者（Who）</t>
  </si>
  <si>
    <t>管理者</t>
    <phoneticPr fontId="5"/>
  </si>
  <si>
    <t>利用タイミング（When）</t>
    <phoneticPr fontId="11"/>
  </si>
  <si>
    <t>預り商品マスタ設定時</t>
    <rPh sb="0" eb="1">
      <t>アズカ</t>
    </rPh>
    <phoneticPr fontId="5"/>
  </si>
  <si>
    <t>利用場所（Where）</t>
  </si>
  <si>
    <t>事務所</t>
  </si>
  <si>
    <t>利用目的（Why）</t>
  </si>
  <si>
    <t>・預り商品マスタ情報を確認する</t>
    <rPh sb="1" eb="2">
      <t>アズカ</t>
    </rPh>
    <rPh sb="11" eb="13">
      <t>カクニン</t>
    </rPh>
    <phoneticPr fontId="5"/>
  </si>
  <si>
    <t>利用方法（How）</t>
  </si>
  <si>
    <t>・マスタメニューより【預り商品マスタメンテナンス(一覧)】画面をクリック</t>
    <rPh sb="11" eb="12">
      <t>アズカ</t>
    </rPh>
    <rPh sb="13" eb="15">
      <t>ショウヒン</t>
    </rPh>
    <rPh sb="25" eb="27">
      <t>イチラン</t>
    </rPh>
    <phoneticPr fontId="5"/>
  </si>
  <si>
    <t>・検索条件を入力し「検索」ボタンを押下</t>
  </si>
  <si>
    <t>処理内容（What）</t>
    <phoneticPr fontId="6"/>
  </si>
  <si>
    <t>・管理者が販売組織CDを指定する</t>
    <rPh sb="5" eb="9">
      <t>ハンバイソシキ</t>
    </rPh>
    <rPh sb="12" eb="14">
      <t>シテイ</t>
    </rPh>
    <phoneticPr fontId="5"/>
  </si>
  <si>
    <t>・管理者が得意先を指定する</t>
    <rPh sb="5" eb="8">
      <t>トクイサキ</t>
    </rPh>
    <rPh sb="9" eb="11">
      <t>シテイ</t>
    </rPh>
    <phoneticPr fontId="5"/>
  </si>
  <si>
    <t>・管理者が商品CDを指定する</t>
    <rPh sb="5" eb="7">
      <t>ショウヒン</t>
    </rPh>
    <rPh sb="10" eb="12">
      <t>シテイ</t>
    </rPh>
    <phoneticPr fontId="5"/>
  </si>
  <si>
    <t>・管理者が預りJANCDを指定する</t>
    <rPh sb="5" eb="6">
      <t>アズカ</t>
    </rPh>
    <rPh sb="13" eb="15">
      <t>シテイ</t>
    </rPh>
    <phoneticPr fontId="5"/>
  </si>
  <si>
    <t>・管理者が削除を指定する</t>
    <rPh sb="5" eb="7">
      <t>サクジョ</t>
    </rPh>
    <rPh sb="8" eb="10">
      <t>シテイ</t>
    </rPh>
    <phoneticPr fontId="5"/>
  </si>
  <si>
    <r>
      <t>・管理者が</t>
    </r>
    <r>
      <rPr>
        <sz val="11"/>
        <rFont val="ＭＳ Ｐゴシック"/>
        <family val="3"/>
        <charset val="128"/>
      </rPr>
      <t>「検索」ボタンを押下し預り商品マスタ一覧を表示する</t>
    </r>
    <rPh sb="6" eb="8">
      <t>ケンサク</t>
    </rPh>
    <rPh sb="13" eb="15">
      <t>オウカ</t>
    </rPh>
    <rPh sb="16" eb="17">
      <t>アズカ</t>
    </rPh>
    <rPh sb="18" eb="20">
      <t>ショウヒン</t>
    </rPh>
    <rPh sb="23" eb="25">
      <t>イチラン</t>
    </rPh>
    <rPh sb="26" eb="28">
      <t>ヒョウジ</t>
    </rPh>
    <phoneticPr fontId="5"/>
  </si>
  <si>
    <t>処理前提／補足等</t>
    <phoneticPr fontId="6"/>
  </si>
  <si>
    <t>－</t>
  </si>
  <si>
    <t>使用ボタン等</t>
    <phoneticPr fontId="6"/>
  </si>
  <si>
    <t>・「検索」ボタン</t>
  </si>
  <si>
    <t>・預り商品マスタを新規に登録する</t>
    <rPh sb="1" eb="2">
      <t>アズカ</t>
    </rPh>
    <rPh sb="3" eb="5">
      <t>ショウヒン</t>
    </rPh>
    <phoneticPr fontId="5"/>
  </si>
  <si>
    <t>・「新規」ボタンを押下</t>
    <phoneticPr fontId="5"/>
  </si>
  <si>
    <t>・管理者が「新規」ボタンを押下後【預り商品マスタメンテナンス(編集)】画面に遷移する</t>
    <rPh sb="6" eb="8">
      <t>シンキ</t>
    </rPh>
    <rPh sb="13" eb="15">
      <t>オウカ</t>
    </rPh>
    <rPh sb="15" eb="16">
      <t>ゴ</t>
    </rPh>
    <rPh sb="17" eb="18">
      <t>アズカ</t>
    </rPh>
    <rPh sb="19" eb="21">
      <t>ショウヒン</t>
    </rPh>
    <phoneticPr fontId="5"/>
  </si>
  <si>
    <r>
      <t>・「</t>
    </r>
    <r>
      <rPr>
        <sz val="11"/>
        <rFont val="ＭＳ Ｐゴシック"/>
        <family val="3"/>
        <charset val="128"/>
      </rPr>
      <t>新規」ボタン</t>
    </r>
    <rPh sb="2" eb="4">
      <t>シンキ</t>
    </rPh>
    <phoneticPr fontId="5"/>
  </si>
  <si>
    <t>・登録済の預り商品マスタを修正、削除する</t>
    <rPh sb="5" eb="6">
      <t>アズカ</t>
    </rPh>
    <phoneticPr fontId="5"/>
  </si>
  <si>
    <t>・対象行をダブルクリックまたは対象行を選択し「修正」ボタンを押下</t>
    <rPh sb="15" eb="18">
      <t>タイショウギョウ</t>
    </rPh>
    <phoneticPr fontId="5"/>
  </si>
  <si>
    <r>
      <t>・管理者が対象行をダブルクリックまたは対象行を選択し</t>
    </r>
    <r>
      <rPr>
        <sz val="11"/>
        <rFont val="ＭＳ Ｐゴシック"/>
        <family val="3"/>
        <charset val="128"/>
      </rPr>
      <t>「修正」ボタンを押下後【預り商品マスタメンテナンス(編集)】画面へ遷移する</t>
    </r>
    <rPh sb="5" eb="7">
      <t>タイショウ</t>
    </rPh>
    <rPh sb="7" eb="8">
      <t>ギョウ</t>
    </rPh>
    <rPh sb="19" eb="21">
      <t>タイショウ</t>
    </rPh>
    <rPh sb="21" eb="22">
      <t>ギョウ</t>
    </rPh>
    <rPh sb="23" eb="25">
      <t>センタク</t>
    </rPh>
    <rPh sb="27" eb="29">
      <t>シュウセイ</t>
    </rPh>
    <rPh sb="34" eb="36">
      <t>オウカ</t>
    </rPh>
    <rPh sb="36" eb="37">
      <t>ゴ</t>
    </rPh>
    <rPh sb="38" eb="39">
      <t>アズカ</t>
    </rPh>
    <phoneticPr fontId="5"/>
  </si>
  <si>
    <t>・「検索」ボタン押下し対象データが明細部に表示されていること</t>
    <rPh sb="2" eb="4">
      <t>ケンサク</t>
    </rPh>
    <rPh sb="8" eb="10">
      <t>オウカ</t>
    </rPh>
    <rPh sb="11" eb="13">
      <t>タイショウ</t>
    </rPh>
    <rPh sb="17" eb="19">
      <t>メイサイ</t>
    </rPh>
    <rPh sb="19" eb="20">
      <t>ブ</t>
    </rPh>
    <rPh sb="21" eb="23">
      <t>ヒョウジ</t>
    </rPh>
    <phoneticPr fontId="1"/>
  </si>
  <si>
    <t>・「修正」ボタン</t>
  </si>
  <si>
    <t>・明細行の内容をExcelにダウンロードする</t>
    <phoneticPr fontId="5"/>
  </si>
  <si>
    <t>・検索条件を入力し「Excel出力」ボタンを押下</t>
  </si>
  <si>
    <r>
      <t>・管理者が、</t>
    </r>
    <r>
      <rPr>
        <sz val="11"/>
        <rFont val="ＭＳ Ｐゴシック"/>
        <family val="3"/>
        <charset val="128"/>
      </rPr>
      <t>「Excel出力」ボタンを押下し明細行の情報をExcelにダウンロードする</t>
    </r>
    <rPh sb="12" eb="14">
      <t>シュツリョク</t>
    </rPh>
    <rPh sb="19" eb="21">
      <t>オウカ</t>
    </rPh>
    <phoneticPr fontId="3"/>
  </si>
  <si>
    <t>-</t>
    <phoneticPr fontId="3"/>
  </si>
  <si>
    <t>・「Excel出力」ボタン</t>
  </si>
  <si>
    <t>出力順</t>
    <phoneticPr fontId="5"/>
  </si>
  <si>
    <t>・商品CD</t>
  </si>
  <si>
    <t>出力順(DB項目名)</t>
    <rPh sb="6" eb="9">
      <t>コウモクメイ</t>
    </rPh>
    <phoneticPr fontId="5"/>
  </si>
  <si>
    <t>・商品マスタ.商品CD</t>
    <rPh sb="1" eb="3">
      <t>ショウヒン</t>
    </rPh>
    <phoneticPr fontId="5"/>
  </si>
  <si>
    <t>２．画面イメージ</t>
    <rPh sb="2" eb="4">
      <t>ガメン</t>
    </rPh>
    <phoneticPr fontId="6"/>
  </si>
  <si>
    <t>■初期表示画面イメージ</t>
    <rPh sb="1" eb="5">
      <t>ショキヒョウジ</t>
    </rPh>
    <rPh sb="5" eb="7">
      <t>ガメン</t>
    </rPh>
    <phoneticPr fontId="93"/>
  </si>
  <si>
    <t>2023/12/4 べ 初期表示画面イメージ追加</t>
    <rPh sb="12" eb="14">
      <t>ショキ</t>
    </rPh>
    <rPh sb="14" eb="16">
      <t>ヒョウジ</t>
    </rPh>
    <rPh sb="16" eb="18">
      <t>ガメン</t>
    </rPh>
    <rPh sb="22" eb="24">
      <t>ツイカ</t>
    </rPh>
    <phoneticPr fontId="5"/>
  </si>
  <si>
    <t>■検索後画面イメージ</t>
    <rPh sb="1" eb="3">
      <t>ケンサク</t>
    </rPh>
    <rPh sb="3" eb="4">
      <t>ゴ</t>
    </rPh>
    <rPh sb="4" eb="6">
      <t>ガメン</t>
    </rPh>
    <phoneticPr fontId="93"/>
  </si>
  <si>
    <t>2024/1/10 坂田 明細項目追加</t>
    <rPh sb="10" eb="12">
      <t>サカタ</t>
    </rPh>
    <rPh sb="13" eb="15">
      <t>メイサイ</t>
    </rPh>
    <rPh sb="15" eb="17">
      <t>コウモク</t>
    </rPh>
    <rPh sb="17" eb="19">
      <t>ツイカ</t>
    </rPh>
    <phoneticPr fontId="5"/>
  </si>
  <si>
    <t>※画面遷移は「SCD201_STEP234_画面遷移図(WMS)」の＜マスタ管理シート＞「預り商品マスタメンテナンス(一覧)」を参照</t>
    <rPh sb="38" eb="40">
      <t>カンリ</t>
    </rPh>
    <rPh sb="45" eb="46">
      <t>アズカ</t>
    </rPh>
    <rPh sb="47" eb="49">
      <t>ショウヒン</t>
    </rPh>
    <rPh sb="59" eb="61">
      <t>イチラン</t>
    </rPh>
    <phoneticPr fontId="5"/>
  </si>
  <si>
    <t>2023/12/4 べ ファイル名明確化</t>
    <rPh sb="16" eb="17">
      <t>メイ</t>
    </rPh>
    <rPh sb="17" eb="19">
      <t>メイカク</t>
    </rPh>
    <rPh sb="19" eb="20">
      <t>カ</t>
    </rPh>
    <phoneticPr fontId="5"/>
  </si>
  <si>
    <t>■I/O関連図、CRUD図</t>
    <rPh sb="4" eb="6">
      <t>カンレン</t>
    </rPh>
    <rPh sb="6" eb="7">
      <t>ズ</t>
    </rPh>
    <rPh sb="12" eb="13">
      <t>ズ</t>
    </rPh>
    <phoneticPr fontId="93"/>
  </si>
  <si>
    <t>I/O関連図</t>
    <rPh sb="3" eb="6">
      <t>カンレンズ</t>
    </rPh>
    <phoneticPr fontId="6"/>
  </si>
  <si>
    <t>ファイル/テーブルID</t>
    <phoneticPr fontId="6"/>
  </si>
  <si>
    <t>ファイル/テーブル名称</t>
    <rPh sb="9" eb="11">
      <t>メイショウ</t>
    </rPh>
    <phoneticPr fontId="6"/>
  </si>
  <si>
    <t>C</t>
    <phoneticPr fontId="6"/>
  </si>
  <si>
    <t>R</t>
    <phoneticPr fontId="6"/>
  </si>
  <si>
    <t>U</t>
    <phoneticPr fontId="6"/>
  </si>
  <si>
    <t>D</t>
    <phoneticPr fontId="6"/>
  </si>
  <si>
    <t>2024/5/8 大澤 I/O関連図とCRUD図を追加</t>
    <rPh sb="9" eb="11">
      <t>オオサワ</t>
    </rPh>
    <rPh sb="15" eb="18">
      <t>カンレンズ</t>
    </rPh>
    <rPh sb="23" eb="24">
      <t>ズ</t>
    </rPh>
    <rPh sb="25" eb="27">
      <t>ツイカ</t>
    </rPh>
    <phoneticPr fontId="6"/>
  </si>
  <si>
    <t>M_DEPOSIT_PRODUCT</t>
    <phoneticPr fontId="6"/>
  </si>
  <si>
    <t>預り商品マスタ</t>
    <rPh sb="0" eb="1">
      <t>アズカ</t>
    </rPh>
    <rPh sb="2" eb="4">
      <t>ショウヒン</t>
    </rPh>
    <phoneticPr fontId="6"/>
  </si>
  <si>
    <t>〇</t>
    <phoneticPr fontId="6"/>
  </si>
  <si>
    <t>M_CENTER</t>
    <phoneticPr fontId="6"/>
  </si>
  <si>
    <t>センタマスタ</t>
    <phoneticPr fontId="6"/>
  </si>
  <si>
    <t>M_SALES_ORG</t>
    <phoneticPr fontId="6"/>
  </si>
  <si>
    <t>販売組織マスタ</t>
    <rPh sb="0" eb="4">
      <t>ハンバイソシキ</t>
    </rPh>
    <phoneticPr fontId="6"/>
  </si>
  <si>
    <t>M_CUSTOMER</t>
    <phoneticPr fontId="6"/>
  </si>
  <si>
    <t>取引先マスタ</t>
    <rPh sb="0" eb="3">
      <t>トリヒキサキ</t>
    </rPh>
    <phoneticPr fontId="6"/>
  </si>
  <si>
    <t>M_PRODUCT</t>
    <phoneticPr fontId="6"/>
  </si>
  <si>
    <t>商品マスタ</t>
    <rPh sb="0" eb="2">
      <t>ショウヒン</t>
    </rPh>
    <phoneticPr fontId="6"/>
  </si>
  <si>
    <t>B_CLASS_DTL</t>
    <phoneticPr fontId="5"/>
  </si>
  <si>
    <t>区分値明細マスタ</t>
    <rPh sb="0" eb="5">
      <t>クブンチメイサイ</t>
    </rPh>
    <phoneticPr fontId="6"/>
  </si>
  <si>
    <t>B_DICT</t>
    <phoneticPr fontId="5"/>
  </si>
  <si>
    <t>辞書ビュー</t>
    <rPh sb="0" eb="2">
      <t>ジショ</t>
    </rPh>
    <phoneticPr fontId="6"/>
  </si>
  <si>
    <t>販売組織CD</t>
    <rPh sb="0" eb="4">
      <t>ハンバイソシキ</t>
    </rPh>
    <phoneticPr fontId="6"/>
  </si>
  <si>
    <t>販売組織名称</t>
    <rPh sb="0" eb="4">
      <t>ハンバイソシキ</t>
    </rPh>
    <rPh sb="4" eb="6">
      <t>メイショウ</t>
    </rPh>
    <phoneticPr fontId="6"/>
  </si>
  <si>
    <t>得意先CD</t>
    <rPh sb="0" eb="3">
      <t>トクイサキ</t>
    </rPh>
    <phoneticPr fontId="6"/>
  </si>
  <si>
    <t>得意先名称</t>
    <rPh sb="0" eb="3">
      <t>トクイサキ</t>
    </rPh>
    <rPh sb="3" eb="5">
      <t>メイショウ</t>
    </rPh>
    <phoneticPr fontId="6"/>
  </si>
  <si>
    <t>商品CD</t>
    <rPh sb="0" eb="2">
      <t>ショウヒン</t>
    </rPh>
    <phoneticPr fontId="6"/>
  </si>
  <si>
    <t>商品名称</t>
    <rPh sb="0" eb="2">
      <t>ショウヒン</t>
    </rPh>
    <rPh sb="2" eb="4">
      <t>メイショウ</t>
    </rPh>
    <phoneticPr fontId="6"/>
  </si>
  <si>
    <t>預りJANCD</t>
    <rPh sb="0" eb="1">
      <t>アズカ</t>
    </rPh>
    <phoneticPr fontId="6"/>
  </si>
  <si>
    <t>個体管理区分CD</t>
    <rPh sb="0" eb="2">
      <t>コタイ</t>
    </rPh>
    <rPh sb="2" eb="4">
      <t>カンリ</t>
    </rPh>
    <rPh sb="4" eb="6">
      <t>クブン</t>
    </rPh>
    <phoneticPr fontId="6"/>
  </si>
  <si>
    <t>個体管理区分名称</t>
    <rPh sb="0" eb="2">
      <t>コタイ</t>
    </rPh>
    <rPh sb="2" eb="4">
      <t>カンリ</t>
    </rPh>
    <rPh sb="4" eb="6">
      <t>クブン</t>
    </rPh>
    <rPh sb="6" eb="8">
      <t>メイショウ</t>
    </rPh>
    <phoneticPr fontId="6"/>
  </si>
  <si>
    <t>削除フラグCD</t>
    <rPh sb="0" eb="2">
      <t>サクジョ</t>
    </rPh>
    <phoneticPr fontId="6"/>
  </si>
  <si>
    <t>削除フラグ名称</t>
    <rPh sb="0" eb="2">
      <t>サクジョ</t>
    </rPh>
    <rPh sb="5" eb="7">
      <t>メイショウ</t>
    </rPh>
    <phoneticPr fontId="6"/>
  </si>
  <si>
    <t>センタCD</t>
    <phoneticPr fontId="6"/>
  </si>
  <si>
    <t>センタ名称</t>
    <rPh sb="3" eb="5">
      <t>メイショウ</t>
    </rPh>
    <phoneticPr fontId="6"/>
  </si>
  <si>
    <t>販売組織名称A</t>
    <rPh sb="0" eb="4">
      <t>ハンバイソシキ</t>
    </rPh>
    <rPh sb="4" eb="6">
      <t>メイショウ</t>
    </rPh>
    <phoneticPr fontId="6"/>
  </si>
  <si>
    <t>T001</t>
    <phoneticPr fontId="6"/>
  </si>
  <si>
    <t>得意先名称1</t>
    <rPh sb="0" eb="3">
      <t>トクイサキ</t>
    </rPh>
    <rPh sb="3" eb="5">
      <t>メイショウ</t>
    </rPh>
    <phoneticPr fontId="6"/>
  </si>
  <si>
    <t>PD01</t>
    <phoneticPr fontId="6"/>
  </si>
  <si>
    <t>商品1</t>
    <rPh sb="0" eb="2">
      <t>ショウヒン</t>
    </rPh>
    <phoneticPr fontId="6"/>
  </si>
  <si>
    <t>対象外</t>
    <rPh sb="0" eb="3">
      <t>タイショウガイ</t>
    </rPh>
    <phoneticPr fontId="6"/>
  </si>
  <si>
    <t>未削除</t>
    <rPh sb="0" eb="3">
      <t>ミサクジョ</t>
    </rPh>
    <phoneticPr fontId="6"/>
  </si>
  <si>
    <t>C001</t>
    <phoneticPr fontId="6"/>
  </si>
  <si>
    <t>ミドリロジ草加</t>
    <rPh sb="5" eb="7">
      <t>ソウカ</t>
    </rPh>
    <phoneticPr fontId="6"/>
  </si>
  <si>
    <t>販売組織名称A</t>
    <rPh sb="0" eb="2">
      <t>ハンバイ</t>
    </rPh>
    <rPh sb="2" eb="4">
      <t>ソシキ</t>
    </rPh>
    <rPh sb="4" eb="6">
      <t>メイショウ</t>
    </rPh>
    <phoneticPr fontId="6"/>
  </si>
  <si>
    <t>得意先名称1</t>
    <phoneticPr fontId="6"/>
  </si>
  <si>
    <t>PD02</t>
    <phoneticPr fontId="6"/>
  </si>
  <si>
    <t>商品2</t>
    <rPh sb="0" eb="2">
      <t>ショウヒン</t>
    </rPh>
    <phoneticPr fontId="6"/>
  </si>
  <si>
    <t>ミドリロジ草加</t>
    <phoneticPr fontId="6"/>
  </si>
  <si>
    <t>T002</t>
  </si>
  <si>
    <t>得意先名称2</t>
  </si>
  <si>
    <t>PD03</t>
    <phoneticPr fontId="6"/>
  </si>
  <si>
    <t>上着A</t>
    <rPh sb="0" eb="2">
      <t>ウワギ</t>
    </rPh>
    <phoneticPr fontId="6"/>
  </si>
  <si>
    <t>個体管理スキャン対象</t>
    <phoneticPr fontId="6"/>
  </si>
  <si>
    <t>T002</t>
    <phoneticPr fontId="6"/>
  </si>
  <si>
    <t>得意先名称2</t>
    <phoneticPr fontId="6"/>
  </si>
  <si>
    <t>PD04</t>
    <phoneticPr fontId="6"/>
  </si>
  <si>
    <t>ズボンA</t>
    <phoneticPr fontId="6"/>
  </si>
  <si>
    <t>個体管理スキャン対象外</t>
    <rPh sb="10" eb="11">
      <t>ガイ</t>
    </rPh>
    <phoneticPr fontId="6"/>
  </si>
  <si>
    <t>項目仕様</t>
    <phoneticPr fontId="6"/>
  </si>
  <si>
    <t>坂田</t>
    <rPh sb="0" eb="2">
      <t>サカタ</t>
    </rPh>
    <phoneticPr fontId="6"/>
  </si>
  <si>
    <t>項目名</t>
    <rPh sb="0" eb="2">
      <t>コウモク</t>
    </rPh>
    <rPh sb="2" eb="3">
      <t>メイ</t>
    </rPh>
    <phoneticPr fontId="6"/>
  </si>
  <si>
    <t>タイプ</t>
    <phoneticPr fontId="6"/>
  </si>
  <si>
    <t>編集</t>
    <rPh sb="0" eb="2">
      <t>ヘンシュウ</t>
    </rPh>
    <phoneticPr fontId="6"/>
  </si>
  <si>
    <t>必須</t>
    <rPh sb="0" eb="2">
      <t>ヒッス</t>
    </rPh>
    <phoneticPr fontId="6"/>
  </si>
  <si>
    <t>入力タイプ</t>
    <rPh sb="0" eb="2">
      <t>ニュウリョク</t>
    </rPh>
    <phoneticPr fontId="6"/>
  </si>
  <si>
    <t>最大</t>
    <rPh sb="0" eb="1">
      <t>サイ</t>
    </rPh>
    <rPh sb="1" eb="2">
      <t>オオ</t>
    </rPh>
    <phoneticPr fontId="6"/>
  </si>
  <si>
    <t>整数
桁数</t>
    <rPh sb="0" eb="2">
      <t>セイスウ</t>
    </rPh>
    <rPh sb="3" eb="5">
      <t>ケタスウ</t>
    </rPh>
    <phoneticPr fontId="6"/>
  </si>
  <si>
    <t>小数
桁数</t>
    <rPh sb="0" eb="2">
      <t>ショウスウ</t>
    </rPh>
    <rPh sb="3" eb="5">
      <t>ケタスウ</t>
    </rPh>
    <phoneticPr fontId="6"/>
  </si>
  <si>
    <t>最小値</t>
    <rPh sb="0" eb="3">
      <t>サイショウチ</t>
    </rPh>
    <phoneticPr fontId="6"/>
  </si>
  <si>
    <t>最大値</t>
    <rPh sb="0" eb="3">
      <t>サイダイチ</t>
    </rPh>
    <phoneticPr fontId="6"/>
  </si>
  <si>
    <t>検索条件</t>
    <rPh sb="0" eb="2">
      <t>ケンサク</t>
    </rPh>
    <rPh sb="2" eb="4">
      <t>ジョウケン</t>
    </rPh>
    <phoneticPr fontId="6"/>
  </si>
  <si>
    <t>初期表示</t>
    <rPh sb="0" eb="4">
      <t>ショキヒョウジ</t>
    </rPh>
    <phoneticPr fontId="6"/>
  </si>
  <si>
    <t>備考欄
凡例：　　[プルダウンリスト設定値]　/　※備考</t>
    <rPh sb="0" eb="2">
      <t>ビコウ</t>
    </rPh>
    <rPh sb="2" eb="3">
      <t>ラン</t>
    </rPh>
    <rPh sb="4" eb="6">
      <t>ハンレイ</t>
    </rPh>
    <rPh sb="26" eb="28">
      <t>ビコウ</t>
    </rPh>
    <phoneticPr fontId="6"/>
  </si>
  <si>
    <t>文字数</t>
    <phoneticPr fontId="6"/>
  </si>
  <si>
    <t>検索</t>
    <rPh sb="0" eb="2">
      <t>ケンサク</t>
    </rPh>
    <phoneticPr fontId="6"/>
  </si>
  <si>
    <t>センタ</t>
    <phoneticPr fontId="6"/>
  </si>
  <si>
    <t>dropdown</t>
  </si>
  <si>
    <t>不可</t>
    <rPh sb="0" eb="2">
      <t>フカ</t>
    </rPh>
    <phoneticPr fontId="12"/>
  </si>
  <si>
    <t>引継情報</t>
  </si>
  <si>
    <t>text</t>
  </si>
  <si>
    <t>可</t>
  </si>
  <si>
    <t>任意</t>
  </si>
  <si>
    <t>英数字</t>
  </si>
  <si>
    <t>4</t>
    <phoneticPr fontId="6"/>
  </si>
  <si>
    <t>前方一致</t>
  </si>
  <si>
    <t>得意先</t>
    <rPh sb="0" eb="3">
      <t>トクイサキ</t>
    </rPh>
    <phoneticPr fontId="6"/>
  </si>
  <si>
    <t>完全一致</t>
  </si>
  <si>
    <t>区分値CDは詳細設計時に設定する</t>
  </si>
  <si>
    <t>商品CD</t>
  </si>
  <si>
    <t>数字</t>
  </si>
  <si>
    <t>13</t>
    <phoneticPr fontId="6"/>
  </si>
  <si>
    <t>削除</t>
  </si>
  <si>
    <t>0:未削除</t>
    <rPh sb="2" eb="5">
      <t>ミサクジョ</t>
    </rPh>
    <phoneticPr fontId="6"/>
  </si>
  <si>
    <t>[区分値CD='DEL_FLG']</t>
    <phoneticPr fontId="6"/>
  </si>
  <si>
    <t>検索</t>
  </si>
  <si>
    <t>button</t>
  </si>
  <si>
    <t>Excel出力</t>
  </si>
  <si>
    <t>明細</t>
  </si>
  <si>
    <t>不可</t>
  </si>
  <si>
    <t>得意先名称</t>
    <rPh sb="0" eb="5">
      <t>トクイサキメイショウ</t>
    </rPh>
    <phoneticPr fontId="6"/>
  </si>
  <si>
    <t>商品CD</t>
    <phoneticPr fontId="6"/>
  </si>
  <si>
    <t>個体管理区分CD</t>
    <rPh sb="4" eb="6">
      <t>クブン</t>
    </rPh>
    <phoneticPr fontId="6"/>
  </si>
  <si>
    <t>個体管理区分名称</t>
    <rPh sb="4" eb="6">
      <t>クブン</t>
    </rPh>
    <phoneticPr fontId="6"/>
  </si>
  <si>
    <t>削除フラグCD</t>
  </si>
  <si>
    <t>削除フラグ名称</t>
  </si>
  <si>
    <t>センタ名称</t>
    <phoneticPr fontId="6"/>
  </si>
  <si>
    <t>フッタ</t>
  </si>
  <si>
    <t>新規</t>
    <rPh sb="0" eb="2">
      <t>シンキ</t>
    </rPh>
    <phoneticPr fontId="6"/>
  </si>
  <si>
    <t>修正</t>
  </si>
  <si>
    <t>非活性(明細行選択時に活性)</t>
    <phoneticPr fontId="6"/>
  </si>
  <si>
    <t>設計概要</t>
    <phoneticPr fontId="6"/>
  </si>
  <si>
    <t>20224/2/22 大澤　表形式を統一</t>
    <rPh sb="11" eb="13">
      <t>オオサワ</t>
    </rPh>
    <rPh sb="14" eb="17">
      <t>ヒョウケイシキ</t>
    </rPh>
    <rPh sb="18" eb="20">
      <t>トウイツ</t>
    </rPh>
    <phoneticPr fontId="6"/>
  </si>
  <si>
    <t>１．処理概要</t>
  </si>
  <si>
    <t>■「検索」イベント発生時の処理</t>
    <rPh sb="2" eb="3">
      <t>ギョウ</t>
    </rPh>
    <rPh sb="3" eb="5">
      <t>ツイカ</t>
    </rPh>
    <rPh sb="8" eb="10">
      <t>オウカ</t>
    </rPh>
    <rPh sb="10" eb="11">
      <t>ジショリ</t>
    </rPh>
    <phoneticPr fontId="6"/>
  </si>
  <si>
    <t>●預り商品マスタデータ取得(検索)を行う</t>
    <rPh sb="1" eb="2">
      <t>アズカ</t>
    </rPh>
    <rPh sb="3" eb="5">
      <t>ショウヒン</t>
    </rPh>
    <rPh sb="5" eb="6">
      <t>ギョウ</t>
    </rPh>
    <rPh sb="7" eb="9">
      <t>ツイカ</t>
    </rPh>
    <phoneticPr fontId="6"/>
  </si>
  <si>
    <t>・預り商品マスタデータを取得し画面に設定する</t>
    <rPh sb="1" eb="2">
      <t>アズカ</t>
    </rPh>
    <rPh sb="3" eb="5">
      <t>ショウヒン</t>
    </rPh>
    <rPh sb="12" eb="14">
      <t>シュトク</t>
    </rPh>
    <rPh sb="15" eb="17">
      <t>ガメン</t>
    </rPh>
    <rPh sb="18" eb="20">
      <t>セッテイ</t>
    </rPh>
    <phoneticPr fontId="6"/>
  </si>
  <si>
    <t>マッピング内容は「マッピング内容」(1-1.預り商品マスタデータ取得)参照の事</t>
    <rPh sb="14" eb="16">
      <t>ナイヨウ</t>
    </rPh>
    <phoneticPr fontId="6"/>
  </si>
  <si>
    <t>2024/5/8 大澤　詳細設計内容を反映</t>
    <rPh sb="9" eb="11">
      <t>オオサワ</t>
    </rPh>
    <rPh sb="12" eb="18">
      <t>ショウサイセッケイナイヨウ</t>
    </rPh>
    <rPh sb="19" eb="21">
      <t>ハンエイ</t>
    </rPh>
    <phoneticPr fontId="6"/>
  </si>
  <si>
    <r>
      <t>・</t>
    </r>
    <r>
      <rPr>
        <sz val="11"/>
        <rFont val="ＭＳ Ｐゴシック"/>
        <family val="3"/>
        <charset val="128"/>
      </rPr>
      <t>下記該当する条件に一致した場合は処理を中止する</t>
    </r>
    <phoneticPr fontId="6"/>
  </si>
  <si>
    <t>条件</t>
    <rPh sb="0" eb="2">
      <t>ジョウケン</t>
    </rPh>
    <phoneticPr fontId="6"/>
  </si>
  <si>
    <t>メッセージタイプ</t>
  </si>
  <si>
    <t>メッセージコード</t>
  </si>
  <si>
    <t>メッセージ内容</t>
    <rPh sb="5" eb="7">
      <t>ナイヨウ</t>
    </rPh>
    <phoneticPr fontId="6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</si>
  <si>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rFont val="ＭＳ Ｐゴシック"/>
        <family val="3"/>
        <charset val="128"/>
      </rPr>
      <t>取得したデータが０件</t>
    </r>
    <phoneticPr fontId="6"/>
  </si>
  <si>
    <t>エラー</t>
    <phoneticPr fontId="6"/>
  </si>
  <si>
    <t>dataNotFoundError</t>
  </si>
  <si>
    <t>該当データが存在しません。</t>
    <phoneticPr fontId="6"/>
  </si>
  <si>
    <t>■「Excel出力」イベント発生時の処理</t>
    <phoneticPr fontId="6"/>
  </si>
  <si>
    <t>●検索条件で取得された結果をExcelファイルでダウンロードする</t>
    <rPh sb="1" eb="3">
      <t>クウギョウ</t>
    </rPh>
    <rPh sb="4" eb="6">
      <t>サイシュウ</t>
    </rPh>
    <rPh sb="6" eb="7">
      <t>ギョウ</t>
    </rPh>
    <rPh sb="8" eb="10">
      <t>ツイカ</t>
    </rPh>
    <phoneticPr fontId="6"/>
  </si>
  <si>
    <t>・下記該当する条件に一致した場合は処理を中止する</t>
    <phoneticPr fontId="6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</si>
  <si>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rFont val="ＭＳ Ｐゴシック"/>
        <family val="3"/>
        <charset val="128"/>
      </rPr>
      <t>取得したが０件</t>
    </r>
    <phoneticPr fontId="6"/>
  </si>
  <si>
    <t>■「明細行ダブルクリック」イベント発生時の処理</t>
    <rPh sb="2" eb="4">
      <t>メイサイ</t>
    </rPh>
    <rPh sb="4" eb="5">
      <t>ギョウ</t>
    </rPh>
    <rPh sb="17" eb="19">
      <t>ハッセイ</t>
    </rPh>
    <rPh sb="19" eb="20">
      <t>ジ</t>
    </rPh>
    <rPh sb="21" eb="23">
      <t>ショリ</t>
    </rPh>
    <phoneticPr fontId="6"/>
  </si>
  <si>
    <t>●選択行のデータを【預り商品マスタメンテナンス(編集)】画面に表示する</t>
    <rPh sb="10" eb="11">
      <t>アズカ</t>
    </rPh>
    <phoneticPr fontId="6"/>
  </si>
  <si>
    <t>【預り商品マスタメンテナンス(編集)】画面は「AMD268_STEP234_画面_パッケージ仕様書_預り商品マスタメンテナンス(編集)」参照の事</t>
    <rPh sb="1" eb="2">
      <t>アズカ</t>
    </rPh>
    <rPh sb="50" eb="51">
      <t>アズカ</t>
    </rPh>
    <phoneticPr fontId="6"/>
  </si>
  <si>
    <t>引数名</t>
    <phoneticPr fontId="6"/>
  </si>
  <si>
    <t>備考</t>
    <phoneticPr fontId="6"/>
  </si>
  <si>
    <t>明細データ</t>
    <phoneticPr fontId="6"/>
  </si>
  <si>
    <t>①選択行.預り商品ID</t>
    <rPh sb="5" eb="6">
      <t>アズカ</t>
    </rPh>
    <phoneticPr fontId="6"/>
  </si>
  <si>
    <t>■「新規」イベント発生時の処理</t>
    <rPh sb="2" eb="4">
      <t>シンキ</t>
    </rPh>
    <rPh sb="9" eb="11">
      <t>ハッセイ</t>
    </rPh>
    <rPh sb="11" eb="12">
      <t>ジ</t>
    </rPh>
    <rPh sb="13" eb="15">
      <t>ショリ</t>
    </rPh>
    <phoneticPr fontId="6"/>
  </si>
  <si>
    <t>●【預り商品マスタメンテナンス(編集)】画面を表示する</t>
    <phoneticPr fontId="6"/>
  </si>
  <si>
    <t>■「修正」イベント発生時の処理</t>
    <rPh sb="9" eb="11">
      <t>ハッセイ</t>
    </rPh>
    <rPh sb="11" eb="12">
      <t>ジ</t>
    </rPh>
    <rPh sb="13" eb="15">
      <t>ショリ</t>
    </rPh>
    <phoneticPr fontId="6"/>
  </si>
  <si>
    <t>●チェック処理(js)</t>
    <phoneticPr fontId="6"/>
  </si>
  <si>
    <t>複数行が選択されている</t>
    <rPh sb="0" eb="3">
      <t>フクスウギョウ</t>
    </rPh>
    <rPh sb="4" eb="6">
      <t>センタク</t>
    </rPh>
    <phoneticPr fontId="6"/>
  </si>
  <si>
    <t>onlyOneSelect</t>
    <phoneticPr fontId="6"/>
  </si>
  <si>
    <t>一件のみ選択して下さい。</t>
    <phoneticPr fontId="6"/>
  </si>
  <si>
    <t>マッピング定義</t>
    <phoneticPr fontId="6"/>
  </si>
  <si>
    <t>１．データ取得</t>
    <phoneticPr fontId="6"/>
  </si>
  <si>
    <r>
      <t>※メインテーブルは</t>
    </r>
    <r>
      <rPr>
        <sz val="11"/>
        <rFont val="ＭＳ Ｐゴシック"/>
        <family val="3"/>
        <charset val="128"/>
      </rPr>
      <t>m_deposit_product</t>
    </r>
    <phoneticPr fontId="6"/>
  </si>
  <si>
    <t>項目ID</t>
    <phoneticPr fontId="6"/>
  </si>
  <si>
    <t>マッピング</t>
    <phoneticPr fontId="6"/>
  </si>
  <si>
    <t>検索</t>
    <rPh sb="0" eb="2">
      <t>ケンサク</t>
    </rPh>
    <phoneticPr fontId="12"/>
  </si>
  <si>
    <t>センタ</t>
  </si>
  <si>
    <t>centerCd</t>
    <phoneticPr fontId="6"/>
  </si>
  <si>
    <t>head.mcenter.centerCd</t>
    <phoneticPr fontId="6"/>
  </si>
  <si>
    <t>2024/5/8 大澤 詳細設計内容を反映</t>
    <rPh sb="9" eb="11">
      <t>オオサワ</t>
    </rPh>
    <rPh sb="12" eb="18">
      <t>ショウサイセッケイナイヨウ</t>
    </rPh>
    <rPh sb="19" eb="21">
      <t>ハンエイ</t>
    </rPh>
    <phoneticPr fontId="6"/>
  </si>
  <si>
    <t>販売組織CD</t>
  </si>
  <si>
    <t>salesOrgid</t>
    <phoneticPr fontId="6"/>
  </si>
  <si>
    <t>head.salesOrgid</t>
    <phoneticPr fontId="6"/>
  </si>
  <si>
    <t>得意先</t>
  </si>
  <si>
    <t>accountCd</t>
    <phoneticPr fontId="6"/>
  </si>
  <si>
    <t>head.accountCd</t>
    <phoneticPr fontId="6"/>
  </si>
  <si>
    <t>productCd</t>
    <phoneticPr fontId="6"/>
  </si>
  <si>
    <t>head.productCd</t>
    <phoneticPr fontId="6"/>
  </si>
  <si>
    <t>預りJANCD</t>
  </si>
  <si>
    <t>depositJanCd</t>
    <phoneticPr fontId="6"/>
  </si>
  <si>
    <t>head.depositJanCd</t>
    <phoneticPr fontId="6"/>
  </si>
  <si>
    <t>delFlg</t>
  </si>
  <si>
    <t>head.delFlg</t>
    <phoneticPr fontId="6"/>
  </si>
  <si>
    <t>search</t>
  </si>
  <si>
    <t>excelOutput</t>
  </si>
  <si>
    <t>明細</t>
    <rPh sb="0" eb="2">
      <t>メイサイ</t>
    </rPh>
    <phoneticPr fontId="6"/>
  </si>
  <si>
    <t>mSalesOrg.salesOrgid</t>
    <phoneticPr fontId="6"/>
  </si>
  <si>
    <t>明細</t>
    <rPh sb="0" eb="2">
      <t>メイサイ</t>
    </rPh>
    <phoneticPr fontId="12"/>
  </si>
  <si>
    <t>販売組織名称</t>
  </si>
  <si>
    <t>tenhanshaNm1</t>
    <phoneticPr fontId="6"/>
  </si>
  <si>
    <t>mSalesOrg.tenhanshaNm1</t>
    <phoneticPr fontId="6"/>
  </si>
  <si>
    <t>得意先CD</t>
  </si>
  <si>
    <t>得意先名称</t>
  </si>
  <si>
    <t>customerNm</t>
    <phoneticPr fontId="6"/>
  </si>
  <si>
    <t>mCustomer.customerNm</t>
    <phoneticPr fontId="6"/>
  </si>
  <si>
    <t>明細</t>
    <phoneticPr fontId="6"/>
  </si>
  <si>
    <t>mProduct.productCd</t>
    <phoneticPr fontId="6"/>
  </si>
  <si>
    <t>商品名称</t>
  </si>
  <si>
    <t>productNm</t>
  </si>
  <si>
    <t>mProduct.productNm</t>
    <phoneticPr fontId="6"/>
  </si>
  <si>
    <t>個体管理区分CD</t>
  </si>
  <si>
    <t>idManagTypeCd</t>
    <phoneticPr fontId="6"/>
  </si>
  <si>
    <t>個体管理区分名称</t>
  </si>
  <si>
    <t>idManagTypeNm</t>
    <phoneticPr fontId="6"/>
  </si>
  <si>
    <t>bclassDtlByidManagTypeCd.vdict.dictNm</t>
    <phoneticPr fontId="6"/>
  </si>
  <si>
    <t>bclassDtlByDelFlg.vdict.dictNm</t>
  </si>
  <si>
    <t>センタCD</t>
  </si>
  <si>
    <t>mcenter.centerCd</t>
    <phoneticPr fontId="6"/>
  </si>
  <si>
    <t>センタ名称</t>
  </si>
  <si>
    <t>centerNm</t>
    <phoneticPr fontId="6"/>
  </si>
  <si>
    <t>mcenter.centerNm</t>
    <phoneticPr fontId="6"/>
  </si>
  <si>
    <t>フッタ</t>
    <phoneticPr fontId="6"/>
  </si>
  <si>
    <t>新規</t>
  </si>
  <si>
    <t>register</t>
  </si>
  <si>
    <t>update</t>
  </si>
  <si>
    <t>1-1.預り商品マスタデータ取得</t>
    <rPh sb="4" eb="5">
      <t>アズカ</t>
    </rPh>
    <rPh sb="6" eb="8">
      <t>ショウヒン</t>
    </rPh>
    <rPh sb="14" eb="16">
      <t>シュトク</t>
    </rPh>
    <phoneticPr fontId="6"/>
  </si>
  <si>
    <t>対象項目</t>
    <rPh sb="0" eb="4">
      <t>タイショウコウモク</t>
    </rPh>
    <phoneticPr fontId="6"/>
  </si>
  <si>
    <t>対象テーブル項目</t>
    <rPh sb="0" eb="2">
      <t>タイショウ</t>
    </rPh>
    <rPh sb="6" eb="8">
      <t>コウモク</t>
    </rPh>
    <phoneticPr fontId="6"/>
  </si>
  <si>
    <t>対象テーブル</t>
    <rPh sb="0" eb="2">
      <t>タイショウ</t>
    </rPh>
    <phoneticPr fontId="6"/>
  </si>
  <si>
    <t>①</t>
    <phoneticPr fontId="6"/>
  </si>
  <si>
    <t>預り商品マスタ</t>
    <phoneticPr fontId="6"/>
  </si>
  <si>
    <t>メインTBL</t>
    <phoneticPr fontId="6"/>
  </si>
  <si>
    <t>②</t>
    <phoneticPr fontId="6"/>
  </si>
  <si>
    <t>③</t>
    <phoneticPr fontId="6"/>
  </si>
  <si>
    <t>④</t>
    <phoneticPr fontId="6"/>
  </si>
  <si>
    <t>販売組織マスタ</t>
    <phoneticPr fontId="6"/>
  </si>
  <si>
    <t>⑤</t>
    <phoneticPr fontId="6"/>
  </si>
  <si>
    <t>⑥</t>
    <phoneticPr fontId="6"/>
  </si>
  <si>
    <t>⑦</t>
    <phoneticPr fontId="6"/>
  </si>
  <si>
    <t>検索条件</t>
    <rPh sb="0" eb="4">
      <t>ケンサクジョウケン</t>
    </rPh>
    <phoneticPr fontId="6"/>
  </si>
  <si>
    <t>=</t>
    <phoneticPr fontId="6"/>
  </si>
  <si>
    <t>検索.センタCD</t>
    <rPh sb="0" eb="2">
      <t>ケンサク</t>
    </rPh>
    <phoneticPr fontId="6"/>
  </si>
  <si>
    <t>AND</t>
    <phoneticPr fontId="6"/>
  </si>
  <si>
    <t>LIKE</t>
    <phoneticPr fontId="6"/>
  </si>
  <si>
    <t>検索.販売組織CD</t>
    <phoneticPr fontId="6"/>
  </si>
  <si>
    <t>前方一致</t>
    <rPh sb="0" eb="2">
      <t>ゼンポウ</t>
    </rPh>
    <phoneticPr fontId="6"/>
  </si>
  <si>
    <t>検索.得意先</t>
    <phoneticPr fontId="6"/>
  </si>
  <si>
    <t>検索.商品CD</t>
    <phoneticPr fontId="6"/>
  </si>
  <si>
    <t>検索.預りJANCD</t>
    <phoneticPr fontId="6"/>
  </si>
  <si>
    <t>削除フラグ</t>
    <rPh sb="0" eb="2">
      <t>サクジョ</t>
    </rPh>
    <phoneticPr fontId="6"/>
  </si>
  <si>
    <t>検索.削除</t>
    <phoneticPr fontId="6"/>
  </si>
  <si>
    <t>出力順</t>
    <phoneticPr fontId="6"/>
  </si>
  <si>
    <t>昇順</t>
    <rPh sb="0" eb="2">
      <t>ショウジュン</t>
    </rPh>
    <phoneticPr fontId="6"/>
  </si>
  <si>
    <t>検索条件</t>
    <rPh sb="0" eb="4">
      <t>ケンサクジョウケン</t>
    </rPh>
    <phoneticPr fontId="93"/>
  </si>
  <si>
    <t>センタ</t>
    <phoneticPr fontId="93"/>
  </si>
  <si>
    <t>C001：ミドリロジ草加</t>
    <rPh sb="10" eb="12">
      <t>ソウカ</t>
    </rPh>
    <phoneticPr fontId="6"/>
  </si>
  <si>
    <t>販売組織名称A</t>
    <phoneticPr fontId="6"/>
  </si>
  <si>
    <t>削除</t>
    <rPh sb="0" eb="2">
      <t>サクジョ</t>
    </rPh>
    <phoneticPr fontId="6"/>
  </si>
  <si>
    <t>個体管理区分</t>
    <rPh sb="0" eb="2">
      <t>コタイ</t>
    </rPh>
    <rPh sb="2" eb="4">
      <t>カンリ</t>
    </rPh>
    <rPh sb="4" eb="6">
      <t>クブン</t>
    </rPh>
    <phoneticPr fontId="6"/>
  </si>
  <si>
    <t>ヘッダ・フッタ区分</t>
    <rPh sb="7" eb="9">
      <t>クブン</t>
    </rPh>
    <phoneticPr fontId="12"/>
  </si>
  <si>
    <t>タイプ</t>
  </si>
  <si>
    <t>編集</t>
    <rPh sb="0" eb="2">
      <t>ヘンシュウ</t>
    </rPh>
    <phoneticPr fontId="12"/>
  </si>
  <si>
    <t>必須</t>
    <rPh sb="0" eb="2">
      <t>ヒッス</t>
    </rPh>
    <phoneticPr fontId="12"/>
  </si>
  <si>
    <t>入力タイプ</t>
    <rPh sb="0" eb="2">
      <t>ニュウリョク</t>
    </rPh>
    <phoneticPr fontId="12"/>
  </si>
  <si>
    <t>検索条件</t>
    <rPh sb="0" eb="2">
      <t>ケンサク</t>
    </rPh>
    <rPh sb="2" eb="4">
      <t>ジョウケン</t>
    </rPh>
    <phoneticPr fontId="12"/>
  </si>
  <si>
    <t>メッセージタイプ</t>
    <phoneticPr fontId="12"/>
  </si>
  <si>
    <t>タイプ(IF定義用)</t>
    <rPh sb="6" eb="8">
      <t>テイギ</t>
    </rPh>
    <rPh sb="8" eb="9">
      <t>ヨウ</t>
    </rPh>
    <phoneticPr fontId="12"/>
  </si>
  <si>
    <t>必須(IF定義用)</t>
    <rPh sb="0" eb="2">
      <t>ヒッス</t>
    </rPh>
    <rPh sb="5" eb="7">
      <t>テイギ</t>
    </rPh>
    <rPh sb="7" eb="8">
      <t>ヨウ</t>
    </rPh>
    <phoneticPr fontId="12"/>
  </si>
  <si>
    <t>可</t>
    <rPh sb="0" eb="1">
      <t>カ</t>
    </rPh>
    <phoneticPr fontId="12"/>
  </si>
  <si>
    <t>エラー</t>
    <phoneticPr fontId="12"/>
  </si>
  <si>
    <t>文字列</t>
    <rPh sb="0" eb="3">
      <t>モジレツ</t>
    </rPh>
    <phoneticPr fontId="12"/>
  </si>
  <si>
    <t>入力</t>
    <rPh sb="0" eb="2">
      <t>ニュウリョク</t>
    </rPh>
    <phoneticPr fontId="12"/>
  </si>
  <si>
    <t>任意</t>
    <rPh sb="0" eb="2">
      <t>ニンイ</t>
    </rPh>
    <phoneticPr fontId="12"/>
  </si>
  <si>
    <t>数字と-</t>
  </si>
  <si>
    <t>情報</t>
    <rPh sb="0" eb="2">
      <t>ジョウホウ</t>
    </rPh>
    <phoneticPr fontId="12"/>
  </si>
  <si>
    <t>数値</t>
    <rPh sb="0" eb="2">
      <t>スウチ</t>
    </rPh>
    <phoneticPr fontId="6"/>
  </si>
  <si>
    <t>calcnumber</t>
  </si>
  <si>
    <t>英字</t>
  </si>
  <si>
    <t>後方一致</t>
  </si>
  <si>
    <t>確認</t>
    <rPh sb="0" eb="2">
      <t>カクニン</t>
    </rPh>
    <phoneticPr fontId="12"/>
  </si>
  <si>
    <t>日付</t>
    <rPh sb="0" eb="2">
      <t>ヒヅケ</t>
    </rPh>
    <phoneticPr fontId="6"/>
  </si>
  <si>
    <t>無効</t>
    <rPh sb="0" eb="2">
      <t>ムコウ</t>
    </rPh>
    <phoneticPr fontId="6"/>
  </si>
  <si>
    <t>フッタ</t>
    <phoneticPr fontId="12"/>
  </si>
  <si>
    <t>date</t>
  </si>
  <si>
    <t>英字と-</t>
  </si>
  <si>
    <t>部分一致</t>
  </si>
  <si>
    <t>警告</t>
    <rPh sb="0" eb="2">
      <t>ケイコク</t>
    </rPh>
    <phoneticPr fontId="12"/>
  </si>
  <si>
    <t>日時</t>
    <rPh sb="0" eb="2">
      <t>ニチジ</t>
    </rPh>
    <phoneticPr fontId="6"/>
  </si>
  <si>
    <t>凡例</t>
    <rPh sb="0" eb="2">
      <t>ハンレイ</t>
    </rPh>
    <phoneticPr fontId="6"/>
  </si>
  <si>
    <t>number</t>
  </si>
  <si>
    <t>From-To</t>
  </si>
  <si>
    <t>グラフ</t>
    <phoneticPr fontId="6"/>
  </si>
  <si>
    <t>英数字と-</t>
  </si>
  <si>
    <t>リンク</t>
    <phoneticPr fontId="6"/>
  </si>
  <si>
    <t>checkbox</t>
  </si>
  <si>
    <t>英数字と記号</t>
  </si>
  <si>
    <t>入力1</t>
    <rPh sb="0" eb="2">
      <t>ニュウリョク</t>
    </rPh>
    <phoneticPr fontId="12"/>
  </si>
  <si>
    <t>datetime</t>
  </si>
  <si>
    <t>半角文字</t>
  </si>
  <si>
    <t>入力2</t>
    <rPh sb="0" eb="2">
      <t>ニュウリョク</t>
    </rPh>
    <phoneticPr fontId="12"/>
  </si>
  <si>
    <t>textarea</t>
  </si>
  <si>
    <t>全角文字</t>
  </si>
  <si>
    <t>入力3</t>
    <rPh sb="0" eb="2">
      <t>ニュウリョク</t>
    </rPh>
    <phoneticPr fontId="12"/>
  </si>
  <si>
    <t>password</t>
  </si>
  <si>
    <t>時刻(hh:mm)</t>
  </si>
  <si>
    <t>入力4</t>
    <rPh sb="0" eb="2">
      <t>ニュウリョク</t>
    </rPh>
    <phoneticPr fontId="12"/>
  </si>
  <si>
    <t>label</t>
  </si>
  <si>
    <t>全て</t>
  </si>
  <si>
    <t>入力5</t>
    <rPh sb="0" eb="2">
      <t>ニュウリョク</t>
    </rPh>
    <phoneticPr fontId="12"/>
  </si>
  <si>
    <t>明細1</t>
    <rPh sb="0" eb="2">
      <t>メイサイ</t>
    </rPh>
    <phoneticPr fontId="12"/>
  </si>
  <si>
    <t>明細2</t>
    <rPh sb="0" eb="2">
      <t>メイサイ</t>
    </rPh>
    <phoneticPr fontId="12"/>
  </si>
  <si>
    <t>明細3</t>
    <rPh sb="0" eb="2">
      <t>メイサイ</t>
    </rPh>
    <phoneticPr fontId="12"/>
  </si>
  <si>
    <t>明細4</t>
    <rPh sb="0" eb="2">
      <t>メイサイ</t>
    </rPh>
    <phoneticPr fontId="12"/>
  </si>
  <si>
    <t>明細5</t>
    <rPh sb="0" eb="2">
      <t>メイサイ</t>
    </rPh>
    <phoneticPr fontId="12"/>
  </si>
  <si>
    <t>フッタ1</t>
    <phoneticPr fontId="12"/>
  </si>
  <si>
    <t>フッタ2</t>
  </si>
  <si>
    <t>フッタ3</t>
  </si>
  <si>
    <t>フッタ4</t>
  </si>
  <si>
    <t>フッタ5</t>
  </si>
  <si>
    <t>入力6</t>
    <rPh sb="0" eb="2">
      <t>ニュウリョク</t>
    </rPh>
    <phoneticPr fontId="12"/>
  </si>
  <si>
    <t>入力7</t>
    <rPh sb="0" eb="2">
      <t>ニュウリョク</t>
    </rPh>
    <phoneticPr fontId="12"/>
  </si>
  <si>
    <t>入力8</t>
    <rPh sb="0" eb="2">
      <t>ニュウリョク</t>
    </rPh>
    <phoneticPr fontId="12"/>
  </si>
  <si>
    <t>入力9</t>
    <rPh sb="0" eb="2">
      <t>ニュウリョク</t>
    </rPh>
    <phoneticPr fontId="12"/>
  </si>
  <si>
    <t>入力10</t>
    <rPh sb="0" eb="2">
      <t>ニュウリョク</t>
    </rPh>
    <phoneticPr fontId="12"/>
  </si>
  <si>
    <t>入力11</t>
    <rPh sb="0" eb="2">
      <t>ニュウリョク</t>
    </rPh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</si>
</sst>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3">
    <numFmt numFmtId="41" formatCode="_ * #,##0_ ;_ * \-#,##0_ ;_ * &quot;-&quot;_ ;_ @_ "/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  <numFmt numFmtId="182" formatCode="0_ "/>
    <numFmt numFmtId="183" formatCode="[&lt;=999]000;000\-00"/>
    <numFmt numFmtId="184" formatCode="0000000000000"/>
    <numFmt numFmtId="185" formatCode="&quot;¥&quot;#,##0;&quot;¥&quot;&quot;¥&quot;\-#,##0"/>
    <numFmt numFmtId="186" formatCode="&quot;$&quot;#,##0.00;[Red]\-&quot;$&quot;#,##0.00"/>
    <numFmt numFmtId="187" formatCode="_-&quot;$&quot;* #,##0_-;\-&quot;$&quot;* #,##0_-;_-&quot;$&quot;* &quot;-&quot;_-;_-@_-"/>
    <numFmt numFmtId="188" formatCode="&quot;$&quot;#,##0.00;[Red]&quot;$&quot;#,##0.00"/>
    <numFmt numFmtId="189" formatCode="_(* #,##0.0000_);_(* \(#,##0.0000\);_(* &quot;-&quot;??_);_(@_)"/>
    <numFmt numFmtId="190" formatCode="#,##0.0_);\(#,##0.0\)"/>
    <numFmt numFmtId="191" formatCode="0.0%;\(0.0%\)"/>
    <numFmt numFmtId="192" formatCode="_-* #,##0.0_-;\-* #,##0.0_-;_-* &quot;-&quot;??_-;_-@_-"/>
    <numFmt numFmtId="193" formatCode="_-* #,##0_-;\-* #,##0_-;_-* &quot;-&quot;??_-;_-@_-"/>
    <numFmt numFmtId="194" formatCode="#,##0.0;[Red]\(#,##0.0\)"/>
    <numFmt numFmtId="195" formatCode="0.0%;[Red]\(0.0%\)"/>
    <numFmt numFmtId="196" formatCode="_ * #,##0.00_)&quot;￡&quot;_ ;_ * \(#,##0.00\)&quot;￡&quot;_ ;_ * &quot;-&quot;??_)&quot;￡&quot;_ ;_ @_ "/>
    <numFmt numFmtId="197" formatCode="0_);[Red]\(0\)"/>
  </numFmts>
  <fonts count="12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trike/>
      <sz val="11"/>
      <name val="ＭＳ Ｐゴシック"/>
      <family val="3"/>
      <charset val="128"/>
    </font>
    <font>
      <sz val="9"/>
      <name val="ＭＳ ゴシック"/>
      <family val="3"/>
      <charset val="128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</font>
    <font>
      <b/>
      <sz val="15"/>
      <color indexed="56"/>
      <name val="宋体"/>
    </font>
    <font>
      <b/>
      <sz val="13"/>
      <color indexed="56"/>
      <name val="宋体"/>
    </font>
    <font>
      <b/>
      <sz val="11"/>
      <color indexed="56"/>
      <name val="宋体"/>
    </font>
    <font>
      <b/>
      <sz val="11"/>
      <color indexed="9"/>
      <name val="宋体"/>
    </font>
    <font>
      <b/>
      <sz val="11"/>
      <color indexed="8"/>
      <name val="宋体"/>
    </font>
    <font>
      <b/>
      <sz val="11"/>
      <color indexed="52"/>
      <name val="宋体"/>
    </font>
    <font>
      <b/>
      <sz val="11"/>
      <color indexed="63"/>
      <name val="宋体"/>
    </font>
    <font>
      <sz val="11"/>
      <color indexed="62"/>
      <name val="宋体"/>
    </font>
    <font>
      <sz val="11"/>
      <color indexed="60"/>
      <name val="宋体"/>
    </font>
    <font>
      <sz val="11"/>
      <color indexed="52"/>
      <name val="宋体"/>
    </font>
    <font>
      <sz val="6"/>
      <name val="ＭＳ 明朝"/>
      <family val="1"/>
      <charset val="128"/>
    </font>
    <font>
      <sz val="6"/>
      <name val="ＭＳ Ｐゴシック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11"/>
      <color rgb="FFFF0000"/>
      <name val="ＭＳ Ｐゴシック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sz val="11"/>
      <color theme="1"/>
      <name val="ＭＳ Ｐゴシック"/>
      <family val="2"/>
      <scheme val="minor"/>
    </font>
    <font>
      <sz val="10"/>
      <color theme="1"/>
      <name val="ＭＳ Ｐゴシック"/>
      <family val="2"/>
      <charset val="128"/>
    </font>
    <font>
      <u/>
      <sz val="11"/>
      <color theme="10"/>
      <name val="ＭＳ Ｐゴシック"/>
      <family val="2"/>
      <charset val="128"/>
      <scheme val="minor"/>
    </font>
    <font>
      <sz val="10"/>
      <name val="Helv"/>
      <family val="2"/>
    </font>
    <font>
      <u/>
      <sz val="10"/>
      <color indexed="14"/>
      <name val="MS Sans Serif"/>
      <family val="2"/>
    </font>
    <font>
      <u/>
      <sz val="8"/>
      <color indexed="12"/>
      <name val="Times New Roman"/>
      <family val="1"/>
    </font>
    <font>
      <i/>
      <sz val="1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u/>
      <sz val="11"/>
      <color rgb="FFFF000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sz val="14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22"/>
      <name val="ＭＳ Ｐゴシック"/>
      <family val="3"/>
      <charset val="128"/>
    </font>
    <font>
      <sz val="24"/>
      <name val="ＭＳ Ｐゴシック"/>
      <family val="3"/>
      <charset val="128"/>
    </font>
    <font>
      <sz val="36"/>
      <name val="ＭＳ Ｐゴシック"/>
      <family val="3"/>
      <charset val="128"/>
    </font>
    <font>
      <b/>
      <sz val="36"/>
      <name val="ＭＳ Ｐゴシック"/>
      <family val="3"/>
      <charset val="128"/>
    </font>
    <font>
      <b/>
      <sz val="26"/>
      <name val="ＭＳ Ｐゴシック"/>
      <family val="3"/>
      <charset val="128"/>
    </font>
    <font>
      <b/>
      <sz val="20"/>
      <name val="ＭＳ Ｐゴシック"/>
      <family val="3"/>
      <charset val="128"/>
    </font>
    <font>
      <sz val="20"/>
      <name val="ＭＳ Ｐゴシック"/>
      <family val="3"/>
      <charset val="128"/>
    </font>
    <font>
      <sz val="10"/>
      <name val="ＭＳ Ｐゴシック"/>
      <family val="3"/>
      <charset val="128"/>
    </font>
    <font>
      <sz val="10"/>
      <color theme="0"/>
      <name val="ＭＳ Ｐゴシック"/>
      <family val="3"/>
      <charset val="128"/>
    </font>
    <font>
      <b/>
      <sz val="10"/>
      <color theme="0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11"/>
      <color theme="0" tint="-0.249977111117893"/>
      <name val="ＭＳ Ｐゴシック"/>
      <family val="3"/>
      <charset val="128"/>
    </font>
    <font>
      <sz val="11"/>
      <color rgb="FF0070C0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u/>
      <sz val="11"/>
      <color rgb="FF0070C0"/>
      <name val="ＭＳ Ｐゴシック"/>
      <family val="3"/>
      <charset val="128"/>
    </font>
  </fonts>
  <fills count="5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42"/>
        <bgColor indexed="64"/>
      </patternFill>
    </fill>
  </fills>
  <borders count="10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149906918546098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37437055574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</borders>
  <cellStyleXfs count="576">
    <xf numFmtId="0" fontId="0" fillId="0" borderId="0"/>
    <xf numFmtId="0" fontId="13" fillId="0" borderId="0"/>
    <xf numFmtId="0" fontId="14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8" fillId="0" borderId="0">
      <alignment horizontal="center" wrapText="1"/>
      <protection locked="0"/>
    </xf>
    <xf numFmtId="0" fontId="19" fillId="9" borderId="0" applyNumberFormat="0" applyBorder="0" applyAlignment="0" applyProtection="0">
      <alignment vertical="center"/>
    </xf>
    <xf numFmtId="0" fontId="20" fillId="0" borderId="0"/>
    <xf numFmtId="178" fontId="21" fillId="0" borderId="0" applyFill="0" applyBorder="0" applyAlignment="0"/>
    <xf numFmtId="0" fontId="22" fillId="28" borderId="36" applyNumberFormat="0" applyAlignment="0" applyProtection="0">
      <alignment vertical="center"/>
    </xf>
    <xf numFmtId="0" fontId="23" fillId="29" borderId="37" applyNumberFormat="0" applyAlignment="0" applyProtection="0">
      <alignment vertical="center"/>
    </xf>
    <xf numFmtId="0" fontId="24" fillId="0" borderId="38" applyNumberFormat="0" applyBorder="0">
      <alignment horizontal="centerContinuous"/>
    </xf>
    <xf numFmtId="0" fontId="25" fillId="0" borderId="0" applyNumberFormat="0" applyFill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38" fontId="27" fillId="2" borderId="0" applyNumberFormat="0" applyBorder="0" applyAlignment="0" applyProtection="0"/>
    <xf numFmtId="0" fontId="28" fillId="0" borderId="39" applyNumberFormat="0" applyAlignment="0" applyProtection="0">
      <alignment horizontal="left" vertical="center"/>
    </xf>
    <xf numFmtId="0" fontId="28" fillId="0" borderId="5">
      <alignment horizontal="left" vertical="center"/>
    </xf>
    <xf numFmtId="0" fontId="29" fillId="0" borderId="40" applyNumberFormat="0" applyFill="0" applyAlignment="0" applyProtection="0">
      <alignment vertical="center"/>
    </xf>
    <xf numFmtId="0" fontId="30" fillId="0" borderId="41" applyNumberFormat="0" applyFill="0" applyAlignment="0" applyProtection="0">
      <alignment vertical="center"/>
    </xf>
    <xf numFmtId="0" fontId="31" fillId="0" borderId="42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Border="0"/>
    <xf numFmtId="0" fontId="33" fillId="13" borderId="36" applyNumberFormat="0" applyAlignment="0" applyProtection="0">
      <alignment vertical="center"/>
    </xf>
    <xf numFmtId="10" fontId="27" fillId="30" borderId="19" applyNumberFormat="0" applyBorder="0" applyAlignment="0" applyProtection="0"/>
    <xf numFmtId="0" fontId="32" fillId="0" borderId="0"/>
    <xf numFmtId="0" fontId="34" fillId="0" borderId="0"/>
    <xf numFmtId="0" fontId="35" fillId="0" borderId="43" applyNumberFormat="0" applyFill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2" fontId="37" fillId="4" borderId="0"/>
    <xf numFmtId="179" fontId="38" fillId="0" borderId="0"/>
    <xf numFmtId="0" fontId="38" fillId="0" borderId="0"/>
    <xf numFmtId="0" fontId="13" fillId="16" borderId="44" applyNumberFormat="0" applyFont="0" applyAlignment="0" applyProtection="0">
      <alignment vertical="center"/>
    </xf>
    <xf numFmtId="0" fontId="39" fillId="28" borderId="45" applyNumberFormat="0" applyAlignment="0" applyProtection="0">
      <alignment vertical="center"/>
    </xf>
    <xf numFmtId="14" fontId="18" fillId="0" borderId="0">
      <alignment horizontal="center" wrapText="1"/>
      <protection locked="0"/>
    </xf>
    <xf numFmtId="10" fontId="38" fillId="0" borderId="0" applyFont="0" applyFill="0" applyBorder="0" applyAlignment="0" applyProtection="0"/>
    <xf numFmtId="0" fontId="40" fillId="0" borderId="0" applyNumberFormat="0" applyFont="0" applyFill="0" applyBorder="0" applyAlignment="0" applyProtection="0">
      <alignment horizontal="left"/>
    </xf>
    <xf numFmtId="0" fontId="41" fillId="0" borderId="46">
      <alignment horizontal="center"/>
    </xf>
    <xf numFmtId="0" fontId="42" fillId="0" borderId="0" applyNumberFormat="0" applyFont="0" applyFill="0" applyBorder="0" applyAlignment="0"/>
    <xf numFmtId="4" fontId="43" fillId="31" borderId="47" applyNumberFormat="0" applyProtection="0">
      <alignment vertical="center"/>
    </xf>
    <xf numFmtId="4" fontId="44" fillId="31" borderId="47" applyNumberFormat="0" applyProtection="0">
      <alignment vertical="center"/>
    </xf>
    <xf numFmtId="4" fontId="45" fillId="31" borderId="47" applyNumberFormat="0" applyProtection="0">
      <alignment horizontal="left" vertical="center"/>
    </xf>
    <xf numFmtId="4" fontId="21" fillId="31" borderId="45" applyNumberFormat="0" applyProtection="0">
      <alignment horizontal="left" vertical="center" indent="1"/>
    </xf>
    <xf numFmtId="4" fontId="46" fillId="32" borderId="47" applyNumberFormat="0" applyProtection="0">
      <alignment horizontal="left" vertical="center"/>
    </xf>
    <xf numFmtId="4" fontId="47" fillId="33" borderId="47" applyNumberFormat="0" applyProtection="0">
      <alignment vertical="center"/>
    </xf>
    <xf numFmtId="4" fontId="21" fillId="34" borderId="45" applyNumberFormat="0" applyProtection="0">
      <alignment horizontal="right" vertical="center"/>
    </xf>
    <xf numFmtId="4" fontId="21" fillId="35" borderId="45" applyNumberFormat="0" applyProtection="0">
      <alignment horizontal="right" vertical="center"/>
    </xf>
    <xf numFmtId="4" fontId="21" fillId="33" borderId="45" applyNumberFormat="0" applyProtection="0">
      <alignment horizontal="right" vertical="center"/>
    </xf>
    <xf numFmtId="4" fontId="48" fillId="2" borderId="47" applyNumberFormat="0" applyProtection="0">
      <alignment vertical="center"/>
    </xf>
    <xf numFmtId="4" fontId="21" fillId="36" borderId="45" applyNumberFormat="0" applyProtection="0">
      <alignment horizontal="right" vertical="center"/>
    </xf>
    <xf numFmtId="4" fontId="21" fillId="37" borderId="45" applyNumberFormat="0" applyProtection="0">
      <alignment horizontal="right" vertical="center"/>
    </xf>
    <xf numFmtId="4" fontId="21" fillId="38" borderId="45" applyNumberFormat="0" applyProtection="0">
      <alignment horizontal="right" vertical="center"/>
    </xf>
    <xf numFmtId="4" fontId="47" fillId="39" borderId="47" applyNumberFormat="0" applyProtection="0">
      <alignment vertical="center"/>
    </xf>
    <xf numFmtId="4" fontId="21" fillId="40" borderId="45" applyNumberFormat="0" applyProtection="0">
      <alignment horizontal="right" vertical="center"/>
    </xf>
    <xf numFmtId="4" fontId="21" fillId="41" borderId="45" applyNumberFormat="0" applyProtection="0">
      <alignment horizontal="right" vertical="center"/>
    </xf>
    <xf numFmtId="4" fontId="21" fillId="42" borderId="45" applyNumberFormat="0" applyProtection="0">
      <alignment horizontal="right" vertical="center"/>
    </xf>
    <xf numFmtId="4" fontId="49" fillId="33" borderId="47" applyNumberFormat="0" applyProtection="0">
      <alignment vertical="center"/>
    </xf>
    <xf numFmtId="4" fontId="50" fillId="43" borderId="47" applyNumberFormat="0" applyProtection="0">
      <alignment horizontal="left" vertical="center"/>
    </xf>
    <xf numFmtId="4" fontId="50" fillId="44" borderId="47" applyNumberFormat="0" applyProtection="0">
      <alignment horizontal="left" vertical="center"/>
    </xf>
    <xf numFmtId="4" fontId="51" fillId="32" borderId="47" applyNumberFormat="0" applyProtection="0">
      <alignment horizontal="left" vertical="center"/>
    </xf>
    <xf numFmtId="4" fontId="52" fillId="45" borderId="47" applyNumberFormat="0" applyProtection="0">
      <alignment vertical="center"/>
    </xf>
    <xf numFmtId="4" fontId="53" fillId="4" borderId="47" applyNumberFormat="0" applyProtection="0">
      <alignment horizontal="left" vertical="center"/>
    </xf>
    <xf numFmtId="4" fontId="54" fillId="44" borderId="47" applyNumberFormat="0" applyProtection="0">
      <alignment horizontal="left" vertical="center"/>
    </xf>
    <xf numFmtId="4" fontId="55" fillId="32" borderId="47" applyNumberFormat="0" applyProtection="0">
      <alignment horizontal="left" vertical="center"/>
    </xf>
    <xf numFmtId="0" fontId="38" fillId="46" borderId="45" applyNumberFormat="0" applyProtection="0">
      <alignment horizontal="left" vertical="center" indent="1"/>
    </xf>
    <xf numFmtId="0" fontId="38" fillId="46" borderId="45" applyNumberFormat="0" applyProtection="0">
      <alignment horizontal="left" vertical="center" indent="1"/>
    </xf>
    <xf numFmtId="0" fontId="38" fillId="47" borderId="45" applyNumberFormat="0" applyProtection="0">
      <alignment horizontal="left" vertical="center" indent="1"/>
    </xf>
    <xf numFmtId="0" fontId="38" fillId="47" borderId="45" applyNumberFormat="0" applyProtection="0">
      <alignment horizontal="left" vertical="center" indent="1"/>
    </xf>
    <xf numFmtId="0" fontId="38" fillId="2" borderId="45" applyNumberFormat="0" applyProtection="0">
      <alignment horizontal="left" vertical="center" indent="1"/>
    </xf>
    <xf numFmtId="0" fontId="38" fillId="2" borderId="45" applyNumberFormat="0" applyProtection="0">
      <alignment horizontal="left" vertical="center" indent="1"/>
    </xf>
    <xf numFmtId="0" fontId="38" fillId="48" borderId="45" applyNumberFormat="0" applyProtection="0">
      <alignment horizontal="left" vertical="center" indent="1"/>
    </xf>
    <xf numFmtId="0" fontId="38" fillId="48" borderId="45" applyNumberFormat="0" applyProtection="0">
      <alignment horizontal="left" vertical="center" indent="1"/>
    </xf>
    <xf numFmtId="4" fontId="56" fillId="4" borderId="47" applyNumberFormat="0" applyProtection="0">
      <alignment vertical="center"/>
    </xf>
    <xf numFmtId="4" fontId="57" fillId="4" borderId="47" applyNumberFormat="0" applyProtection="0">
      <alignment vertical="center"/>
    </xf>
    <xf numFmtId="4" fontId="50" fillId="44" borderId="47" applyNumberFormat="0" applyProtection="0">
      <alignment horizontal="left" vertical="center"/>
    </xf>
    <xf numFmtId="4" fontId="21" fillId="30" borderId="45" applyNumberFormat="0" applyProtection="0">
      <alignment horizontal="left" vertical="center" indent="1"/>
    </xf>
    <xf numFmtId="4" fontId="58" fillId="4" borderId="47" applyNumberFormat="0" applyProtection="0">
      <alignment vertical="center"/>
    </xf>
    <xf numFmtId="4" fontId="59" fillId="4" borderId="47" applyNumberFormat="0" applyProtection="0">
      <alignment vertical="center"/>
    </xf>
    <xf numFmtId="4" fontId="50" fillId="44" borderId="47" applyNumberFormat="0" applyProtection="0">
      <alignment horizontal="left" vertical="center"/>
    </xf>
    <xf numFmtId="0" fontId="38" fillId="48" borderId="45" applyNumberFormat="0" applyProtection="0">
      <alignment horizontal="left" vertical="center" indent="1"/>
    </xf>
    <xf numFmtId="4" fontId="60" fillId="4" borderId="47" applyNumberFormat="0" applyProtection="0">
      <alignment vertical="center"/>
    </xf>
    <xf numFmtId="4" fontId="61" fillId="4" borderId="47" applyNumberFormat="0" applyProtection="0">
      <alignment vertical="center"/>
    </xf>
    <xf numFmtId="4" fontId="50" fillId="30" borderId="47" applyNumberFormat="0" applyProtection="0">
      <alignment horizontal="left" vertical="center"/>
    </xf>
    <xf numFmtId="4" fontId="62" fillId="45" borderId="47" applyNumberFormat="0" applyProtection="0">
      <alignment horizontal="left"/>
    </xf>
    <xf numFmtId="4" fontId="63" fillId="4" borderId="47" applyNumberForma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5" fillId="0" borderId="48" applyNumberFormat="0" applyFill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50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67" fillId="0" borderId="0"/>
    <xf numFmtId="0" fontId="68" fillId="0" borderId="0" applyNumberFormat="0" applyFill="0" applyBorder="0" applyAlignment="0" applyProtection="0">
      <alignment vertical="center"/>
    </xf>
    <xf numFmtId="0" fontId="23" fillId="29" borderId="37" applyNumberFormat="0" applyAlignment="0" applyProtection="0">
      <alignment vertical="center"/>
    </xf>
    <xf numFmtId="0" fontId="69" fillId="19" borderId="0" applyNumberFormat="0" applyBorder="0" applyAlignment="0" applyProtection="0">
      <alignment vertical="center"/>
    </xf>
    <xf numFmtId="0" fontId="67" fillId="16" borderId="44" applyNumberFormat="0" applyFont="0" applyAlignment="0" applyProtection="0">
      <alignment vertical="center"/>
    </xf>
    <xf numFmtId="0" fontId="66" fillId="0" borderId="49" applyNumberFormat="0" applyFill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70" fillId="51" borderId="36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0" borderId="50" applyNumberFormat="0" applyFill="0" applyAlignment="0" applyProtection="0">
      <alignment vertical="center"/>
    </xf>
    <xf numFmtId="0" fontId="73" fillId="0" borderId="51" applyNumberFormat="0" applyFill="0" applyAlignment="0" applyProtection="0">
      <alignment vertical="center"/>
    </xf>
    <xf numFmtId="0" fontId="74" fillId="0" borderId="52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5" fillId="10" borderId="0" applyNumberFormat="0" applyBorder="0" applyAlignment="0" applyProtection="0">
      <alignment vertical="center"/>
    </xf>
    <xf numFmtId="0" fontId="76" fillId="0" borderId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77" fillId="9" borderId="0" applyNumberFormat="0" applyBorder="0" applyAlignment="0" applyProtection="0">
      <alignment vertical="center"/>
    </xf>
    <xf numFmtId="0" fontId="65" fillId="0" borderId="53" applyNumberFormat="0" applyFill="0" applyAlignment="0" applyProtection="0">
      <alignment vertical="center"/>
    </xf>
    <xf numFmtId="0" fontId="39" fillId="51" borderId="45" applyNumberFormat="0" applyAlignment="0" applyProtection="0">
      <alignment vertical="center"/>
    </xf>
    <xf numFmtId="0" fontId="13" fillId="0" borderId="0"/>
    <xf numFmtId="0" fontId="25" fillId="0" borderId="0" applyNumberFormat="0" applyFill="0" applyBorder="0" applyAlignment="0" applyProtection="0">
      <alignment vertical="center"/>
    </xf>
    <xf numFmtId="177" fontId="78" fillId="0" borderId="0" applyFont="0" applyFill="0" applyBorder="0" applyAlignment="0" applyProtection="0"/>
    <xf numFmtId="176" fontId="78" fillId="0" borderId="0" applyFont="0" applyFill="0" applyBorder="0" applyAlignment="0" applyProtection="0"/>
    <xf numFmtId="0" fontId="13" fillId="16" borderId="44" applyNumberFormat="0" applyFont="0" applyAlignment="0" applyProtection="0">
      <alignment vertical="center"/>
    </xf>
    <xf numFmtId="0" fontId="79" fillId="0" borderId="0" applyNumberFormat="0" applyFill="0" applyBorder="0" applyAlignment="0" applyProtection="0">
      <alignment vertical="top"/>
      <protection locked="0"/>
    </xf>
    <xf numFmtId="0" fontId="33" fillId="19" borderId="36" applyNumberFormat="0" applyAlignment="0" applyProtection="0">
      <alignment vertical="center"/>
    </xf>
    <xf numFmtId="0" fontId="13" fillId="0" borderId="0"/>
    <xf numFmtId="0" fontId="13" fillId="0" borderId="0">
      <alignment vertical="center"/>
    </xf>
    <xf numFmtId="0" fontId="13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/>
    <xf numFmtId="0" fontId="13" fillId="0" borderId="0">
      <alignment vertical="center"/>
    </xf>
    <xf numFmtId="0" fontId="67" fillId="0" borderId="0"/>
    <xf numFmtId="0" fontId="67" fillId="0" borderId="0"/>
    <xf numFmtId="0" fontId="80" fillId="0" borderId="0"/>
    <xf numFmtId="0" fontId="26" fillId="12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2" fillId="0" borderId="40" applyNumberFormat="0" applyFill="0" applyAlignment="0" applyProtection="0">
      <alignment vertical="center"/>
    </xf>
    <xf numFmtId="0" fontId="83" fillId="0" borderId="41" applyNumberFormat="0" applyFill="0" applyAlignment="0" applyProtection="0">
      <alignment vertical="center"/>
    </xf>
    <xf numFmtId="0" fontId="84" fillId="0" borderId="42" applyNumberFormat="0" applyFill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85" fillId="29" borderId="37" applyNumberFormat="0" applyAlignment="0" applyProtection="0">
      <alignment vertical="center"/>
    </xf>
    <xf numFmtId="0" fontId="86" fillId="0" borderId="48" applyNumberFormat="0" applyFill="0" applyAlignment="0" applyProtection="0">
      <alignment vertical="center"/>
    </xf>
    <xf numFmtId="0" fontId="87" fillId="28" borderId="36" applyNumberFormat="0" applyAlignment="0" applyProtection="0">
      <alignment vertical="center"/>
    </xf>
    <xf numFmtId="0" fontId="88" fillId="28" borderId="45" applyNumberFormat="0" applyAlignment="0" applyProtection="0">
      <alignment vertical="center"/>
    </xf>
    <xf numFmtId="0" fontId="89" fillId="13" borderId="36" applyNumberFormat="0" applyAlignment="0" applyProtection="0">
      <alignment vertical="center"/>
    </xf>
    <xf numFmtId="0" fontId="90" fillId="19" borderId="0" applyNumberFormat="0" applyBorder="0" applyAlignment="0" applyProtection="0">
      <alignment vertical="center"/>
    </xf>
    <xf numFmtId="0" fontId="91" fillId="0" borderId="43" applyNumberFormat="0" applyFill="0" applyAlignment="0" applyProtection="0">
      <alignment vertical="center"/>
    </xf>
    <xf numFmtId="0" fontId="13" fillId="0" borderId="0">
      <alignment vertical="center"/>
    </xf>
    <xf numFmtId="0" fontId="34" fillId="0" borderId="0"/>
    <xf numFmtId="0" fontId="13" fillId="0" borderId="0"/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8" fillId="0" borderId="85">
      <alignment horizontal="left" vertical="center"/>
    </xf>
    <xf numFmtId="0" fontId="33" fillId="13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33" fillId="13" borderId="73" applyNumberFormat="0" applyAlignment="0" applyProtection="0">
      <alignment vertical="center"/>
    </xf>
    <xf numFmtId="0" fontId="28" fillId="0" borderId="85">
      <alignment horizontal="left" vertical="center"/>
    </xf>
    <xf numFmtId="0" fontId="13" fillId="0" borderId="79" applyNumberFormat="0" applyFont="0" applyFill="0" applyBorder="0" applyProtection="0">
      <alignment vertical="top" wrapText="1"/>
      <protection locked="0"/>
    </xf>
    <xf numFmtId="191" fontId="101" fillId="0" borderId="0" applyFill="0" applyBorder="0" applyAlignment="0"/>
    <xf numFmtId="190" fontId="101" fillId="0" borderId="0" applyFill="0" applyBorder="0" applyAlignment="0"/>
    <xf numFmtId="0" fontId="28" fillId="0" borderId="71">
      <alignment horizontal="left" vertical="center"/>
    </xf>
    <xf numFmtId="0" fontId="13" fillId="0" borderId="0">
      <alignment vertical="center"/>
    </xf>
    <xf numFmtId="0" fontId="2" fillId="0" borderId="0">
      <alignment vertical="center"/>
    </xf>
    <xf numFmtId="0" fontId="13" fillId="0" borderId="0">
      <alignment vertical="center"/>
    </xf>
    <xf numFmtId="0" fontId="2" fillId="0" borderId="0">
      <alignment vertical="center"/>
    </xf>
    <xf numFmtId="0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13" fillId="0" borderId="0" applyNumberFormat="0" applyFont="0" applyFill="0" applyBorder="0" applyProtection="0">
      <alignment vertical="center" wrapText="1"/>
    </xf>
    <xf numFmtId="0" fontId="13" fillId="0" borderId="0" applyNumberFormat="0" applyFont="0" applyFill="0" applyBorder="0" applyProtection="0">
      <alignment vertical="center"/>
    </xf>
    <xf numFmtId="0" fontId="13" fillId="0" borderId="2" applyNumberFormat="0" applyFont="0" applyFill="0" applyBorder="0" applyProtection="0">
      <alignment vertical="top" wrapText="1"/>
      <protection locked="0"/>
    </xf>
    <xf numFmtId="0" fontId="13" fillId="0" borderId="0" applyNumberFormat="0" applyFont="0" applyFill="0" applyBorder="0" applyProtection="0">
      <alignment vertical="top"/>
    </xf>
    <xf numFmtId="0" fontId="8" fillId="0" borderId="0" applyNumberFormat="0" applyFill="0" applyBorder="0" applyAlignment="0" applyProtection="0"/>
    <xf numFmtId="4" fontId="101" fillId="0" borderId="0" applyFont="0" applyFill="0" applyBorder="0" applyAlignment="0" applyProtection="0"/>
    <xf numFmtId="41" fontId="38" fillId="0" borderId="0" applyFont="0" applyFill="0" applyBorder="0" applyAlignment="0" applyProtection="0"/>
    <xf numFmtId="0" fontId="101" fillId="0" borderId="0"/>
    <xf numFmtId="0" fontId="10" fillId="0" borderId="0" applyNumberFormat="0" applyFill="0" applyBorder="0" applyAlignment="0" applyProtection="0"/>
    <xf numFmtId="186" fontId="101" fillId="0" borderId="0" applyFont="0" applyFill="0" applyBorder="0" applyAlignment="0" applyProtection="0"/>
    <xf numFmtId="187" fontId="38" fillId="0" borderId="0" applyFont="0" applyFill="0" applyBorder="0" applyAlignment="0" applyProtection="0"/>
    <xf numFmtId="0" fontId="104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185" fontId="13" fillId="0" borderId="0" applyFont="0" applyFill="0" applyBorder="0" applyAlignment="0" applyProtection="0"/>
    <xf numFmtId="182" fontId="13" fillId="0" borderId="0" applyFont="0" applyFill="0" applyBorder="0" applyAlignment="0" applyProtection="0"/>
    <xf numFmtId="195" fontId="13" fillId="0" borderId="0" applyFill="0" applyBorder="0" applyAlignment="0"/>
    <xf numFmtId="194" fontId="13" fillId="0" borderId="0" applyFill="0" applyBorder="0" applyAlignment="0"/>
    <xf numFmtId="49" fontId="21" fillId="0" borderId="0" applyFill="0" applyBorder="0" applyAlignment="0"/>
    <xf numFmtId="190" fontId="101" fillId="0" borderId="0" applyFill="0" applyBorder="0" applyAlignment="0"/>
    <xf numFmtId="191" fontId="101" fillId="0" borderId="0" applyFill="0" applyBorder="0" applyAlignment="0"/>
    <xf numFmtId="184" fontId="13" fillId="0" borderId="0" applyFill="0" applyBorder="0" applyAlignment="0"/>
    <xf numFmtId="190" fontId="101" fillId="0" borderId="0" applyFill="0" applyBorder="0" applyAlignment="0"/>
    <xf numFmtId="184" fontId="13" fillId="0" borderId="0" applyFill="0" applyBorder="0" applyAlignment="0"/>
    <xf numFmtId="196" fontId="13" fillId="0" borderId="0" applyFont="0" applyFill="0" applyBorder="0" applyAlignment="0" applyProtection="0"/>
    <xf numFmtId="193" fontId="13" fillId="0" borderId="0" applyFont="0" applyFill="0" applyBorder="0" applyAlignment="0" applyProtection="0"/>
    <xf numFmtId="184" fontId="13" fillId="0" borderId="0" applyFont="0" applyFill="0" applyBorder="0" applyAlignment="0" applyProtection="0"/>
    <xf numFmtId="183" fontId="13" fillId="0" borderId="0" applyFont="0" applyFill="0" applyBorder="0" applyAlignment="0" applyProtection="0"/>
    <xf numFmtId="188" fontId="38" fillId="0" borderId="0"/>
    <xf numFmtId="190" fontId="101" fillId="0" borderId="0" applyFill="0" applyBorder="0" applyAlignment="0"/>
    <xf numFmtId="184" fontId="13" fillId="0" borderId="0" applyFill="0" applyBorder="0" applyAlignment="0"/>
    <xf numFmtId="184" fontId="13" fillId="0" borderId="0" applyFill="0" applyBorder="0" applyAlignment="0"/>
    <xf numFmtId="0" fontId="103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190" fontId="101" fillId="0" borderId="0" applyFill="0" applyBorder="0" applyAlignment="0"/>
    <xf numFmtId="190" fontId="101" fillId="0" borderId="0" applyFill="0" applyBorder="0" applyAlignment="0"/>
    <xf numFmtId="184" fontId="13" fillId="0" borderId="0" applyFill="0" applyBorder="0" applyAlignment="0"/>
    <xf numFmtId="14" fontId="21" fillId="0" borderId="0" applyFill="0" applyBorder="0" applyAlignment="0"/>
    <xf numFmtId="190" fontId="101" fillId="0" borderId="0" applyFont="0" applyFill="0" applyBorder="0" applyAlignment="0" applyProtection="0"/>
    <xf numFmtId="184" fontId="13" fillId="0" borderId="0" applyFont="0" applyFill="0" applyBorder="0" applyAlignment="0" applyProtection="0"/>
    <xf numFmtId="190" fontId="101" fillId="0" borderId="0" applyFill="0" applyBorder="0" applyAlignment="0"/>
    <xf numFmtId="191" fontId="101" fillId="0" borderId="0" applyFill="0" applyBorder="0" applyAlignment="0"/>
    <xf numFmtId="184" fontId="13" fillId="0" borderId="0" applyFill="0" applyBorder="0" applyAlignment="0"/>
    <xf numFmtId="193" fontId="13" fillId="0" borderId="0" applyFill="0" applyBorder="0" applyAlignment="0"/>
    <xf numFmtId="192" fontId="13" fillId="0" borderId="0" applyFill="0" applyBorder="0" applyAlignment="0"/>
    <xf numFmtId="189" fontId="101" fillId="0" borderId="0" applyFill="0" applyBorder="0" applyAlignment="0"/>
    <xf numFmtId="190" fontId="101" fillId="0" borderId="0" applyFill="0" applyBorder="0" applyAlignment="0"/>
    <xf numFmtId="9" fontId="38" fillId="55" borderId="0"/>
    <xf numFmtId="0" fontId="13" fillId="0" borderId="0">
      <alignment vertical="center"/>
    </xf>
    <xf numFmtId="0" fontId="100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9" fillId="0" borderId="0">
      <alignment vertical="center"/>
    </xf>
    <xf numFmtId="0" fontId="2" fillId="0" borderId="0">
      <alignment vertical="center"/>
    </xf>
    <xf numFmtId="0" fontId="98" fillId="0" borderId="0"/>
    <xf numFmtId="191" fontId="101" fillId="0" borderId="0" applyFill="0" applyBorder="0" applyAlignment="0"/>
    <xf numFmtId="184" fontId="13" fillId="0" borderId="0" applyFill="0" applyBorder="0" applyAlignment="0"/>
    <xf numFmtId="0" fontId="33" fillId="13" borderId="73" applyNumberFormat="0" applyAlignment="0" applyProtection="0">
      <alignment vertical="center"/>
    </xf>
    <xf numFmtId="0" fontId="22" fillId="28" borderId="73" applyNumberFormat="0" applyAlignment="0" applyProtection="0">
      <alignment vertical="center"/>
    </xf>
    <xf numFmtId="0" fontId="33" fillId="13" borderId="73" applyNumberFormat="0" applyAlignment="0" applyProtection="0">
      <alignment vertical="center"/>
    </xf>
    <xf numFmtId="0" fontId="13" fillId="16" borderId="74" applyNumberFormat="0" applyFont="0" applyAlignment="0" applyProtection="0">
      <alignment vertical="center"/>
    </xf>
    <xf numFmtId="0" fontId="39" fillId="28" borderId="75" applyNumberFormat="0" applyAlignment="0" applyProtection="0">
      <alignment vertical="center"/>
    </xf>
    <xf numFmtId="4" fontId="21" fillId="31" borderId="75" applyNumberFormat="0" applyProtection="0">
      <alignment horizontal="left" vertical="center" indent="1"/>
    </xf>
    <xf numFmtId="4" fontId="21" fillId="34" borderId="75" applyNumberFormat="0" applyProtection="0">
      <alignment horizontal="right" vertical="center"/>
    </xf>
    <xf numFmtId="4" fontId="21" fillId="35" borderId="75" applyNumberFormat="0" applyProtection="0">
      <alignment horizontal="right" vertical="center"/>
    </xf>
    <xf numFmtId="4" fontId="21" fillId="33" borderId="75" applyNumberFormat="0" applyProtection="0">
      <alignment horizontal="right" vertical="center"/>
    </xf>
    <xf numFmtId="4" fontId="21" fillId="36" borderId="75" applyNumberFormat="0" applyProtection="0">
      <alignment horizontal="right" vertical="center"/>
    </xf>
    <xf numFmtId="4" fontId="21" fillId="37" borderId="75" applyNumberFormat="0" applyProtection="0">
      <alignment horizontal="right" vertical="center"/>
    </xf>
    <xf numFmtId="4" fontId="21" fillId="38" borderId="75" applyNumberFormat="0" applyProtection="0">
      <alignment horizontal="right" vertical="center"/>
    </xf>
    <xf numFmtId="4" fontId="21" fillId="40" borderId="75" applyNumberFormat="0" applyProtection="0">
      <alignment horizontal="right" vertical="center"/>
    </xf>
    <xf numFmtId="4" fontId="21" fillId="41" borderId="75" applyNumberFormat="0" applyProtection="0">
      <alignment horizontal="right" vertical="center"/>
    </xf>
    <xf numFmtId="4" fontId="21" fillId="42" borderId="75" applyNumberFormat="0" applyProtection="0">
      <alignment horizontal="right" vertical="center"/>
    </xf>
    <xf numFmtId="0" fontId="38" fillId="46" borderId="75" applyNumberFormat="0" applyProtection="0">
      <alignment horizontal="left" vertical="center" indent="1"/>
    </xf>
    <xf numFmtId="0" fontId="38" fillId="46" borderId="75" applyNumberFormat="0" applyProtection="0">
      <alignment horizontal="left" vertical="center" indent="1"/>
    </xf>
    <xf numFmtId="0" fontId="38" fillId="47" borderId="75" applyNumberFormat="0" applyProtection="0">
      <alignment horizontal="left" vertical="center" indent="1"/>
    </xf>
    <xf numFmtId="0" fontId="38" fillId="47" borderId="75" applyNumberFormat="0" applyProtection="0">
      <alignment horizontal="left" vertical="center" indent="1"/>
    </xf>
    <xf numFmtId="0" fontId="38" fillId="2" borderId="75" applyNumberFormat="0" applyProtection="0">
      <alignment horizontal="left" vertical="center" indent="1"/>
    </xf>
    <xf numFmtId="0" fontId="38" fillId="2" borderId="75" applyNumberFormat="0" applyProtection="0">
      <alignment horizontal="left" vertical="center" indent="1"/>
    </xf>
    <xf numFmtId="0" fontId="38" fillId="48" borderId="75" applyNumberFormat="0" applyProtection="0">
      <alignment horizontal="left" vertical="center" indent="1"/>
    </xf>
    <xf numFmtId="0" fontId="38" fillId="48" borderId="75" applyNumberFormat="0" applyProtection="0">
      <alignment horizontal="left" vertical="center" indent="1"/>
    </xf>
    <xf numFmtId="4" fontId="21" fillId="30" borderId="75" applyNumberFormat="0" applyProtection="0">
      <alignment horizontal="left" vertical="center" indent="1"/>
    </xf>
    <xf numFmtId="0" fontId="38" fillId="48" borderId="75" applyNumberFormat="0" applyProtection="0">
      <alignment horizontal="left" vertical="center" indent="1"/>
    </xf>
    <xf numFmtId="0" fontId="65" fillId="0" borderId="76" applyNumberFormat="0" applyFill="0" applyAlignment="0" applyProtection="0">
      <alignment vertical="center"/>
    </xf>
    <xf numFmtId="0" fontId="67" fillId="16" borderId="74" applyNumberFormat="0" applyFont="0" applyAlignment="0" applyProtection="0">
      <alignment vertical="center"/>
    </xf>
    <xf numFmtId="0" fontId="70" fillId="51" borderId="73" applyNumberFormat="0" applyAlignment="0" applyProtection="0">
      <alignment vertical="center"/>
    </xf>
    <xf numFmtId="0" fontId="33" fillId="13" borderId="73" applyNumberFormat="0" applyAlignment="0" applyProtection="0">
      <alignment vertical="center"/>
    </xf>
    <xf numFmtId="0" fontId="65" fillId="0" borderId="77" applyNumberFormat="0" applyFill="0" applyAlignment="0" applyProtection="0">
      <alignment vertical="center"/>
    </xf>
    <xf numFmtId="0" fontId="39" fillId="51" borderId="75" applyNumberFormat="0" applyAlignment="0" applyProtection="0">
      <alignment vertical="center"/>
    </xf>
    <xf numFmtId="0" fontId="13" fillId="16" borderId="74" applyNumberFormat="0" applyFont="0" applyAlignment="0" applyProtection="0">
      <alignment vertical="center"/>
    </xf>
    <xf numFmtId="0" fontId="33" fillId="19" borderId="73" applyNumberFormat="0" applyAlignment="0" applyProtection="0">
      <alignment vertical="center"/>
    </xf>
    <xf numFmtId="0" fontId="86" fillId="0" borderId="76" applyNumberFormat="0" applyFill="0" applyAlignment="0" applyProtection="0">
      <alignment vertical="center"/>
    </xf>
    <xf numFmtId="0" fontId="87" fillId="28" borderId="73" applyNumberFormat="0" applyAlignment="0" applyProtection="0">
      <alignment vertical="center"/>
    </xf>
    <xf numFmtId="0" fontId="88" fillId="28" borderId="75" applyNumberFormat="0" applyAlignment="0" applyProtection="0">
      <alignment vertical="center"/>
    </xf>
    <xf numFmtId="0" fontId="89" fillId="13" borderId="73" applyNumberFormat="0" applyAlignment="0" applyProtection="0">
      <alignment vertical="center"/>
    </xf>
    <xf numFmtId="0" fontId="28" fillId="0" borderId="78">
      <alignment horizontal="left" vertical="center"/>
    </xf>
    <xf numFmtId="0" fontId="13" fillId="0" borderId="72" applyNumberFormat="0" applyFont="0" applyFill="0" applyBorder="0" applyProtection="0">
      <alignment vertical="top" wrapText="1"/>
      <protection locked="0"/>
    </xf>
    <xf numFmtId="0" fontId="28" fillId="0" borderId="85">
      <alignment horizontal="left" vertical="center"/>
    </xf>
    <xf numFmtId="0" fontId="33" fillId="13" borderId="80" applyNumberFormat="0" applyAlignment="0" applyProtection="0">
      <alignment vertical="center"/>
    </xf>
    <xf numFmtId="0" fontId="22" fillId="28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9" fillId="28" borderId="82" applyNumberFormat="0" applyAlignment="0" applyProtection="0">
      <alignment vertical="center"/>
    </xf>
    <xf numFmtId="4" fontId="21" fillId="31" borderId="82" applyNumberFormat="0" applyProtection="0">
      <alignment horizontal="left" vertical="center" indent="1"/>
    </xf>
    <xf numFmtId="4" fontId="21" fillId="34" borderId="82" applyNumberFormat="0" applyProtection="0">
      <alignment horizontal="right" vertical="center"/>
    </xf>
    <xf numFmtId="4" fontId="21" fillId="35" borderId="82" applyNumberFormat="0" applyProtection="0">
      <alignment horizontal="right" vertical="center"/>
    </xf>
    <xf numFmtId="4" fontId="21" fillId="33" borderId="82" applyNumberFormat="0" applyProtection="0">
      <alignment horizontal="right" vertical="center"/>
    </xf>
    <xf numFmtId="4" fontId="21" fillId="36" borderId="82" applyNumberFormat="0" applyProtection="0">
      <alignment horizontal="right" vertical="center"/>
    </xf>
    <xf numFmtId="4" fontId="21" fillId="37" borderId="82" applyNumberFormat="0" applyProtection="0">
      <alignment horizontal="right" vertical="center"/>
    </xf>
    <xf numFmtId="4" fontId="21" fillId="38" borderId="82" applyNumberFormat="0" applyProtection="0">
      <alignment horizontal="right" vertical="center"/>
    </xf>
    <xf numFmtId="4" fontId="21" fillId="40" borderId="82" applyNumberFormat="0" applyProtection="0">
      <alignment horizontal="right" vertical="center"/>
    </xf>
    <xf numFmtId="4" fontId="21" fillId="41" borderId="82" applyNumberFormat="0" applyProtection="0">
      <alignment horizontal="right" vertical="center"/>
    </xf>
    <xf numFmtId="4" fontId="21" fillId="42" borderId="82" applyNumberFormat="0" applyProtection="0">
      <alignment horizontal="right" vertical="center"/>
    </xf>
    <xf numFmtId="0" fontId="38" fillId="46" borderId="82" applyNumberFormat="0" applyProtection="0">
      <alignment horizontal="left" vertical="center" indent="1"/>
    </xf>
    <xf numFmtId="0" fontId="38" fillId="46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4" fontId="21" fillId="30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65" fillId="0" borderId="83" applyNumberFormat="0" applyFill="0" applyAlignment="0" applyProtection="0">
      <alignment vertical="center"/>
    </xf>
    <xf numFmtId="0" fontId="67" fillId="16" borderId="81" applyNumberFormat="0" applyFont="0" applyAlignment="0" applyProtection="0">
      <alignment vertical="center"/>
    </xf>
    <xf numFmtId="0" fontId="70" fillId="51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65" fillId="0" borderId="84" applyNumberFormat="0" applyFill="0" applyAlignment="0" applyProtection="0">
      <alignment vertical="center"/>
    </xf>
    <xf numFmtId="0" fontId="39" fillId="51" borderId="82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3" fillId="19" borderId="80" applyNumberFormat="0" applyAlignment="0" applyProtection="0">
      <alignment vertical="center"/>
    </xf>
    <xf numFmtId="0" fontId="86" fillId="0" borderId="83" applyNumberFormat="0" applyFill="0" applyAlignment="0" applyProtection="0">
      <alignment vertical="center"/>
    </xf>
    <xf numFmtId="0" fontId="87" fillId="28" borderId="80" applyNumberFormat="0" applyAlignment="0" applyProtection="0">
      <alignment vertical="center"/>
    </xf>
    <xf numFmtId="0" fontId="88" fillId="28" borderId="82" applyNumberFormat="0" applyAlignment="0" applyProtection="0">
      <alignment vertical="center"/>
    </xf>
    <xf numFmtId="0" fontId="89" fillId="13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22" fillId="28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9" fillId="28" borderId="82" applyNumberFormat="0" applyAlignment="0" applyProtection="0">
      <alignment vertical="center"/>
    </xf>
    <xf numFmtId="4" fontId="21" fillId="31" borderId="82" applyNumberFormat="0" applyProtection="0">
      <alignment horizontal="left" vertical="center" indent="1"/>
    </xf>
    <xf numFmtId="4" fontId="21" fillId="34" borderId="82" applyNumberFormat="0" applyProtection="0">
      <alignment horizontal="right" vertical="center"/>
    </xf>
    <xf numFmtId="4" fontId="21" fillId="35" borderId="82" applyNumberFormat="0" applyProtection="0">
      <alignment horizontal="right" vertical="center"/>
    </xf>
    <xf numFmtId="4" fontId="21" fillId="33" borderId="82" applyNumberFormat="0" applyProtection="0">
      <alignment horizontal="right" vertical="center"/>
    </xf>
    <xf numFmtId="4" fontId="21" fillId="36" borderId="82" applyNumberFormat="0" applyProtection="0">
      <alignment horizontal="right" vertical="center"/>
    </xf>
    <xf numFmtId="4" fontId="21" fillId="37" borderId="82" applyNumberFormat="0" applyProtection="0">
      <alignment horizontal="right" vertical="center"/>
    </xf>
    <xf numFmtId="4" fontId="21" fillId="38" borderId="82" applyNumberFormat="0" applyProtection="0">
      <alignment horizontal="right" vertical="center"/>
    </xf>
    <xf numFmtId="4" fontId="21" fillId="40" borderId="82" applyNumberFormat="0" applyProtection="0">
      <alignment horizontal="right" vertical="center"/>
    </xf>
    <xf numFmtId="4" fontId="21" fillId="41" borderId="82" applyNumberFormat="0" applyProtection="0">
      <alignment horizontal="right" vertical="center"/>
    </xf>
    <xf numFmtId="4" fontId="21" fillId="42" borderId="82" applyNumberFormat="0" applyProtection="0">
      <alignment horizontal="right" vertical="center"/>
    </xf>
    <xf numFmtId="0" fontId="38" fillId="46" borderId="82" applyNumberFormat="0" applyProtection="0">
      <alignment horizontal="left" vertical="center" indent="1"/>
    </xf>
    <xf numFmtId="0" fontId="38" fillId="46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4" fontId="21" fillId="30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65" fillId="0" borderId="83" applyNumberFormat="0" applyFill="0" applyAlignment="0" applyProtection="0">
      <alignment vertical="center"/>
    </xf>
    <xf numFmtId="0" fontId="67" fillId="16" borderId="81" applyNumberFormat="0" applyFont="0" applyAlignment="0" applyProtection="0">
      <alignment vertical="center"/>
    </xf>
    <xf numFmtId="0" fontId="70" fillId="51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65" fillId="0" borderId="84" applyNumberFormat="0" applyFill="0" applyAlignment="0" applyProtection="0">
      <alignment vertical="center"/>
    </xf>
    <xf numFmtId="0" fontId="39" fillId="51" borderId="82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3" fillId="19" borderId="80" applyNumberFormat="0" applyAlignment="0" applyProtection="0">
      <alignment vertical="center"/>
    </xf>
    <xf numFmtId="0" fontId="86" fillId="0" borderId="83" applyNumberFormat="0" applyFill="0" applyAlignment="0" applyProtection="0">
      <alignment vertical="center"/>
    </xf>
    <xf numFmtId="0" fontId="87" fillId="28" borderId="80" applyNumberFormat="0" applyAlignment="0" applyProtection="0">
      <alignment vertical="center"/>
    </xf>
    <xf numFmtId="0" fontId="88" fillId="28" borderId="82" applyNumberFormat="0" applyAlignment="0" applyProtection="0">
      <alignment vertical="center"/>
    </xf>
    <xf numFmtId="0" fontId="89" fillId="13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22" fillId="28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9" fillId="28" borderId="82" applyNumberFormat="0" applyAlignment="0" applyProtection="0">
      <alignment vertical="center"/>
    </xf>
    <xf numFmtId="4" fontId="21" fillId="31" borderId="82" applyNumberFormat="0" applyProtection="0">
      <alignment horizontal="left" vertical="center" indent="1"/>
    </xf>
    <xf numFmtId="4" fontId="21" fillId="34" borderId="82" applyNumberFormat="0" applyProtection="0">
      <alignment horizontal="right" vertical="center"/>
    </xf>
    <xf numFmtId="4" fontId="21" fillId="35" borderId="82" applyNumberFormat="0" applyProtection="0">
      <alignment horizontal="right" vertical="center"/>
    </xf>
    <xf numFmtId="4" fontId="21" fillId="33" borderId="82" applyNumberFormat="0" applyProtection="0">
      <alignment horizontal="right" vertical="center"/>
    </xf>
    <xf numFmtId="4" fontId="21" fillId="36" borderId="82" applyNumberFormat="0" applyProtection="0">
      <alignment horizontal="right" vertical="center"/>
    </xf>
    <xf numFmtId="4" fontId="21" fillId="37" borderId="82" applyNumberFormat="0" applyProtection="0">
      <alignment horizontal="right" vertical="center"/>
    </xf>
    <xf numFmtId="4" fontId="21" fillId="38" borderId="82" applyNumberFormat="0" applyProtection="0">
      <alignment horizontal="right" vertical="center"/>
    </xf>
    <xf numFmtId="4" fontId="21" fillId="40" borderId="82" applyNumberFormat="0" applyProtection="0">
      <alignment horizontal="right" vertical="center"/>
    </xf>
    <xf numFmtId="4" fontId="21" fillId="41" borderId="82" applyNumberFormat="0" applyProtection="0">
      <alignment horizontal="right" vertical="center"/>
    </xf>
    <xf numFmtId="4" fontId="21" fillId="42" borderId="82" applyNumberFormat="0" applyProtection="0">
      <alignment horizontal="right" vertical="center"/>
    </xf>
    <xf numFmtId="0" fontId="38" fillId="46" borderId="82" applyNumberFormat="0" applyProtection="0">
      <alignment horizontal="left" vertical="center" indent="1"/>
    </xf>
    <xf numFmtId="0" fontId="38" fillId="46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4" fontId="21" fillId="30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65" fillId="0" borderId="83" applyNumberFormat="0" applyFill="0" applyAlignment="0" applyProtection="0">
      <alignment vertical="center"/>
    </xf>
    <xf numFmtId="0" fontId="67" fillId="16" borderId="81" applyNumberFormat="0" applyFont="0" applyAlignment="0" applyProtection="0">
      <alignment vertical="center"/>
    </xf>
    <xf numFmtId="0" fontId="70" fillId="51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65" fillId="0" borderId="84" applyNumberFormat="0" applyFill="0" applyAlignment="0" applyProtection="0">
      <alignment vertical="center"/>
    </xf>
    <xf numFmtId="0" fontId="39" fillId="51" borderId="82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3" fillId="19" borderId="80" applyNumberFormat="0" applyAlignment="0" applyProtection="0">
      <alignment vertical="center"/>
    </xf>
    <xf numFmtId="0" fontId="86" fillId="0" borderId="83" applyNumberFormat="0" applyFill="0" applyAlignment="0" applyProtection="0">
      <alignment vertical="center"/>
    </xf>
    <xf numFmtId="0" fontId="87" fillId="28" borderId="80" applyNumberFormat="0" applyAlignment="0" applyProtection="0">
      <alignment vertical="center"/>
    </xf>
    <xf numFmtId="0" fontId="88" fillId="28" borderId="82" applyNumberFormat="0" applyAlignment="0" applyProtection="0">
      <alignment vertical="center"/>
    </xf>
    <xf numFmtId="0" fontId="89" fillId="13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22" fillId="28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9" fillId="28" borderId="82" applyNumberFormat="0" applyAlignment="0" applyProtection="0">
      <alignment vertical="center"/>
    </xf>
    <xf numFmtId="4" fontId="21" fillId="31" borderId="82" applyNumberFormat="0" applyProtection="0">
      <alignment horizontal="left" vertical="center" indent="1"/>
    </xf>
    <xf numFmtId="4" fontId="21" fillId="34" borderId="82" applyNumberFormat="0" applyProtection="0">
      <alignment horizontal="right" vertical="center"/>
    </xf>
    <xf numFmtId="4" fontId="21" fillId="35" borderId="82" applyNumberFormat="0" applyProtection="0">
      <alignment horizontal="right" vertical="center"/>
    </xf>
    <xf numFmtId="4" fontId="21" fillId="33" borderId="82" applyNumberFormat="0" applyProtection="0">
      <alignment horizontal="right" vertical="center"/>
    </xf>
    <xf numFmtId="4" fontId="21" fillId="36" borderId="82" applyNumberFormat="0" applyProtection="0">
      <alignment horizontal="right" vertical="center"/>
    </xf>
    <xf numFmtId="4" fontId="21" fillId="37" borderId="82" applyNumberFormat="0" applyProtection="0">
      <alignment horizontal="right" vertical="center"/>
    </xf>
    <xf numFmtId="4" fontId="21" fillId="38" borderId="82" applyNumberFormat="0" applyProtection="0">
      <alignment horizontal="right" vertical="center"/>
    </xf>
    <xf numFmtId="4" fontId="21" fillId="40" borderId="82" applyNumberFormat="0" applyProtection="0">
      <alignment horizontal="right" vertical="center"/>
    </xf>
    <xf numFmtId="4" fontId="21" fillId="41" borderId="82" applyNumberFormat="0" applyProtection="0">
      <alignment horizontal="right" vertical="center"/>
    </xf>
    <xf numFmtId="4" fontId="21" fillId="42" borderId="82" applyNumberFormat="0" applyProtection="0">
      <alignment horizontal="right" vertical="center"/>
    </xf>
    <xf numFmtId="0" fontId="38" fillId="46" borderId="82" applyNumberFormat="0" applyProtection="0">
      <alignment horizontal="left" vertical="center" indent="1"/>
    </xf>
    <xf numFmtId="0" fontId="38" fillId="46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47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2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4" fontId="21" fillId="30" borderId="82" applyNumberFormat="0" applyProtection="0">
      <alignment horizontal="left" vertical="center" indent="1"/>
    </xf>
    <xf numFmtId="0" fontId="38" fillId="48" borderId="82" applyNumberFormat="0" applyProtection="0">
      <alignment horizontal="left" vertical="center" indent="1"/>
    </xf>
    <xf numFmtId="0" fontId="65" fillId="0" borderId="83" applyNumberFormat="0" applyFill="0" applyAlignment="0" applyProtection="0">
      <alignment vertical="center"/>
    </xf>
    <xf numFmtId="0" fontId="67" fillId="16" borderId="81" applyNumberFormat="0" applyFont="0" applyAlignment="0" applyProtection="0">
      <alignment vertical="center"/>
    </xf>
    <xf numFmtId="0" fontId="70" fillId="51" borderId="80" applyNumberFormat="0" applyAlignment="0" applyProtection="0">
      <alignment vertical="center"/>
    </xf>
    <xf numFmtId="0" fontId="33" fillId="13" borderId="80" applyNumberFormat="0" applyAlignment="0" applyProtection="0">
      <alignment vertical="center"/>
    </xf>
    <xf numFmtId="0" fontId="65" fillId="0" borderId="84" applyNumberFormat="0" applyFill="0" applyAlignment="0" applyProtection="0">
      <alignment vertical="center"/>
    </xf>
    <xf numFmtId="0" fontId="39" fillId="51" borderId="82" applyNumberFormat="0" applyAlignment="0" applyProtection="0">
      <alignment vertical="center"/>
    </xf>
    <xf numFmtId="0" fontId="13" fillId="16" borderId="81" applyNumberFormat="0" applyFont="0" applyAlignment="0" applyProtection="0">
      <alignment vertical="center"/>
    </xf>
    <xf numFmtId="0" fontId="33" fillId="19" borderId="80" applyNumberFormat="0" applyAlignment="0" applyProtection="0">
      <alignment vertical="center"/>
    </xf>
    <xf numFmtId="0" fontId="86" fillId="0" borderId="83" applyNumberFormat="0" applyFill="0" applyAlignment="0" applyProtection="0">
      <alignment vertical="center"/>
    </xf>
    <xf numFmtId="0" fontId="87" fillId="28" borderId="80" applyNumberFormat="0" applyAlignment="0" applyProtection="0">
      <alignment vertical="center"/>
    </xf>
    <xf numFmtId="0" fontId="88" fillId="28" borderId="82" applyNumberFormat="0" applyAlignment="0" applyProtection="0">
      <alignment vertical="center"/>
    </xf>
    <xf numFmtId="0" fontId="89" fillId="13" borderId="80" applyNumberFormat="0" applyAlignment="0" applyProtection="0">
      <alignment vertical="center"/>
    </xf>
    <xf numFmtId="0" fontId="13" fillId="0" borderId="0"/>
  </cellStyleXfs>
  <cellXfs count="461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0" xfId="0" applyFont="1"/>
    <xf numFmtId="0" fontId="0" fillId="0" borderId="17" xfId="0" applyBorder="1" applyAlignment="1">
      <alignment vertical="center"/>
    </xf>
    <xf numFmtId="0" fontId="0" fillId="0" borderId="5" xfId="0" applyBorder="1" applyAlignment="1">
      <alignment horizontal="left" vertical="top"/>
    </xf>
    <xf numFmtId="0" fontId="0" fillId="5" borderId="5" xfId="0" applyFill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5" borderId="6" xfId="0" applyFill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horizontal="left" vertical="center"/>
    </xf>
    <xf numFmtId="0" fontId="0" fillId="5" borderId="2" xfId="0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6" borderId="5" xfId="0" applyFill="1" applyBorder="1" applyAlignment="1">
      <alignment vertical="center"/>
    </xf>
    <xf numFmtId="0" fontId="0" fillId="6" borderId="5" xfId="0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6" borderId="4" xfId="0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6" borderId="6" xfId="0" applyFill="1" applyBorder="1" applyAlignment="1">
      <alignment vertical="center"/>
    </xf>
    <xf numFmtId="0" fontId="0" fillId="6" borderId="11" xfId="0" applyFill="1" applyBorder="1" applyAlignment="1">
      <alignment vertical="center"/>
    </xf>
    <xf numFmtId="0" fontId="0" fillId="6" borderId="12" xfId="0" applyFill="1" applyBorder="1" applyAlignment="1">
      <alignment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6" borderId="21" xfId="0" applyFill="1" applyBorder="1" applyAlignment="1">
      <alignment vertical="top"/>
    </xf>
    <xf numFmtId="0" fontId="0" fillId="6" borderId="14" xfId="0" applyFill="1" applyBorder="1" applyAlignment="1">
      <alignment vertical="top"/>
    </xf>
    <xf numFmtId="0" fontId="0" fillId="6" borderId="14" xfId="0" applyFill="1" applyBorder="1" applyAlignment="1">
      <alignment vertical="center"/>
    </xf>
    <xf numFmtId="0" fontId="0" fillId="6" borderId="15" xfId="0" applyFill="1" applyBorder="1" applyAlignment="1">
      <alignment vertical="center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6" borderId="15" xfId="0" applyFill="1" applyBorder="1" applyAlignment="1">
      <alignment vertical="top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6" borderId="22" xfId="0" applyFill="1" applyBorder="1" applyAlignment="1">
      <alignment vertical="top"/>
    </xf>
    <xf numFmtId="0" fontId="0" fillId="6" borderId="23" xfId="0" applyFill="1" applyBorder="1" applyAlignment="1">
      <alignment vertical="top"/>
    </xf>
    <xf numFmtId="0" fontId="0" fillId="6" borderId="17" xfId="0" applyFill="1" applyBorder="1" applyAlignment="1">
      <alignment vertical="top"/>
    </xf>
    <xf numFmtId="0" fontId="0" fillId="6" borderId="17" xfId="0" applyFill="1" applyBorder="1" applyAlignment="1">
      <alignment vertical="center"/>
    </xf>
    <xf numFmtId="0" fontId="0" fillId="6" borderId="18" xfId="0" applyFill="1" applyBorder="1" applyAlignment="1">
      <alignment vertical="center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6" borderId="24" xfId="0" applyFill="1" applyBorder="1" applyAlignment="1">
      <alignment vertical="top"/>
    </xf>
    <xf numFmtId="0" fontId="0" fillId="6" borderId="6" xfId="0" applyFill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14" xfId="0" applyBorder="1" applyAlignment="1">
      <alignment vertical="center"/>
    </xf>
    <xf numFmtId="0" fontId="0" fillId="6" borderId="1" xfId="0" applyFill="1" applyBorder="1" applyAlignment="1">
      <alignment vertical="top"/>
    </xf>
    <xf numFmtId="0" fontId="0" fillId="0" borderId="10" xfId="0" applyBorder="1" applyAlignment="1">
      <alignment vertical="top"/>
    </xf>
    <xf numFmtId="0" fontId="0" fillId="7" borderId="19" xfId="0" applyFill="1" applyBorder="1"/>
    <xf numFmtId="0" fontId="0" fillId="0" borderId="4" xfId="0" applyBorder="1"/>
    <xf numFmtId="0" fontId="0" fillId="0" borderId="19" xfId="0" applyBorder="1"/>
    <xf numFmtId="0" fontId="0" fillId="0" borderId="4" xfId="0" applyBorder="1" applyAlignment="1">
      <alignment vertical="center"/>
    </xf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0" borderId="6" xfId="0" applyBorder="1" applyAlignment="1">
      <alignment vertical="center"/>
    </xf>
    <xf numFmtId="0" fontId="95" fillId="0" borderId="0" xfId="0" applyFont="1" applyAlignment="1">
      <alignment horizontal="left" vertical="center"/>
    </xf>
    <xf numFmtId="0" fontId="0" fillId="0" borderId="1" xfId="0" applyBorder="1"/>
    <xf numFmtId="0" fontId="0" fillId="0" borderId="3" xfId="0" applyBorder="1" applyAlignment="1">
      <alignment vertical="center"/>
    </xf>
    <xf numFmtId="0" fontId="0" fillId="0" borderId="2" xfId="0" applyBorder="1" applyAlignment="1">
      <alignment vertical="top"/>
    </xf>
    <xf numFmtId="0" fontId="0" fillId="6" borderId="32" xfId="0" applyFill="1" applyBorder="1" applyAlignment="1">
      <alignment vertical="center"/>
    </xf>
    <xf numFmtId="0" fontId="0" fillId="0" borderId="31" xfId="0" applyBorder="1" applyAlignment="1">
      <alignment vertical="top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top"/>
    </xf>
    <xf numFmtId="0" fontId="0" fillId="6" borderId="28" xfId="0" applyFill="1" applyBorder="1" applyAlignment="1">
      <alignment vertical="center"/>
    </xf>
    <xf numFmtId="0" fontId="0" fillId="0" borderId="27" xfId="0" applyBorder="1" applyAlignment="1">
      <alignment vertical="top"/>
    </xf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top"/>
    </xf>
    <xf numFmtId="0" fontId="0" fillId="6" borderId="20" xfId="0" applyFill="1" applyBorder="1" applyAlignment="1">
      <alignment vertical="top"/>
    </xf>
    <xf numFmtId="0" fontId="0" fillId="6" borderId="30" xfId="0" applyFill="1" applyBorder="1" applyAlignment="1">
      <alignment vertical="top"/>
    </xf>
    <xf numFmtId="0" fontId="0" fillId="6" borderId="31" xfId="0" applyFill="1" applyBorder="1" applyAlignment="1">
      <alignment vertical="top"/>
    </xf>
    <xf numFmtId="0" fontId="0" fillId="6" borderId="31" xfId="0" applyFill="1" applyBorder="1" applyAlignment="1">
      <alignment vertical="center"/>
    </xf>
    <xf numFmtId="0" fontId="0" fillId="6" borderId="34" xfId="0" applyFill="1" applyBorder="1" applyAlignment="1">
      <alignment vertical="top"/>
    </xf>
    <xf numFmtId="0" fontId="0" fillId="6" borderId="27" xfId="0" applyFill="1" applyBorder="1" applyAlignment="1">
      <alignment vertical="top"/>
    </xf>
    <xf numFmtId="0" fontId="0" fillId="6" borderId="27" xfId="0" applyFill="1" applyBorder="1" applyAlignment="1">
      <alignment vertical="center"/>
    </xf>
    <xf numFmtId="0" fontId="0" fillId="6" borderId="32" xfId="0" applyFill="1" applyBorder="1" applyAlignment="1">
      <alignment vertical="top"/>
    </xf>
    <xf numFmtId="0" fontId="0" fillId="0" borderId="31" xfId="0" applyBorder="1" applyAlignment="1">
      <alignment vertical="top" wrapText="1"/>
    </xf>
    <xf numFmtId="0" fontId="0" fillId="0" borderId="32" xfId="0" applyBorder="1" applyAlignment="1">
      <alignment vertical="top" wrapText="1"/>
    </xf>
    <xf numFmtId="0" fontId="0" fillId="6" borderId="35" xfId="0" applyFill="1" applyBorder="1" applyAlignment="1">
      <alignment vertical="top"/>
    </xf>
    <xf numFmtId="0" fontId="0" fillId="6" borderId="0" xfId="0" applyFill="1" applyAlignment="1">
      <alignment vertical="center"/>
    </xf>
    <xf numFmtId="0" fontId="0" fillId="6" borderId="0" xfId="0" applyFill="1" applyAlignment="1">
      <alignment vertical="top"/>
    </xf>
    <xf numFmtId="0" fontId="0" fillId="6" borderId="26" xfId="0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26" xfId="0" applyBorder="1" applyAlignment="1">
      <alignment vertical="top" wrapText="1"/>
    </xf>
    <xf numFmtId="0" fontId="0" fillId="6" borderId="28" xfId="0" applyFill="1" applyBorder="1" applyAlignment="1">
      <alignment vertical="top"/>
    </xf>
    <xf numFmtId="0" fontId="0" fillId="0" borderId="27" xfId="0" applyBorder="1" applyAlignment="1">
      <alignment vertical="top" wrapText="1"/>
    </xf>
    <xf numFmtId="0" fontId="0" fillId="0" borderId="28" xfId="0" applyBorder="1" applyAlignment="1">
      <alignment vertical="top" wrapText="1"/>
    </xf>
    <xf numFmtId="0" fontId="0" fillId="0" borderId="33" xfId="0" applyBorder="1"/>
    <xf numFmtId="0" fontId="0" fillId="0" borderId="29" xfId="0" applyBorder="1"/>
    <xf numFmtId="0" fontId="0" fillId="0" borderId="25" xfId="0" applyBorder="1"/>
    <xf numFmtId="0" fontId="0" fillId="0" borderId="13" xfId="0" applyBorder="1"/>
    <xf numFmtId="0" fontId="95" fillId="0" borderId="0" xfId="0" applyFont="1"/>
    <xf numFmtId="0" fontId="96" fillId="5" borderId="9" xfId="0" applyFont="1" applyFill="1" applyBorder="1"/>
    <xf numFmtId="0" fontId="96" fillId="5" borderId="8" xfId="0" applyFont="1" applyFill="1" applyBorder="1"/>
    <xf numFmtId="0" fontId="96" fillId="5" borderId="7" xfId="0" applyFont="1" applyFill="1" applyBorder="1"/>
    <xf numFmtId="0" fontId="97" fillId="5" borderId="70" xfId="315" applyFont="1" applyFill="1" applyBorder="1">
      <alignment vertical="center"/>
    </xf>
    <xf numFmtId="0" fontId="97" fillId="5" borderId="69" xfId="315" applyFont="1" applyFill="1" applyBorder="1">
      <alignment vertical="center"/>
    </xf>
    <xf numFmtId="0" fontId="97" fillId="5" borderId="90" xfId="315" applyFont="1" applyFill="1" applyBorder="1">
      <alignment vertical="center"/>
    </xf>
    <xf numFmtId="0" fontId="97" fillId="5" borderId="70" xfId="315" applyFont="1" applyFill="1" applyBorder="1" applyAlignment="1">
      <alignment horizontal="left" vertical="center"/>
    </xf>
    <xf numFmtId="0" fontId="97" fillId="5" borderId="69" xfId="315" applyFont="1" applyFill="1" applyBorder="1" applyAlignment="1">
      <alignment horizontal="left" vertical="center"/>
    </xf>
    <xf numFmtId="0" fontId="97" fillId="5" borderId="68" xfId="315" applyFont="1" applyFill="1" applyBorder="1" applyAlignment="1">
      <alignment horizontal="left" vertical="center"/>
    </xf>
    <xf numFmtId="0" fontId="97" fillId="5" borderId="64" xfId="315" applyFont="1" applyFill="1" applyBorder="1" applyAlignment="1">
      <alignment horizontal="left" vertical="center"/>
    </xf>
    <xf numFmtId="0" fontId="97" fillId="5" borderId="0" xfId="315" applyFont="1" applyFill="1" applyAlignment="1">
      <alignment horizontal="left" vertical="center"/>
    </xf>
    <xf numFmtId="0" fontId="97" fillId="5" borderId="0" xfId="315" applyFont="1" applyFill="1" applyAlignment="1">
      <alignment horizontal="left"/>
    </xf>
    <xf numFmtId="0" fontId="97" fillId="5" borderId="63" xfId="315" applyFont="1" applyFill="1" applyBorder="1" applyAlignment="1">
      <alignment horizontal="left" vertical="center"/>
    </xf>
    <xf numFmtId="0" fontId="105" fillId="53" borderId="89" xfId="315" applyFont="1" applyFill="1" applyBorder="1">
      <alignment vertical="center"/>
    </xf>
    <xf numFmtId="0" fontId="105" fillId="53" borderId="88" xfId="315" applyFont="1" applyFill="1" applyBorder="1">
      <alignment vertical="center"/>
    </xf>
    <xf numFmtId="0" fontId="97" fillId="53" borderId="87" xfId="315" applyFont="1" applyFill="1" applyBorder="1">
      <alignment vertical="center"/>
    </xf>
    <xf numFmtId="0" fontId="96" fillId="5" borderId="26" xfId="0" applyFont="1" applyFill="1" applyBorder="1"/>
    <xf numFmtId="0" fontId="96" fillId="5" borderId="0" xfId="0" applyFont="1" applyFill="1"/>
    <xf numFmtId="0" fontId="96" fillId="5" borderId="25" xfId="0" applyFont="1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10" fillId="0" borderId="0" xfId="0" applyFont="1"/>
    <xf numFmtId="0" fontId="96" fillId="0" borderId="0" xfId="0" applyFont="1"/>
    <xf numFmtId="0" fontId="97" fillId="5" borderId="0" xfId="315" applyFont="1" applyFill="1">
      <alignment vertical="center"/>
    </xf>
    <xf numFmtId="0" fontId="9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7" fillId="0" borderId="0" xfId="575" applyFont="1"/>
    <xf numFmtId="0" fontId="106" fillId="0" borderId="0" xfId="575" applyFont="1"/>
    <xf numFmtId="0" fontId="106" fillId="0" borderId="0" xfId="0" applyFont="1"/>
    <xf numFmtId="0" fontId="107" fillId="0" borderId="0" xfId="0" applyFont="1"/>
    <xf numFmtId="0" fontId="13" fillId="0" borderId="0" xfId="307">
      <alignment vertical="center"/>
    </xf>
    <xf numFmtId="0" fontId="13" fillId="0" borderId="0" xfId="308" applyFont="1" applyAlignment="1">
      <alignment vertical="center"/>
    </xf>
    <xf numFmtId="0" fontId="96" fillId="0" borderId="0" xfId="279" applyFont="1" applyAlignment="1" applyProtection="1">
      <protection locked="0"/>
    </xf>
    <xf numFmtId="0" fontId="96" fillId="0" borderId="0" xfId="279" applyFont="1" applyAlignment="1">
      <alignment horizontal="left" vertical="center"/>
    </xf>
    <xf numFmtId="0" fontId="96" fillId="0" borderId="54" xfId="279" applyFont="1" applyBorder="1" applyAlignment="1">
      <alignment horizontal="left" vertical="center"/>
    </xf>
    <xf numFmtId="0" fontId="96" fillId="0" borderId="38" xfId="279" applyFont="1" applyBorder="1" applyAlignment="1">
      <alignment horizontal="left" vertical="center"/>
    </xf>
    <xf numFmtId="49" fontId="108" fillId="0" borderId="38" xfId="279" applyNumberFormat="1" applyFont="1" applyBorder="1" applyAlignment="1" applyProtection="1">
      <alignment horizontal="left" vertical="center"/>
      <protection locked="0"/>
    </xf>
    <xf numFmtId="49" fontId="108" fillId="0" borderId="55" xfId="279" applyNumberFormat="1" applyFont="1" applyBorder="1" applyAlignment="1" applyProtection="1">
      <alignment horizontal="left" vertical="center"/>
      <protection locked="0"/>
    </xf>
    <xf numFmtId="0" fontId="109" fillId="0" borderId="0" xfId="279" applyFont="1" applyAlignment="1" applyProtection="1">
      <protection locked="0"/>
    </xf>
    <xf numFmtId="0" fontId="109" fillId="0" borderId="56" xfId="279" applyFont="1" applyBorder="1" applyAlignment="1" applyProtection="1">
      <protection locked="0"/>
    </xf>
    <xf numFmtId="0" fontId="109" fillId="0" borderId="57" xfId="279" applyFont="1" applyBorder="1" applyAlignment="1" applyProtection="1">
      <protection locked="0"/>
    </xf>
    <xf numFmtId="0" fontId="111" fillId="0" borderId="0" xfId="279" applyFont="1">
      <alignment vertical="center"/>
    </xf>
    <xf numFmtId="0" fontId="112" fillId="0" borderId="0" xfId="279" applyFont="1" applyAlignment="1">
      <alignment horizontal="center" vertical="center"/>
    </xf>
    <xf numFmtId="49" fontId="96" fillId="0" borderId="0" xfId="279" applyNumberFormat="1" applyFont="1" applyAlignment="1" applyProtection="1">
      <alignment horizontal="left" vertical="center"/>
      <protection locked="0"/>
    </xf>
    <xf numFmtId="49" fontId="96" fillId="0" borderId="56" xfId="279" applyNumberFormat="1" applyFont="1" applyBorder="1" applyAlignment="1" applyProtection="1">
      <alignment horizontal="left" vertical="center"/>
      <protection locked="0"/>
    </xf>
    <xf numFmtId="0" fontId="96" fillId="0" borderId="57" xfId="279" applyFont="1" applyBorder="1" applyAlignment="1">
      <alignment horizontal="left" vertical="center"/>
    </xf>
    <xf numFmtId="0" fontId="109" fillId="0" borderId="0" xfId="279" applyFont="1" applyAlignment="1"/>
    <xf numFmtId="0" fontId="13" fillId="0" borderId="57" xfId="307" applyBorder="1">
      <alignment vertical="center"/>
    </xf>
    <xf numFmtId="49" fontId="96" fillId="0" borderId="57" xfId="279" applyNumberFormat="1" applyFont="1" applyBorder="1" applyAlignment="1" applyProtection="1">
      <alignment horizontal="left" vertical="center"/>
      <protection locked="0"/>
    </xf>
    <xf numFmtId="0" fontId="116" fillId="0" borderId="0" xfId="279" applyFont="1">
      <alignment vertical="center"/>
    </xf>
    <xf numFmtId="0" fontId="96" fillId="0" borderId="0" xfId="279" applyFont="1" applyAlignment="1"/>
    <xf numFmtId="0" fontId="96" fillId="0" borderId="0" xfId="279" applyFont="1" applyAlignment="1">
      <alignment horizontal="center" vertical="center"/>
    </xf>
    <xf numFmtId="0" fontId="96" fillId="0" borderId="56" xfId="279" applyFont="1" applyBorder="1" applyAlignment="1">
      <alignment horizontal="center" vertical="center"/>
    </xf>
    <xf numFmtId="0" fontId="96" fillId="0" borderId="0" xfId="279" applyFont="1" applyAlignment="1">
      <alignment horizontal="center"/>
    </xf>
    <xf numFmtId="0" fontId="96" fillId="0" borderId="56" xfId="279" applyFont="1" applyBorder="1" applyAlignment="1">
      <alignment horizontal="center"/>
    </xf>
    <xf numFmtId="0" fontId="96" fillId="0" borderId="57" xfId="279" applyFont="1" applyBorder="1" applyAlignment="1">
      <alignment horizontal="left"/>
    </xf>
    <xf numFmtId="0" fontId="109" fillId="0" borderId="58" xfId="279" applyFont="1" applyBorder="1" applyAlignment="1" applyProtection="1">
      <protection locked="0"/>
    </xf>
    <xf numFmtId="0" fontId="96" fillId="0" borderId="46" xfId="279" applyFont="1" applyBorder="1" applyAlignment="1" applyProtection="1">
      <protection locked="0"/>
    </xf>
    <xf numFmtId="0" fontId="109" fillId="0" borderId="59" xfId="279" applyFont="1" applyBorder="1" applyAlignment="1" applyProtection="1">
      <protection locked="0"/>
    </xf>
    <xf numFmtId="180" fontId="117" fillId="0" borderId="0" xfId="308" applyNumberFormat="1" applyFont="1" applyAlignment="1">
      <alignment vertical="center"/>
    </xf>
    <xf numFmtId="0" fontId="117" fillId="0" borderId="0" xfId="308" applyFont="1" applyAlignment="1">
      <alignment vertical="center"/>
    </xf>
    <xf numFmtId="0" fontId="118" fillId="0" borderId="0" xfId="308" applyFont="1" applyAlignment="1">
      <alignment horizontal="center" vertical="center"/>
    </xf>
    <xf numFmtId="0" fontId="117" fillId="0" borderId="0" xfId="308" applyFont="1" applyAlignment="1">
      <alignment horizontal="center" vertical="center"/>
    </xf>
    <xf numFmtId="180" fontId="117" fillId="0" borderId="0" xfId="308" applyNumberFormat="1" applyFont="1" applyAlignment="1">
      <alignment horizontal="center" vertical="center" wrapText="1"/>
    </xf>
    <xf numFmtId="14" fontId="117" fillId="0" borderId="0" xfId="308" applyNumberFormat="1" applyFont="1" applyAlignment="1">
      <alignment horizontal="center" vertical="center"/>
    </xf>
    <xf numFmtId="180" fontId="117" fillId="0" borderId="19" xfId="309" applyNumberFormat="1" applyFont="1" applyBorder="1" applyAlignment="1">
      <alignment vertical="center"/>
    </xf>
    <xf numFmtId="0" fontId="121" fillId="5" borderId="98" xfId="1" applyFont="1" applyFill="1" applyBorder="1" applyAlignment="1">
      <alignment vertical="center"/>
    </xf>
    <xf numFmtId="0" fontId="121" fillId="5" borderId="101" xfId="1" applyFont="1" applyFill="1" applyBorder="1" applyAlignment="1">
      <alignment vertical="center"/>
    </xf>
    <xf numFmtId="0" fontId="96" fillId="0" borderId="0" xfId="0" applyFont="1" applyAlignment="1">
      <alignment vertical="center"/>
    </xf>
    <xf numFmtId="0" fontId="0" fillId="3" borderId="4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0" fillId="3" borderId="4" xfId="0" applyFill="1" applyBorder="1" applyAlignment="1">
      <alignment horizontal="left" vertical="top"/>
    </xf>
    <xf numFmtId="0" fontId="0" fillId="3" borderId="6" xfId="0" applyFill="1" applyBorder="1" applyAlignment="1">
      <alignment horizontal="left" vertical="top"/>
    </xf>
    <xf numFmtId="0" fontId="96" fillId="4" borderId="0" xfId="0" quotePrefix="1" applyFont="1" applyFill="1" applyAlignment="1">
      <alignment vertical="center"/>
    </xf>
    <xf numFmtId="0" fontId="96" fillId="4" borderId="0" xfId="0" applyFont="1" applyFill="1" applyAlignment="1">
      <alignment vertical="center"/>
    </xf>
    <xf numFmtId="0" fontId="96" fillId="3" borderId="7" xfId="0" applyFont="1" applyFill="1" applyBorder="1" applyAlignment="1">
      <alignment horizontal="centerContinuous" vertical="center"/>
    </xf>
    <xf numFmtId="0" fontId="96" fillId="3" borderId="9" xfId="0" applyFont="1" applyFill="1" applyBorder="1" applyAlignment="1">
      <alignment horizontal="centerContinuous" vertical="center"/>
    </xf>
    <xf numFmtId="0" fontId="122" fillId="0" borderId="0" xfId="0" applyFont="1" applyAlignment="1">
      <alignment horizontal="center" vertical="center"/>
    </xf>
    <xf numFmtId="0" fontId="122" fillId="0" borderId="0" xfId="0" applyFont="1" applyAlignment="1">
      <alignment vertical="center"/>
    </xf>
    <xf numFmtId="0" fontId="122" fillId="0" borderId="5" xfId="0" applyFont="1" applyBorder="1" applyAlignment="1">
      <alignment horizontal="left" vertical="center"/>
    </xf>
    <xf numFmtId="0" fontId="122" fillId="0" borderId="5" xfId="0" applyFont="1" applyBorder="1" applyAlignment="1">
      <alignment horizontal="left" vertical="top"/>
    </xf>
    <xf numFmtId="0" fontId="122" fillId="0" borderId="5" xfId="0" applyFont="1" applyBorder="1" applyAlignment="1">
      <alignment vertical="center"/>
    </xf>
    <xf numFmtId="0" fontId="122" fillId="0" borderId="6" xfId="0" applyFont="1" applyBorder="1" applyAlignment="1">
      <alignment horizontal="left" vertical="center"/>
    </xf>
    <xf numFmtId="0" fontId="122" fillId="0" borderId="8" xfId="0" applyFont="1" applyBorder="1" applyAlignment="1">
      <alignment horizontal="left" vertical="top"/>
    </xf>
    <xf numFmtId="0" fontId="122" fillId="0" borderId="8" xfId="0" applyFont="1" applyBorder="1" applyAlignment="1">
      <alignment vertical="center"/>
    </xf>
    <xf numFmtId="0" fontId="122" fillId="0" borderId="8" xfId="0" applyFont="1" applyBorder="1" applyAlignment="1">
      <alignment horizontal="left" vertical="center"/>
    </xf>
    <xf numFmtId="0" fontId="122" fillId="0" borderId="9" xfId="0" applyFont="1" applyBorder="1" applyAlignment="1">
      <alignment horizontal="left" vertical="center"/>
    </xf>
    <xf numFmtId="0" fontId="122" fillId="0" borderId="9" xfId="0" applyFont="1" applyBorder="1" applyAlignment="1">
      <alignment horizontal="left" vertical="top"/>
    </xf>
    <xf numFmtId="0" fontId="122" fillId="5" borderId="5" xfId="0" applyFont="1" applyFill="1" applyBorder="1" applyAlignment="1">
      <alignment horizontal="left" vertical="center"/>
    </xf>
    <xf numFmtId="0" fontId="122" fillId="5" borderId="6" xfId="0" applyFont="1" applyFill="1" applyBorder="1" applyAlignment="1">
      <alignment horizontal="left" vertical="center"/>
    </xf>
    <xf numFmtId="0" fontId="122" fillId="0" borderId="0" xfId="0" applyFont="1"/>
    <xf numFmtId="0" fontId="122" fillId="3" borderId="4" xfId="0" applyFont="1" applyFill="1" applyBorder="1"/>
    <xf numFmtId="0" fontId="122" fillId="3" borderId="5" xfId="0" applyFont="1" applyFill="1" applyBorder="1"/>
    <xf numFmtId="0" fontId="122" fillId="3" borderId="6" xfId="0" applyFont="1" applyFill="1" applyBorder="1"/>
    <xf numFmtId="0" fontId="122" fillId="0" borderId="7" xfId="0" applyFont="1" applyBorder="1" applyAlignment="1">
      <alignment vertical="top"/>
    </xf>
    <xf numFmtId="0" fontId="122" fillId="0" borderId="8" xfId="0" applyFont="1" applyBorder="1" applyAlignment="1">
      <alignment vertical="top"/>
    </xf>
    <xf numFmtId="0" fontId="122" fillId="0" borderId="9" xfId="0" applyFont="1" applyBorder="1" applyAlignment="1">
      <alignment vertical="top"/>
    </xf>
    <xf numFmtId="0" fontId="122" fillId="0" borderId="10" xfId="0" applyFont="1" applyBorder="1"/>
    <xf numFmtId="0" fontId="122" fillId="0" borderId="11" xfId="0" applyFont="1" applyBorder="1"/>
    <xf numFmtId="0" fontId="122" fillId="0" borderId="12" xfId="0" applyFont="1" applyBorder="1"/>
    <xf numFmtId="0" fontId="123" fillId="3" borderId="7" xfId="0" applyFont="1" applyFill="1" applyBorder="1"/>
    <xf numFmtId="0" fontId="123" fillId="3" borderId="8" xfId="0" applyFont="1" applyFill="1" applyBorder="1"/>
    <xf numFmtId="0" fontId="123" fillId="3" borderId="9" xfId="0" applyFont="1" applyFill="1" applyBorder="1"/>
    <xf numFmtId="0" fontId="122" fillId="0" borderId="16" xfId="0" applyFont="1" applyBorder="1"/>
    <xf numFmtId="0" fontId="122" fillId="0" borderId="17" xfId="0" applyFont="1" applyBorder="1"/>
    <xf numFmtId="0" fontId="122" fillId="0" borderId="18" xfId="0" applyFont="1" applyBorder="1"/>
    <xf numFmtId="0" fontId="123" fillId="3" borderId="25" xfId="0" applyFont="1" applyFill="1" applyBorder="1"/>
    <xf numFmtId="0" fontId="123" fillId="3" borderId="0" xfId="0" applyFont="1" applyFill="1"/>
    <xf numFmtId="0" fontId="123" fillId="3" borderId="26" xfId="0" applyFont="1" applyFill="1" applyBorder="1"/>
    <xf numFmtId="0" fontId="122" fillId="0" borderId="33" xfId="0" applyFont="1" applyBorder="1"/>
    <xf numFmtId="0" fontId="122" fillId="0" borderId="31" xfId="0" applyFont="1" applyBorder="1"/>
    <xf numFmtId="0" fontId="122" fillId="0" borderId="32" xfId="0" applyFont="1" applyBorder="1"/>
    <xf numFmtId="0" fontId="122" fillId="0" borderId="13" xfId="0" applyFont="1" applyBorder="1"/>
    <xf numFmtId="0" fontId="122" fillId="0" borderId="14" xfId="0" applyFont="1" applyBorder="1"/>
    <xf numFmtId="0" fontId="122" fillId="0" borderId="21" xfId="0" applyFont="1" applyBorder="1"/>
    <xf numFmtId="0" fontId="122" fillId="0" borderId="105" xfId="0" applyFont="1" applyBorder="1"/>
    <xf numFmtId="0" fontId="122" fillId="0" borderId="15" xfId="0" applyFont="1" applyBorder="1"/>
    <xf numFmtId="0" fontId="122" fillId="0" borderId="7" xfId="0" applyFont="1" applyBorder="1"/>
    <xf numFmtId="0" fontId="122" fillId="0" borderId="8" xfId="0" applyFont="1" applyBorder="1"/>
    <xf numFmtId="0" fontId="122" fillId="0" borderId="106" xfId="0" applyFont="1" applyBorder="1"/>
    <xf numFmtId="0" fontId="122" fillId="0" borderId="107" xfId="0" applyFont="1" applyBorder="1"/>
    <xf numFmtId="0" fontId="122" fillId="0" borderId="9" xfId="0" applyFont="1" applyBorder="1"/>
    <xf numFmtId="0" fontId="95" fillId="3" borderId="0" xfId="0" applyFont="1" applyFill="1"/>
    <xf numFmtId="0" fontId="95" fillId="3" borderId="8" xfId="0" applyFont="1" applyFill="1" applyBorder="1"/>
    <xf numFmtId="0" fontId="122" fillId="6" borderId="4" xfId="0" applyFont="1" applyFill="1" applyBorder="1" applyAlignment="1">
      <alignment vertical="top"/>
    </xf>
    <xf numFmtId="0" fontId="122" fillId="6" borderId="24" xfId="0" applyFont="1" applyFill="1" applyBorder="1" applyAlignment="1">
      <alignment vertical="top"/>
    </xf>
    <xf numFmtId="0" fontId="122" fillId="6" borderId="5" xfId="0" applyFont="1" applyFill="1" applyBorder="1" applyAlignment="1">
      <alignment vertical="center"/>
    </xf>
    <xf numFmtId="0" fontId="122" fillId="6" borderId="5" xfId="0" applyFont="1" applyFill="1" applyBorder="1" applyAlignment="1">
      <alignment vertical="top"/>
    </xf>
    <xf numFmtId="0" fontId="122" fillId="6" borderId="6" xfId="0" applyFont="1" applyFill="1" applyBorder="1" applyAlignment="1">
      <alignment vertical="top"/>
    </xf>
    <xf numFmtId="0" fontId="122" fillId="0" borderId="4" xfId="0" applyFont="1" applyBorder="1"/>
    <xf numFmtId="0" fontId="122" fillId="0" borderId="5" xfId="0" applyFont="1" applyBorder="1" applyAlignment="1">
      <alignment vertical="top" wrapText="1"/>
    </xf>
    <xf numFmtId="0" fontId="122" fillId="0" borderId="6" xfId="0" applyFont="1" applyBorder="1" applyAlignment="1">
      <alignment vertical="top" wrapText="1"/>
    </xf>
    <xf numFmtId="0" fontId="124" fillId="0" borderId="0" xfId="575" applyFont="1"/>
    <xf numFmtId="0" fontId="122" fillId="3" borderId="19" xfId="0" applyFont="1" applyFill="1" applyBorder="1"/>
    <xf numFmtId="0" fontId="122" fillId="0" borderId="5" xfId="0" applyFont="1" applyBorder="1"/>
    <xf numFmtId="0" fontId="122" fillId="0" borderId="19" xfId="0" applyFont="1" applyBorder="1"/>
    <xf numFmtId="0" fontId="0" fillId="0" borderId="2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49" fontId="109" fillId="0" borderId="0" xfId="0" applyNumberFormat="1" applyFont="1"/>
    <xf numFmtId="0" fontId="13" fillId="0" borderId="0" xfId="0" applyFont="1" applyAlignment="1">
      <alignment vertical="center"/>
    </xf>
    <xf numFmtId="0" fontId="13" fillId="0" borderId="0" xfId="0" applyFont="1"/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122" fillId="0" borderId="4" xfId="0" applyFont="1" applyBorder="1" applyAlignment="1">
      <alignment horizontal="left" vertical="center"/>
    </xf>
    <xf numFmtId="0" fontId="115" fillId="0" borderId="0" xfId="279" applyFont="1" applyAlignment="1" applyProtection="1">
      <alignment horizontal="center" vertical="center"/>
      <protection locked="0"/>
    </xf>
    <xf numFmtId="49" fontId="110" fillId="0" borderId="0" xfId="279" applyNumberFormat="1" applyFont="1" applyAlignment="1" applyProtection="1">
      <alignment horizontal="left" vertical="center"/>
      <protection locked="0"/>
    </xf>
    <xf numFmtId="0" fontId="113" fillId="0" borderId="25" xfId="279" applyFont="1" applyBorder="1" applyAlignment="1">
      <alignment horizontal="center" vertical="center" shrinkToFit="1"/>
    </xf>
    <xf numFmtId="0" fontId="113" fillId="0" borderId="0" xfId="279" applyFont="1" applyAlignment="1">
      <alignment horizontal="center" vertical="center" shrinkToFit="1"/>
    </xf>
    <xf numFmtId="0" fontId="113" fillId="0" borderId="26" xfId="279" applyFont="1" applyBorder="1" applyAlignment="1">
      <alignment horizontal="center" vertical="center" shrinkToFit="1"/>
    </xf>
    <xf numFmtId="0" fontId="114" fillId="0" borderId="25" xfId="279" applyFont="1" applyBorder="1" applyAlignment="1">
      <alignment horizontal="center" vertical="center"/>
    </xf>
    <xf numFmtId="0" fontId="114" fillId="0" borderId="0" xfId="279" applyFont="1" applyAlignment="1">
      <alignment horizontal="center" vertical="center"/>
    </xf>
    <xf numFmtId="0" fontId="114" fillId="0" borderId="26" xfId="279" applyFont="1" applyBorder="1" applyAlignment="1">
      <alignment horizontal="center" vertical="center"/>
    </xf>
    <xf numFmtId="0" fontId="114" fillId="0" borderId="7" xfId="279" applyFont="1" applyBorder="1" applyAlignment="1">
      <alignment horizontal="center" vertical="center"/>
    </xf>
    <xf numFmtId="0" fontId="114" fillId="0" borderId="8" xfId="279" applyFont="1" applyBorder="1" applyAlignment="1">
      <alignment horizontal="center" vertical="center"/>
    </xf>
    <xf numFmtId="0" fontId="114" fillId="0" borderId="9" xfId="279" applyFont="1" applyBorder="1" applyAlignment="1">
      <alignment horizontal="center" vertical="center"/>
    </xf>
    <xf numFmtId="0" fontId="115" fillId="0" borderId="0" xfId="279" applyFont="1" applyAlignment="1" applyProtection="1">
      <alignment horizontal="right" vertical="center"/>
      <protection locked="0"/>
    </xf>
    <xf numFmtId="180" fontId="115" fillId="0" borderId="0" xfId="279" applyNumberFormat="1" applyFont="1" applyAlignment="1" applyProtection="1">
      <alignment horizontal="left" vertical="center"/>
      <protection locked="0"/>
    </xf>
    <xf numFmtId="0" fontId="117" fillId="5" borderId="19" xfId="309" applyFont="1" applyFill="1" applyBorder="1" applyAlignment="1">
      <alignment horizontal="left" vertical="center"/>
    </xf>
    <xf numFmtId="14" fontId="117" fillId="0" borderId="19" xfId="309" applyNumberFormat="1" applyFont="1" applyBorder="1" applyAlignment="1">
      <alignment horizontal="center" vertical="center"/>
    </xf>
    <xf numFmtId="181" fontId="117" fillId="5" borderId="19" xfId="309" applyNumberFormat="1" applyFont="1" applyFill="1" applyBorder="1" applyAlignment="1">
      <alignment horizontal="center" vertical="center"/>
    </xf>
    <xf numFmtId="0" fontId="117" fillId="5" borderId="4" xfId="309" applyFont="1" applyFill="1" applyBorder="1" applyAlignment="1">
      <alignment horizontal="left" vertical="center"/>
    </xf>
    <xf numFmtId="0" fontId="117" fillId="5" borderId="5" xfId="309" applyFont="1" applyFill="1" applyBorder="1" applyAlignment="1">
      <alignment horizontal="left" vertical="center"/>
    </xf>
    <xf numFmtId="0" fontId="117" fillId="5" borderId="6" xfId="309" applyFont="1" applyFill="1" applyBorder="1" applyAlignment="1">
      <alignment horizontal="left" vertical="center"/>
    </xf>
    <xf numFmtId="0" fontId="117" fillId="5" borderId="19" xfId="309" applyFont="1" applyFill="1" applyBorder="1" applyAlignment="1">
      <alignment horizontal="left" vertical="center" wrapText="1"/>
    </xf>
    <xf numFmtId="14" fontId="117" fillId="0" borderId="4" xfId="309" applyNumberFormat="1" applyFont="1" applyBorder="1" applyAlignment="1">
      <alignment horizontal="center" vertical="center"/>
    </xf>
    <xf numFmtId="14" fontId="117" fillId="0" borderId="6" xfId="309" applyNumberFormat="1" applyFont="1" applyBorder="1" applyAlignment="1">
      <alignment horizontal="center" vertical="center"/>
    </xf>
    <xf numFmtId="0" fontId="117" fillId="5" borderId="4" xfId="309" applyFont="1" applyFill="1" applyBorder="1" applyAlignment="1">
      <alignment horizontal="left" vertical="center" wrapText="1"/>
    </xf>
    <xf numFmtId="181" fontId="117" fillId="5" borderId="4" xfId="309" applyNumberFormat="1" applyFont="1" applyFill="1" applyBorder="1" applyAlignment="1">
      <alignment horizontal="center" vertical="center"/>
    </xf>
    <xf numFmtId="181" fontId="117" fillId="5" borderId="6" xfId="309" applyNumberFormat="1" applyFont="1" applyFill="1" applyBorder="1" applyAlignment="1">
      <alignment horizontal="center" vertical="center"/>
    </xf>
    <xf numFmtId="180" fontId="119" fillId="52" borderId="4" xfId="308" applyNumberFormat="1" applyFont="1" applyFill="1" applyBorder="1" applyAlignment="1">
      <alignment horizontal="left" vertical="center"/>
    </xf>
    <xf numFmtId="180" fontId="119" fillId="52" borderId="6" xfId="308" applyNumberFormat="1" applyFont="1" applyFill="1" applyBorder="1" applyAlignment="1">
      <alignment horizontal="left" vertical="center"/>
    </xf>
    <xf numFmtId="0" fontId="117" fillId="0" borderId="4" xfId="308" applyFont="1" applyBorder="1" applyAlignment="1">
      <alignment horizontal="left" vertical="center"/>
    </xf>
    <xf numFmtId="0" fontId="117" fillId="0" borderId="5" xfId="308" applyFont="1" applyBorder="1" applyAlignment="1">
      <alignment horizontal="left" vertical="center"/>
    </xf>
    <xf numFmtId="0" fontId="117" fillId="0" borderId="6" xfId="308" applyFont="1" applyBorder="1" applyAlignment="1">
      <alignment horizontal="left" vertical="center"/>
    </xf>
    <xf numFmtId="0" fontId="119" fillId="52" borderId="4" xfId="308" applyFont="1" applyFill="1" applyBorder="1" applyAlignment="1">
      <alignment horizontal="left" vertical="center"/>
    </xf>
    <xf numFmtId="0" fontId="119" fillId="52" borderId="6" xfId="308" applyFont="1" applyFill="1" applyBorder="1" applyAlignment="1">
      <alignment horizontal="left" vertical="center"/>
    </xf>
    <xf numFmtId="180" fontId="117" fillId="0" borderId="4" xfId="308" applyNumberFormat="1" applyFont="1" applyBorder="1" applyAlignment="1">
      <alignment horizontal="left" vertical="center" wrapText="1"/>
    </xf>
    <xf numFmtId="180" fontId="117" fillId="0" borderId="6" xfId="308" applyNumberFormat="1" applyFont="1" applyBorder="1" applyAlignment="1">
      <alignment horizontal="left" vertical="center" wrapText="1"/>
    </xf>
    <xf numFmtId="0" fontId="117" fillId="0" borderId="4" xfId="308" applyFont="1" applyBorder="1" applyAlignment="1">
      <alignment horizontal="left" vertical="center" shrinkToFit="1"/>
    </xf>
    <xf numFmtId="0" fontId="117" fillId="0" borderId="5" xfId="308" applyFont="1" applyBorder="1" applyAlignment="1">
      <alignment horizontal="left" vertical="center" shrinkToFit="1"/>
    </xf>
    <xf numFmtId="0" fontId="117" fillId="0" borderId="6" xfId="308" applyFont="1" applyBorder="1" applyAlignment="1">
      <alignment horizontal="left" vertical="center" shrinkToFit="1"/>
    </xf>
    <xf numFmtId="0" fontId="119" fillId="52" borderId="19" xfId="309" applyFont="1" applyFill="1" applyBorder="1" applyAlignment="1">
      <alignment horizontal="center" vertical="center"/>
    </xf>
    <xf numFmtId="180" fontId="119" fillId="52" borderId="19" xfId="309" applyNumberFormat="1" applyFont="1" applyFill="1" applyBorder="1" applyAlignment="1">
      <alignment horizontal="center" vertical="center"/>
    </xf>
    <xf numFmtId="180" fontId="119" fillId="52" borderId="19" xfId="308" applyNumberFormat="1" applyFont="1" applyFill="1" applyBorder="1" applyAlignment="1">
      <alignment horizontal="center" vertical="center"/>
    </xf>
    <xf numFmtId="0" fontId="122" fillId="3" borderId="4" xfId="0" applyFont="1" applyFill="1" applyBorder="1" applyAlignment="1">
      <alignment horizontal="center"/>
    </xf>
    <xf numFmtId="0" fontId="122" fillId="3" borderId="5" xfId="0" applyFont="1" applyFill="1" applyBorder="1" applyAlignment="1">
      <alignment horizontal="center"/>
    </xf>
    <xf numFmtId="0" fontId="122" fillId="3" borderId="6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22" fillId="0" borderId="4" xfId="0" applyNumberFormat="1" applyFont="1" applyBorder="1" applyAlignment="1">
      <alignment horizontal="left" vertical="center" shrinkToFit="1"/>
    </xf>
    <xf numFmtId="0" fontId="122" fillId="0" borderId="5" xfId="0" applyFont="1" applyBorder="1" applyAlignment="1">
      <alignment horizontal="left" vertical="center" shrinkToFit="1"/>
    </xf>
    <xf numFmtId="0" fontId="122" fillId="0" borderId="6" xfId="0" applyFont="1" applyBorder="1" applyAlignment="1">
      <alignment horizontal="left" vertical="center" shrinkToFit="1"/>
    </xf>
    <xf numFmtId="197" fontId="97" fillId="5" borderId="92" xfId="310" applyNumberFormat="1" applyFont="1" applyFill="1" applyBorder="1" applyAlignment="1">
      <alignment horizontal="left" vertical="center"/>
    </xf>
    <xf numFmtId="197" fontId="97" fillId="5" borderId="93" xfId="310" applyNumberFormat="1" applyFont="1" applyFill="1" applyBorder="1" applyAlignment="1">
      <alignment horizontal="left" vertical="center"/>
    </xf>
    <xf numFmtId="197" fontId="97" fillId="53" borderId="92" xfId="310" applyNumberFormat="1" applyFont="1" applyFill="1" applyBorder="1" applyAlignment="1">
      <alignment horizontal="left" vertical="center"/>
    </xf>
    <xf numFmtId="197" fontId="97" fillId="53" borderId="93" xfId="310" applyNumberFormat="1" applyFont="1" applyFill="1" applyBorder="1" applyAlignment="1">
      <alignment horizontal="left" vertical="center"/>
    </xf>
    <xf numFmtId="0" fontId="120" fillId="53" borderId="61" xfId="310" applyFont="1" applyFill="1" applyBorder="1" applyAlignment="1">
      <alignment horizontal="center" vertical="center"/>
    </xf>
    <xf numFmtId="0" fontId="120" fillId="53" borderId="62" xfId="310" applyFont="1" applyFill="1" applyBorder="1" applyAlignment="1">
      <alignment horizontal="center" vertical="center"/>
    </xf>
    <xf numFmtId="0" fontId="120" fillId="53" borderId="60" xfId="310" applyFont="1" applyFill="1" applyBorder="1" applyAlignment="1">
      <alignment horizontal="center" vertical="center"/>
    </xf>
    <xf numFmtId="197" fontId="97" fillId="5" borderId="91" xfId="310" applyNumberFormat="1" applyFont="1" applyFill="1" applyBorder="1" applyAlignment="1">
      <alignment horizontal="left" vertical="center"/>
    </xf>
    <xf numFmtId="197" fontId="97" fillId="5" borderId="95" xfId="310" applyNumberFormat="1" applyFont="1" applyFill="1" applyBorder="1" applyAlignment="1">
      <alignment horizontal="left" vertical="center"/>
    </xf>
    <xf numFmtId="197" fontId="97" fillId="53" borderId="91" xfId="310" applyNumberFormat="1" applyFont="1" applyFill="1" applyBorder="1" applyAlignment="1">
      <alignment horizontal="left" vertical="center"/>
    </xf>
    <xf numFmtId="197" fontId="97" fillId="53" borderId="95" xfId="310" applyNumberFormat="1" applyFont="1" applyFill="1" applyBorder="1" applyAlignment="1">
      <alignment horizontal="left" vertical="center"/>
    </xf>
    <xf numFmtId="197" fontId="97" fillId="53" borderId="62" xfId="310" applyNumberFormat="1" applyFont="1" applyFill="1" applyBorder="1" applyAlignment="1">
      <alignment horizontal="left" vertical="center"/>
    </xf>
    <xf numFmtId="197" fontId="97" fillId="53" borderId="97" xfId="310" applyNumberFormat="1" applyFont="1" applyFill="1" applyBorder="1" applyAlignment="1">
      <alignment horizontal="left" vertical="center"/>
    </xf>
    <xf numFmtId="182" fontId="97" fillId="53" borderId="61" xfId="310" applyNumberFormat="1" applyFont="1" applyFill="1" applyBorder="1" applyAlignment="1">
      <alignment horizontal="left" vertical="center"/>
    </xf>
    <xf numFmtId="182" fontId="97" fillId="53" borderId="62" xfId="310" applyNumberFormat="1" applyFont="1" applyFill="1" applyBorder="1" applyAlignment="1">
      <alignment horizontal="left" vertical="center"/>
    </xf>
    <xf numFmtId="182" fontId="97" fillId="53" borderId="60" xfId="310" applyNumberFormat="1" applyFont="1" applyFill="1" applyBorder="1" applyAlignment="1">
      <alignment horizontal="left" vertical="center"/>
    </xf>
    <xf numFmtId="182" fontId="97" fillId="5" borderId="61" xfId="310" applyNumberFormat="1" applyFont="1" applyFill="1" applyBorder="1" applyAlignment="1">
      <alignment horizontal="left" vertical="center"/>
    </xf>
    <xf numFmtId="182" fontId="97" fillId="5" borderId="62" xfId="310" applyNumberFormat="1" applyFont="1" applyFill="1" applyBorder="1" applyAlignment="1">
      <alignment horizontal="left" vertical="center"/>
    </xf>
    <xf numFmtId="182" fontId="97" fillId="5" borderId="60" xfId="310" applyNumberFormat="1" applyFont="1" applyFill="1" applyBorder="1" applyAlignment="1">
      <alignment horizontal="left" vertical="center"/>
    </xf>
    <xf numFmtId="0" fontId="120" fillId="53" borderId="97" xfId="310" applyFont="1" applyFill="1" applyBorder="1" applyAlignment="1">
      <alignment horizontal="center" vertical="center"/>
    </xf>
    <xf numFmtId="197" fontId="97" fillId="5" borderId="62" xfId="310" applyNumberFormat="1" applyFont="1" applyFill="1" applyBorder="1" applyAlignment="1">
      <alignment horizontal="left" vertical="center"/>
    </xf>
    <xf numFmtId="197" fontId="97" fillId="5" borderId="97" xfId="310" applyNumberFormat="1" applyFont="1" applyFill="1" applyBorder="1" applyAlignment="1">
      <alignment horizontal="left" vertical="center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49" fontId="0" fillId="54" borderId="4" xfId="0" applyNumberFormat="1" applyFill="1" applyBorder="1" applyAlignment="1">
      <alignment horizontal="center" vertical="center" shrinkToFit="1"/>
    </xf>
    <xf numFmtId="49" fontId="0" fillId="54" borderId="5" xfId="0" applyNumberFormat="1" applyFill="1" applyBorder="1" applyAlignment="1">
      <alignment horizontal="center" vertical="center" shrinkToFit="1"/>
    </xf>
    <xf numFmtId="49" fontId="0" fillId="54" borderId="6" xfId="0" applyNumberFormat="1" applyFill="1" applyBorder="1" applyAlignment="1">
      <alignment horizontal="center" vertical="center" shrinkToFit="1"/>
    </xf>
    <xf numFmtId="49" fontId="0" fillId="0" borderId="4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49" fontId="0" fillId="0" borderId="4" xfId="0" applyNumberFormat="1" applyBorder="1" applyAlignment="1">
      <alignment horizontal="center" vertical="center" shrinkToFit="1"/>
    </xf>
    <xf numFmtId="49" fontId="0" fillId="0" borderId="5" xfId="0" applyNumberFormat="1" applyBorder="1" applyAlignment="1">
      <alignment horizontal="center" vertical="center" shrinkToFit="1"/>
    </xf>
    <xf numFmtId="49" fontId="0" fillId="0" borderId="6" xfId="0" applyNumberFormat="1" applyBorder="1" applyAlignment="1">
      <alignment horizontal="center" vertical="center" shrinkToFit="1"/>
    </xf>
    <xf numFmtId="0" fontId="0" fillId="3" borderId="1" xfId="0" applyFill="1" applyBorder="1" applyAlignment="1">
      <alignment horizontal="center" vertical="justify" wrapText="1"/>
    </xf>
    <xf numFmtId="0" fontId="0" fillId="3" borderId="3" xfId="0" applyFill="1" applyBorder="1" applyAlignment="1">
      <alignment horizontal="center" vertical="justify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49" fontId="95" fillId="0" borderId="4" xfId="0" applyNumberFormat="1" applyFont="1" applyBorder="1" applyAlignment="1">
      <alignment horizontal="left" vertical="center" shrinkToFit="1"/>
    </xf>
    <xf numFmtId="49" fontId="95" fillId="0" borderId="5" xfId="0" applyNumberFormat="1" applyFont="1" applyBorder="1" applyAlignment="1">
      <alignment horizontal="left" vertical="center" shrinkToFit="1"/>
    </xf>
    <xf numFmtId="49" fontId="95" fillId="0" borderId="6" xfId="0" applyNumberFormat="1" applyFont="1" applyBorder="1" applyAlignment="1">
      <alignment horizontal="left" vertical="center" shrinkToFit="1"/>
    </xf>
    <xf numFmtId="0" fontId="122" fillId="3" borderId="4" xfId="0" applyFont="1" applyFill="1" applyBorder="1" applyAlignment="1">
      <alignment horizontal="left"/>
    </xf>
    <xf numFmtId="0" fontId="122" fillId="3" borderId="5" xfId="0" applyFont="1" applyFill="1" applyBorder="1" applyAlignment="1">
      <alignment horizontal="left"/>
    </xf>
    <xf numFmtId="0" fontId="122" fillId="3" borderId="6" xfId="0" applyFont="1" applyFill="1" applyBorder="1" applyAlignment="1">
      <alignment horizontal="left"/>
    </xf>
    <xf numFmtId="0" fontId="122" fillId="0" borderId="16" xfId="0" applyFont="1" applyBorder="1" applyAlignment="1">
      <alignment horizontal="left" vertical="top" wrapText="1"/>
    </xf>
    <xf numFmtId="0" fontId="122" fillId="0" borderId="17" xfId="0" applyFont="1" applyBorder="1" applyAlignment="1">
      <alignment horizontal="left" vertical="top" wrapText="1"/>
    </xf>
    <xf numFmtId="0" fontId="122" fillId="0" borderId="18" xfId="0" applyFont="1" applyBorder="1" applyAlignment="1">
      <alignment horizontal="left" vertical="top" wrapText="1"/>
    </xf>
    <xf numFmtId="0" fontId="122" fillId="2" borderId="4" xfId="0" applyFont="1" applyFill="1" applyBorder="1" applyAlignment="1">
      <alignment horizontal="center" vertical="center"/>
    </xf>
    <xf numFmtId="0" fontId="122" fillId="2" borderId="5" xfId="0" applyFont="1" applyFill="1" applyBorder="1" applyAlignment="1">
      <alignment horizontal="center" vertical="center"/>
    </xf>
    <xf numFmtId="0" fontId="122" fillId="2" borderId="6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197" fontId="97" fillId="5" borderId="0" xfId="310" applyNumberFormat="1" applyFont="1" applyFill="1" applyAlignment="1">
      <alignment horizontal="left" vertical="center"/>
    </xf>
    <xf numFmtId="182" fontId="97" fillId="5" borderId="0" xfId="310" applyNumberFormat="1" applyFont="1" applyFill="1" applyAlignment="1">
      <alignment horizontal="left" vertical="center"/>
    </xf>
    <xf numFmtId="182" fontId="97" fillId="5" borderId="99" xfId="310" applyNumberFormat="1" applyFont="1" applyFill="1" applyBorder="1" applyAlignment="1">
      <alignment horizontal="left" vertical="center"/>
    </xf>
    <xf numFmtId="197" fontId="97" fillId="5" borderId="99" xfId="310" applyNumberFormat="1" applyFont="1" applyFill="1" applyBorder="1" applyAlignment="1">
      <alignment horizontal="left" vertical="center"/>
    </xf>
    <xf numFmtId="0" fontId="120" fillId="53" borderId="102" xfId="310" applyFont="1" applyFill="1" applyBorder="1" applyAlignment="1">
      <alignment horizontal="center" vertical="center"/>
    </xf>
    <xf numFmtId="0" fontId="120" fillId="53" borderId="103" xfId="310" applyFont="1" applyFill="1" applyBorder="1" applyAlignment="1">
      <alignment horizontal="center" vertical="center"/>
    </xf>
    <xf numFmtId="0" fontId="120" fillId="53" borderId="104" xfId="310" applyFont="1" applyFill="1" applyBorder="1" applyAlignment="1">
      <alignment horizontal="center" vertical="center"/>
    </xf>
    <xf numFmtId="0" fontId="97" fillId="53" borderId="65" xfId="310" applyFont="1" applyFill="1" applyBorder="1" applyAlignment="1">
      <alignment horizontal="left" vertical="center"/>
    </xf>
    <xf numFmtId="0" fontId="97" fillId="53" borderId="66" xfId="310" applyFont="1" applyFill="1" applyBorder="1" applyAlignment="1">
      <alignment horizontal="left" vertical="center"/>
    </xf>
    <xf numFmtId="0" fontId="97" fillId="53" borderId="67" xfId="310" applyFont="1" applyFill="1" applyBorder="1" applyAlignment="1">
      <alignment horizontal="left" vertical="center"/>
    </xf>
    <xf numFmtId="0" fontId="97" fillId="5" borderId="65" xfId="315" applyFont="1" applyFill="1" applyBorder="1" applyAlignment="1">
      <alignment horizontal="left" vertical="center"/>
    </xf>
    <xf numFmtId="0" fontId="97" fillId="5" borderId="66" xfId="315" applyFont="1" applyFill="1" applyBorder="1" applyAlignment="1">
      <alignment horizontal="left" vertical="center"/>
    </xf>
    <xf numFmtId="0" fontId="97" fillId="5" borderId="67" xfId="315" applyFont="1" applyFill="1" applyBorder="1" applyAlignment="1">
      <alignment horizontal="left" vertical="center"/>
    </xf>
    <xf numFmtId="0" fontId="97" fillId="5" borderId="65" xfId="310" applyFont="1" applyFill="1" applyBorder="1" applyAlignment="1">
      <alignment horizontal="left" vertical="center"/>
    </xf>
    <xf numFmtId="0" fontId="97" fillId="5" borderId="66" xfId="310" applyFont="1" applyFill="1" applyBorder="1" applyAlignment="1">
      <alignment horizontal="left" vertical="center"/>
    </xf>
    <xf numFmtId="0" fontId="97" fillId="5" borderId="67" xfId="310" applyFont="1" applyFill="1" applyBorder="1" applyAlignment="1">
      <alignment horizontal="left" vertical="center"/>
    </xf>
    <xf numFmtId="49" fontId="97" fillId="5" borderId="102" xfId="310" applyNumberFormat="1" applyFont="1" applyFill="1" applyBorder="1" applyAlignment="1">
      <alignment horizontal="left" vertical="center"/>
    </xf>
    <xf numFmtId="49" fontId="97" fillId="5" borderId="103" xfId="310" applyNumberFormat="1" applyFont="1" applyFill="1" applyBorder="1" applyAlignment="1">
      <alignment horizontal="left" vertical="center"/>
    </xf>
    <xf numFmtId="49" fontId="97" fillId="5" borderId="104" xfId="310" applyNumberFormat="1" applyFont="1" applyFill="1" applyBorder="1" applyAlignment="1">
      <alignment horizontal="left" vertical="center"/>
    </xf>
    <xf numFmtId="49" fontId="97" fillId="53" borderId="102" xfId="310" applyNumberFormat="1" applyFont="1" applyFill="1" applyBorder="1" applyAlignment="1">
      <alignment horizontal="left" vertical="center"/>
    </xf>
    <xf numFmtId="49" fontId="97" fillId="53" borderId="103" xfId="310" applyNumberFormat="1" applyFont="1" applyFill="1" applyBorder="1" applyAlignment="1">
      <alignment horizontal="left" vertical="center"/>
    </xf>
    <xf numFmtId="49" fontId="97" fillId="53" borderId="104" xfId="310" applyNumberFormat="1" applyFont="1" applyFill="1" applyBorder="1" applyAlignment="1">
      <alignment horizontal="left" vertical="center"/>
    </xf>
    <xf numFmtId="0" fontId="113" fillId="0" borderId="94" xfId="279" applyFont="1" applyBorder="1" applyAlignment="1">
      <alignment horizontal="center" vertical="center" shrinkToFit="1"/>
    </xf>
    <xf numFmtId="0" fontId="113" fillId="0" borderId="96" xfId="279" applyFont="1" applyBorder="1" applyAlignment="1">
      <alignment horizontal="center" vertical="center" shrinkToFit="1"/>
    </xf>
    <xf numFmtId="0" fontId="113" fillId="0" borderId="86" xfId="279" applyFont="1" applyBorder="1" applyAlignment="1">
      <alignment horizontal="center" vertical="center" shrinkToFit="1"/>
    </xf>
    <xf numFmtId="49" fontId="97" fillId="5" borderId="61" xfId="310" applyNumberFormat="1" applyFont="1" applyFill="1" applyBorder="1" applyAlignment="1">
      <alignment vertical="center"/>
    </xf>
    <xf numFmtId="49" fontId="97" fillId="5" borderId="62" xfId="310" applyNumberFormat="1" applyFont="1" applyFill="1" applyBorder="1" applyAlignment="1">
      <alignment vertical="center"/>
    </xf>
    <xf numFmtId="49" fontId="97" fillId="5" borderId="60" xfId="310" applyNumberFormat="1" applyFont="1" applyFill="1" applyBorder="1" applyAlignment="1">
      <alignment vertical="center"/>
    </xf>
    <xf numFmtId="197" fontId="97" fillId="5" borderId="95" xfId="310" applyNumberFormat="1" applyFont="1" applyFill="1" applyBorder="1" applyAlignment="1">
      <alignment vertical="center"/>
    </xf>
    <xf numFmtId="197" fontId="97" fillId="5" borderId="62" xfId="310" applyNumberFormat="1" applyFont="1" applyFill="1" applyBorder="1" applyAlignment="1">
      <alignment vertical="center"/>
    </xf>
    <xf numFmtId="197" fontId="97" fillId="5" borderId="60" xfId="310" applyNumberFormat="1" applyFont="1" applyFill="1" applyBorder="1" applyAlignment="1">
      <alignment vertical="center"/>
    </xf>
    <xf numFmtId="49" fontId="97" fillId="53" borderId="61" xfId="310" applyNumberFormat="1" applyFont="1" applyFill="1" applyBorder="1" applyAlignment="1">
      <alignment vertical="center"/>
    </xf>
    <xf numFmtId="49" fontId="97" fillId="53" borderId="62" xfId="310" applyNumberFormat="1" applyFont="1" applyFill="1" applyBorder="1" applyAlignment="1">
      <alignment vertical="center"/>
    </xf>
    <xf numFmtId="49" fontId="97" fillId="53" borderId="60" xfId="310" applyNumberFormat="1" applyFont="1" applyFill="1" applyBorder="1" applyAlignment="1">
      <alignment vertical="center"/>
    </xf>
    <xf numFmtId="197" fontId="97" fillId="53" borderId="95" xfId="310" applyNumberFormat="1" applyFont="1" applyFill="1" applyBorder="1" applyAlignment="1">
      <alignment vertical="center"/>
    </xf>
    <xf numFmtId="197" fontId="97" fillId="53" borderId="62" xfId="310" applyNumberFormat="1" applyFont="1" applyFill="1" applyBorder="1" applyAlignment="1">
      <alignment vertical="center"/>
    </xf>
    <xf numFmtId="197" fontId="97" fillId="53" borderId="60" xfId="310" applyNumberFormat="1" applyFont="1" applyFill="1" applyBorder="1" applyAlignment="1">
      <alignment vertical="center"/>
    </xf>
    <xf numFmtId="0" fontId="95" fillId="7" borderId="5" xfId="0" applyFont="1" applyFill="1" applyBorder="1" applyAlignment="1">
      <alignment horizontal="left" vertical="center"/>
    </xf>
    <xf numFmtId="0" fontId="0" fillId="7" borderId="5" xfId="0" applyFill="1" applyBorder="1" applyAlignment="1">
      <alignment horizontal="left" vertical="top"/>
    </xf>
    <xf numFmtId="0" fontId="0" fillId="7" borderId="5" xfId="0" applyFill="1" applyBorder="1" applyAlignment="1">
      <alignment horizontal="left" vertical="center"/>
    </xf>
    <xf numFmtId="0" fontId="0" fillId="7" borderId="5" xfId="0" applyFill="1" applyBorder="1" applyAlignment="1">
      <alignment vertical="center"/>
    </xf>
    <xf numFmtId="0" fontId="0" fillId="3" borderId="5" xfId="0" applyFill="1" applyBorder="1" applyAlignment="1">
      <alignment vertical="top"/>
    </xf>
    <xf numFmtId="0" fontId="0" fillId="3" borderId="5" xfId="0" applyFill="1" applyBorder="1" applyAlignment="1">
      <alignment horizontal="left" vertical="top"/>
    </xf>
    <xf numFmtId="0" fontId="123" fillId="3" borderId="1" xfId="0" applyFont="1" applyFill="1" applyBorder="1"/>
    <xf numFmtId="0" fontId="123" fillId="3" borderId="2" xfId="0" applyFont="1" applyFill="1" applyBorder="1"/>
    <xf numFmtId="0" fontId="123" fillId="3" borderId="3" xfId="0" applyFont="1" applyFill="1" applyBorder="1"/>
    <xf numFmtId="0" fontId="122" fillId="0" borderId="1" xfId="0" applyFont="1" applyBorder="1"/>
    <xf numFmtId="0" fontId="122" fillId="0" borderId="2" xfId="0" applyFont="1" applyBorder="1"/>
    <xf numFmtId="0" fontId="122" fillId="0" borderId="3" xfId="0" applyFont="1" applyBorder="1"/>
    <xf numFmtId="0" fontId="96" fillId="5" borderId="1" xfId="0" applyFont="1" applyFill="1" applyBorder="1"/>
    <xf numFmtId="0" fontId="96" fillId="5" borderId="2" xfId="0" applyFont="1" applyFill="1" applyBorder="1"/>
    <xf numFmtId="0" fontId="96" fillId="5" borderId="3" xfId="0" applyFont="1" applyFill="1" applyBorder="1"/>
    <xf numFmtId="49" fontId="97" fillId="5" borderId="99" xfId="310" applyNumberFormat="1" applyFont="1" applyFill="1" applyBorder="1" applyAlignment="1">
      <alignment vertical="center"/>
    </xf>
    <xf numFmtId="197" fontId="97" fillId="5" borderId="99" xfId="310" applyNumberFormat="1" applyFont="1" applyFill="1" applyBorder="1" applyAlignment="1">
      <alignment vertical="center"/>
    </xf>
    <xf numFmtId="197" fontId="97" fillId="5" borderId="100" xfId="310" applyNumberFormat="1" applyFont="1" applyFill="1" applyBorder="1" applyAlignment="1">
      <alignment vertical="center"/>
    </xf>
    <xf numFmtId="49" fontId="97" fillId="5" borderId="0" xfId="310" applyNumberFormat="1" applyFont="1" applyFill="1" applyAlignment="1">
      <alignment vertical="center"/>
    </xf>
    <xf numFmtId="197" fontId="97" fillId="5" borderId="0" xfId="310" applyNumberFormat="1" applyFont="1" applyFill="1" applyAlignment="1">
      <alignment vertical="center"/>
    </xf>
    <xf numFmtId="197" fontId="97" fillId="5" borderId="64" xfId="310" applyNumberFormat="1" applyFont="1" applyFill="1" applyBorder="1" applyAlignment="1">
      <alignment vertical="center"/>
    </xf>
  </cellXfs>
  <cellStyles count="576">
    <cellStyle name="=C:\WINDOWS\SYSTEM32\COMMAND.COM" xfId="378" xr:uid="{950941C4-F8BC-41C0-ADC8-65F98F78A148}"/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 Currency (2)" xfId="377" xr:uid="{C9662110-5837-444B-8E79-3F32B2072888}"/>
    <cellStyle name="Calc Percent (0)" xfId="376" xr:uid="{1CB6D244-F752-4B2B-82DA-50AC32284B69}"/>
    <cellStyle name="Calc Percent (1)" xfId="375" xr:uid="{D8E4A218-13CB-4887-9F7B-790EA50E4963}"/>
    <cellStyle name="Calc Percent (2)" xfId="374" xr:uid="{CEF5567F-B159-4890-97A6-578A07400075}"/>
    <cellStyle name="Calc Units (0)" xfId="373" xr:uid="{24D85DF1-4E6E-4A8D-AF0A-E3B9265412A0}"/>
    <cellStyle name="Calc Units (1)" xfId="372" xr:uid="{B7E6BCE0-452A-4527-BA66-AEE303BA4902}"/>
    <cellStyle name="Calc Units (2)" xfId="371" xr:uid="{B2160584-1C35-4016-8A67-39DA4F903A28}"/>
    <cellStyle name="Calculation" xfId="66" xr:uid="{00000000-0005-0000-0000-000040000000}"/>
    <cellStyle name="Calculation 2" xfId="388" xr:uid="{F405D65E-1E53-4E1F-AFCD-2126679E4379}"/>
    <cellStyle name="Calculation 2 2" xfId="428" xr:uid="{15215B2E-7AAB-46D1-AB4F-8E5D595EC643}"/>
    <cellStyle name="Calculation 2 3" xfId="465" xr:uid="{46A154B2-7E63-4240-9E77-A799FEB111AC}"/>
    <cellStyle name="Calculation 2 4" xfId="502" xr:uid="{754B8442-B4AB-4CBD-B623-B5C6C8E6A492}"/>
    <cellStyle name="Calculation 2 5" xfId="539" xr:uid="{26D22BF8-40A5-4202-B979-C481FCD04249}"/>
    <cellStyle name="Check Cell" xfId="67" xr:uid="{00000000-0005-0000-0000-000041000000}"/>
    <cellStyle name="Comma [00]" xfId="370" xr:uid="{2A9429D7-5743-45F9-A298-339C8AAFEE34}"/>
    <cellStyle name="Currency [00]" xfId="369" xr:uid="{901BC21C-93D2-451A-9449-DB26D74BB8E0}"/>
    <cellStyle name="dak" xfId="68" xr:uid="{00000000-0005-0000-0000-000042000000}"/>
    <cellStyle name="Date Short" xfId="368" xr:uid="{C58BB873-A55A-49D6-8365-1A4186AC9671}"/>
    <cellStyle name="Enter Currency (0)" xfId="367" xr:uid="{43B504AE-E843-4F3E-9E6C-3847D4A5BD77}"/>
    <cellStyle name="Enter Currency (2)" xfId="366" xr:uid="{B542A36F-7B96-4705-9FA0-99F2072891F2}"/>
    <cellStyle name="Enter Units (0)" xfId="386" xr:uid="{258A032C-89A4-44E9-8823-14673ACF1BBB}"/>
    <cellStyle name="Enter Units (1)" xfId="385" xr:uid="{52748B76-6F62-4832-AD5D-4EA8BD754407}"/>
    <cellStyle name="Enter Units (2)" xfId="365" xr:uid="{2399F763-A5E4-4158-8CA5-18AEB3EC7A24}"/>
    <cellStyle name="Explanatory Text" xfId="69" xr:uid="{00000000-0005-0000-0000-000043000000}"/>
    <cellStyle name="Followed Hyperlink" xfId="364" xr:uid="{D5D6139B-B141-4414-810B-8EE4DA5A3F7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er2 2" xfId="325" xr:uid="{84D21D46-772A-4624-AFBA-E28E21E5546F}"/>
    <cellStyle name="Header2 2 2" xfId="424" xr:uid="{19F1DCF0-617A-43BA-B73B-F7809BE65652}"/>
    <cellStyle name="Header2 2 3" xfId="321" xr:uid="{1A25AE3B-0879-444A-9E70-9DCDAE5F389B}"/>
    <cellStyle name="Header2 2 4" xfId="316" xr:uid="{213AEB75-3A9C-4315-805A-A8BE9B13D304}"/>
    <cellStyle name="Header2 2 5" xfId="426" xr:uid="{A591603D-772A-4FDF-A6B0-4641548BE633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" xfId="363" xr:uid="{46DE59CF-2C1D-47BD-84C6-EF871EE3A284}"/>
    <cellStyle name="IBM(401K)" xfId="78" xr:uid="{00000000-0005-0000-0000-00004D000000}"/>
    <cellStyle name="Input" xfId="79" xr:uid="{00000000-0005-0000-0000-00004E000000}"/>
    <cellStyle name="Input [yellow]" xfId="80" xr:uid="{00000000-0005-0000-0000-00004F000000}"/>
    <cellStyle name="Input 2" xfId="389" xr:uid="{9CEAF55B-F875-456E-ACBA-6B25F16B58CF}"/>
    <cellStyle name="Input 2 2" xfId="429" xr:uid="{FF96D1D4-9A5B-4C98-8FF6-0865835CFDC2}"/>
    <cellStyle name="Input 2 3" xfId="466" xr:uid="{6E51E6DE-FB25-4F37-94D3-75804163313D}"/>
    <cellStyle name="Input 2 4" xfId="503" xr:uid="{5FCAD60D-0427-4748-A83C-FBC21EE55869}"/>
    <cellStyle name="Input 2 5" xfId="540" xr:uid="{42225F30-4C47-4E40-98CF-E7CE29C7EFA2}"/>
    <cellStyle name="Input 3" xfId="415" xr:uid="{E76268FD-A828-47FF-A26A-E0DCF47BBEDE}"/>
    <cellStyle name="Input 3 2" xfId="455" xr:uid="{A3B899B1-AB22-4ACD-BD15-8ADD62C116E3}"/>
    <cellStyle name="Input 3 3" xfId="492" xr:uid="{F9E6F35D-9627-4DFB-B5E8-B9D2530519E5}"/>
    <cellStyle name="Input 3 4" xfId="529" xr:uid="{0EDCB195-BE1A-4669-B462-EA4C452FB9B3}"/>
    <cellStyle name="Input 3 5" xfId="566" xr:uid="{30D90A20-9B09-479E-9A89-7B04EB217820}"/>
    <cellStyle name="Input 4" xfId="387" xr:uid="{2CFA3A25-37EF-4548-B8AE-534B3FD83F76}"/>
    <cellStyle name="Input 4 2" xfId="427" xr:uid="{1A15F68C-23D0-421C-B1FA-517F72A7F0EA}"/>
    <cellStyle name="Input 4 3" xfId="464" xr:uid="{6208BA85-F3DE-4B11-B5C7-99DC6F3A4BE4}"/>
    <cellStyle name="Input 4 4" xfId="501" xr:uid="{3FC4F27F-B52B-4FBA-8FDD-88F28673B809}"/>
    <cellStyle name="Input 4 5" xfId="538" xr:uid="{EA95B33A-D659-4EE3-BCD1-F80B1E0D1815}"/>
    <cellStyle name="Input 5" xfId="320" xr:uid="{B7CD419D-45D4-4650-BF13-B505B4A662E7}"/>
    <cellStyle name="Input 6" xfId="317" xr:uid="{46952782-FD64-48E3-BA34-3426EEC23A88}"/>
    <cellStyle name="Input 7" xfId="319" xr:uid="{E424FAC7-0581-43C6-AB7D-A744244C7CC6}"/>
    <cellStyle name="Input 8" xfId="318" xr:uid="{96C48A8A-79F3-4DA2-9686-6A6E234B048B}"/>
    <cellStyle name="J401K" xfId="81" xr:uid="{00000000-0005-0000-0000-000050000000}"/>
    <cellStyle name="jitta" xfId="82" xr:uid="{00000000-0005-0000-0000-000051000000}"/>
    <cellStyle name="Link Currency (0)" xfId="362" xr:uid="{8831A29C-A700-4130-8847-62E73FF1C888}"/>
    <cellStyle name="Link Currency (2)" xfId="324" xr:uid="{62A2D85C-2213-4642-AB74-7B42550D161F}"/>
    <cellStyle name="Link Units (0)" xfId="361" xr:uid="{2D70F47D-F5AE-4AD8-9E79-812F4BAC10E0}"/>
    <cellStyle name="Link Units (1)" xfId="323" xr:uid="{1B5EB666-41A1-458E-85C4-DE89F3B7C56A}"/>
    <cellStyle name="Link Units (2)" xfId="360" xr:uid="{1225CDC6-189E-48DB-A4FA-3A277B704745}"/>
    <cellStyle name="Linked Cell" xfId="83" xr:uid="{00000000-0005-0000-0000-000052000000}"/>
    <cellStyle name="Neutral" xfId="84" xr:uid="{00000000-0005-0000-0000-000053000000}"/>
    <cellStyle name="new" xfId="85" xr:uid="{00000000-0005-0000-0000-000054000000}"/>
    <cellStyle name="Normal - Style1" xfId="86" xr:uid="{00000000-0005-0000-0000-000055000000}"/>
    <cellStyle name="Normal - Style1 2" xfId="359" xr:uid="{F0CEA3B7-6A3E-4354-AA52-E7A2AB2E6184}"/>
    <cellStyle name="Normal_#18-Internet" xfId="87" xr:uid="{00000000-0005-0000-0000-000056000000}"/>
    <cellStyle name="Note" xfId="88" xr:uid="{00000000-0005-0000-0000-000057000000}"/>
    <cellStyle name="Note 2" xfId="390" xr:uid="{A15C9CC7-3A28-401C-8EB3-2713B865B873}"/>
    <cellStyle name="Note 2 2" xfId="430" xr:uid="{98FBEA84-6ED0-4FC0-A460-493F199900D4}"/>
    <cellStyle name="Note 2 3" xfId="467" xr:uid="{8F7483AA-177F-4978-997A-46DF6678775A}"/>
    <cellStyle name="Note 2 4" xfId="504" xr:uid="{5767DC2B-A433-4D8D-9685-39497ECF1715}"/>
    <cellStyle name="Note 2 5" xfId="541" xr:uid="{AE1B2F93-3E75-4CE2-B146-6BCCC0C18260}"/>
    <cellStyle name="Output" xfId="89" xr:uid="{00000000-0005-0000-0000-000058000000}"/>
    <cellStyle name="Output 2" xfId="391" xr:uid="{BB523F6D-899E-4A66-89AB-0F16645C7DD9}"/>
    <cellStyle name="Output 2 2" xfId="431" xr:uid="{AFDF687D-D44A-406C-A040-0012B265C412}"/>
    <cellStyle name="Output 2 3" xfId="468" xr:uid="{1E40408B-CF3B-4EA2-85E0-85119326AAAE}"/>
    <cellStyle name="Output 2 4" xfId="505" xr:uid="{E4F1BE65-AD0E-4FE2-8DA6-BB1995451924}"/>
    <cellStyle name="Output 2 5" xfId="542" xr:uid="{62B70B76-B63E-4FC3-A623-DEE500590A69}"/>
    <cellStyle name="ParaBirimi [0]_RESULTS" xfId="358" xr:uid="{3A61E8AF-233D-48E6-BEDD-A9CA93D1BD16}"/>
    <cellStyle name="ParaBirimi_RESULTS" xfId="357" xr:uid="{7294F0E7-E981-461A-9047-1F015157AE18}"/>
    <cellStyle name="per.style" xfId="90" xr:uid="{00000000-0005-0000-0000-000059000000}"/>
    <cellStyle name="Percent [0]" xfId="356" xr:uid="{E9F0C27E-0EA2-4F3D-848C-B521950B9665}"/>
    <cellStyle name="Percent [00]" xfId="355" xr:uid="{1159B5A3-64AA-4EA6-9270-3CF064AAEF22}"/>
    <cellStyle name="Percent [2]" xfId="91" xr:uid="{00000000-0005-0000-0000-00005A000000}"/>
    <cellStyle name="PrePop Currency (0)" xfId="354" xr:uid="{F8211B65-8D7C-4EC9-9F2A-36E6ACBF3396}"/>
    <cellStyle name="PrePop Currency (2)" xfId="353" xr:uid="{BDD249AB-81D4-419D-AA09-20AFF480FA74}"/>
    <cellStyle name="PrePop Units (0)" xfId="352" xr:uid="{FD2CE3BB-709F-482A-9797-4B8DD6746944}"/>
    <cellStyle name="PrePop Units (1)" xfId="351" xr:uid="{D7AEF190-2FB1-4D3C-95E3-2D7C73D4D365}"/>
    <cellStyle name="PrePop Units (2)" xfId="350" xr:uid="{5882BF1A-26D5-4637-92ED-6FF73DB2DD67}"/>
    <cellStyle name="PSChar" xfId="92" xr:uid="{00000000-0005-0000-0000-00005B000000}"/>
    <cellStyle name="PSHeading" xfId="93" xr:uid="{00000000-0005-0000-0000-00005C000000}"/>
    <cellStyle name="QDF" xfId="94" xr:uid="{00000000-0005-0000-0000-00005D000000}"/>
    <cellStyle name="SAPBEXaggData" xfId="95" xr:uid="{00000000-0005-0000-0000-00005E000000}"/>
    <cellStyle name="SAPBEXaggDataEmph" xfId="96" xr:uid="{00000000-0005-0000-0000-00005F000000}"/>
    <cellStyle name="SAPBEXaggItem" xfId="97" xr:uid="{00000000-0005-0000-0000-000060000000}"/>
    <cellStyle name="SAPBEXaggItemX" xfId="98" xr:uid="{00000000-0005-0000-0000-000061000000}"/>
    <cellStyle name="SAPBEXaggItemX 2" xfId="392" xr:uid="{AB726D4C-D873-4C9C-8318-E32FE1221FEF}"/>
    <cellStyle name="SAPBEXaggItemX 2 2" xfId="432" xr:uid="{3B4E7C0A-38E1-48D0-989F-E24118DA1EA7}"/>
    <cellStyle name="SAPBEXaggItemX 2 3" xfId="469" xr:uid="{A08E089C-EAE8-44E5-B8C0-042271413950}"/>
    <cellStyle name="SAPBEXaggItemX 2 4" xfId="506" xr:uid="{4517C793-ECCC-46A0-B6ED-024F05FF7632}"/>
    <cellStyle name="SAPBEXaggItemX 2 5" xfId="543" xr:uid="{981AED7B-471B-4C3D-A88A-84D049DB038F}"/>
    <cellStyle name="SAPBEXchaText" xfId="99" xr:uid="{00000000-0005-0000-0000-000062000000}"/>
    <cellStyle name="SAPBEXexcBad" xfId="100" xr:uid="{00000000-0005-0000-0000-000063000000}"/>
    <cellStyle name="SAPBEXexcBad7" xfId="101" xr:uid="{00000000-0005-0000-0000-000064000000}"/>
    <cellStyle name="SAPBEXexcBad7 2" xfId="393" xr:uid="{4E3B0E52-BBDE-4F40-B5B9-912EC98B6CE2}"/>
    <cellStyle name="SAPBEXexcBad7 2 2" xfId="433" xr:uid="{D89C934D-C690-4903-B1D4-E7F9C8BCD02B}"/>
    <cellStyle name="SAPBEXexcBad7 2 3" xfId="470" xr:uid="{793A1DC3-0D0B-408E-8DC7-54173BEAE77B}"/>
    <cellStyle name="SAPBEXexcBad7 2 4" xfId="507" xr:uid="{CBB09B3D-5851-4DB4-A012-B8667BD79F74}"/>
    <cellStyle name="SAPBEXexcBad7 2 5" xfId="544" xr:uid="{06860204-E8DC-4A50-9F1A-C0C595707831}"/>
    <cellStyle name="SAPBEXexcBad8" xfId="102" xr:uid="{00000000-0005-0000-0000-000065000000}"/>
    <cellStyle name="SAPBEXexcBad8 2" xfId="394" xr:uid="{70099F96-CBEE-4446-83D2-0D971D3208BD}"/>
    <cellStyle name="SAPBEXexcBad8 2 2" xfId="434" xr:uid="{C83CA2E4-4529-48BC-A608-04099A68FD48}"/>
    <cellStyle name="SAPBEXexcBad8 2 3" xfId="471" xr:uid="{528D4C96-8B9E-46CD-82A6-590D9966F011}"/>
    <cellStyle name="SAPBEXexcBad8 2 4" xfId="508" xr:uid="{4D5A17C3-BDB7-4B8F-A9A2-C346C3AE2807}"/>
    <cellStyle name="SAPBEXexcBad8 2 5" xfId="545" xr:uid="{6028877A-64AA-416B-B33F-B3C1FBEC0023}"/>
    <cellStyle name="SAPBEXexcBad9" xfId="103" xr:uid="{00000000-0005-0000-0000-000066000000}"/>
    <cellStyle name="SAPBEXexcBad9 2" xfId="395" xr:uid="{6002D61F-FBD3-4FAB-87B4-7C88E8C08310}"/>
    <cellStyle name="SAPBEXexcBad9 2 2" xfId="435" xr:uid="{6EDF2CD2-B769-48E7-9E4B-FA855CA34A4C}"/>
    <cellStyle name="SAPBEXexcBad9 2 3" xfId="472" xr:uid="{A4FBD916-47DA-42D2-BA4E-22F0CF479C7F}"/>
    <cellStyle name="SAPBEXexcBad9 2 4" xfId="509" xr:uid="{CDD94F80-014B-45C3-BC2F-AC565F78D54C}"/>
    <cellStyle name="SAPBEXexcBad9 2 5" xfId="546" xr:uid="{2B2AFE4E-4E78-4EAA-B06E-C093B2C64A45}"/>
    <cellStyle name="SAPBEXexcCritical" xfId="104" xr:uid="{00000000-0005-0000-0000-000067000000}"/>
    <cellStyle name="SAPBEXexcCritical4" xfId="105" xr:uid="{00000000-0005-0000-0000-000068000000}"/>
    <cellStyle name="SAPBEXexcCritical4 2" xfId="396" xr:uid="{28FE2F3D-660F-4FA7-9FB4-70139B14649A}"/>
    <cellStyle name="SAPBEXexcCritical4 2 2" xfId="436" xr:uid="{A7BF5ADF-1CB7-415D-86BF-224223D486BA}"/>
    <cellStyle name="SAPBEXexcCritical4 2 3" xfId="473" xr:uid="{A2A1E957-72EB-4F59-8528-3E6C83F59EBE}"/>
    <cellStyle name="SAPBEXexcCritical4 2 4" xfId="510" xr:uid="{174B24B5-6ED3-49D1-92D0-EB9134EAA163}"/>
    <cellStyle name="SAPBEXexcCritical4 2 5" xfId="547" xr:uid="{5DB8FA8A-A2B2-4FD7-BEAD-29917173C34A}"/>
    <cellStyle name="SAPBEXexcCritical5" xfId="106" xr:uid="{00000000-0005-0000-0000-000069000000}"/>
    <cellStyle name="SAPBEXexcCritical5 2" xfId="397" xr:uid="{79BBB178-3EA4-44D0-B3B6-023F96E8A98C}"/>
    <cellStyle name="SAPBEXexcCritical5 2 2" xfId="437" xr:uid="{BCB20288-5D7B-4DA3-8D84-5E3BE5A3DD03}"/>
    <cellStyle name="SAPBEXexcCritical5 2 3" xfId="474" xr:uid="{D8011254-BAE2-4FA1-912E-6B1CD10E4D02}"/>
    <cellStyle name="SAPBEXexcCritical5 2 4" xfId="511" xr:uid="{EB649F4E-9798-4892-854E-610C90D13006}"/>
    <cellStyle name="SAPBEXexcCritical5 2 5" xfId="548" xr:uid="{1D40175C-6F2B-42D5-9A21-BCE98CA3E61B}"/>
    <cellStyle name="SAPBEXexcCritical6" xfId="107" xr:uid="{00000000-0005-0000-0000-00006A000000}"/>
    <cellStyle name="SAPBEXexcCritical6 2" xfId="398" xr:uid="{9F0894F4-F43A-4055-AB48-036D394C7ADB}"/>
    <cellStyle name="SAPBEXexcCritical6 2 2" xfId="438" xr:uid="{4C85CBCC-3299-47E1-B384-2989153A55DA}"/>
    <cellStyle name="SAPBEXexcCritical6 2 3" xfId="475" xr:uid="{6376C771-2B0A-40F8-B576-96A9C851E2D1}"/>
    <cellStyle name="SAPBEXexcCritical6 2 4" xfId="512" xr:uid="{3FC8AA76-E789-4CFB-AB2E-CD2C842EE54A}"/>
    <cellStyle name="SAPBEXexcCritical6 2 5" xfId="549" xr:uid="{6D1C0E39-0ADF-4093-AC8A-65BE0EF09F13}"/>
    <cellStyle name="SAPBEXexcGood" xfId="108" xr:uid="{00000000-0005-0000-0000-00006B000000}"/>
    <cellStyle name="SAPBEXexcGood1" xfId="109" xr:uid="{00000000-0005-0000-0000-00006C000000}"/>
    <cellStyle name="SAPBEXexcGood1 2" xfId="399" xr:uid="{C7F3B974-6013-4913-9277-1BAB8E9F5073}"/>
    <cellStyle name="SAPBEXexcGood1 2 2" xfId="439" xr:uid="{83A81C2C-246D-4C5E-B32B-97D362991878}"/>
    <cellStyle name="SAPBEXexcGood1 2 3" xfId="476" xr:uid="{DE0E4075-A7E4-4AA4-8B85-43CF824E6A4A}"/>
    <cellStyle name="SAPBEXexcGood1 2 4" xfId="513" xr:uid="{BBB45E23-B481-41C9-9A80-5D59F1C7A48F}"/>
    <cellStyle name="SAPBEXexcGood1 2 5" xfId="550" xr:uid="{3749573E-479F-430E-B317-4D9376C728D4}"/>
    <cellStyle name="SAPBEXexcGood2" xfId="110" xr:uid="{00000000-0005-0000-0000-00006D000000}"/>
    <cellStyle name="SAPBEXexcGood2 2" xfId="400" xr:uid="{DA51535D-1D72-41D6-813F-765283C862F2}"/>
    <cellStyle name="SAPBEXexcGood2 2 2" xfId="440" xr:uid="{94E17CE9-582F-4A4A-8CC2-E17330B0C7EC}"/>
    <cellStyle name="SAPBEXexcGood2 2 3" xfId="477" xr:uid="{2C3C6251-D680-4AB5-8EE5-5E3D58FAC194}"/>
    <cellStyle name="SAPBEXexcGood2 2 4" xfId="514" xr:uid="{B7FFD4EB-ADCF-4FE5-A903-009C8B098B41}"/>
    <cellStyle name="SAPBEXexcGood2 2 5" xfId="551" xr:uid="{A47F89A0-F15A-4584-94E6-B0449F1EEE84}"/>
    <cellStyle name="SAPBEXexcGood3" xfId="111" xr:uid="{00000000-0005-0000-0000-00006E000000}"/>
    <cellStyle name="SAPBEXexcGood3 2" xfId="401" xr:uid="{DB417C45-5F42-4D43-88C4-D250D019D0CC}"/>
    <cellStyle name="SAPBEXexcGood3 2 2" xfId="441" xr:uid="{A9F7AF62-1DAB-478A-BE76-8217B9554871}"/>
    <cellStyle name="SAPBEXexcGood3 2 3" xfId="478" xr:uid="{4C132DF0-95E7-474E-AB82-7D8D66495DC9}"/>
    <cellStyle name="SAPBEXexcGood3 2 4" xfId="515" xr:uid="{21A43339-F71E-4674-B703-059E6B2E4842}"/>
    <cellStyle name="SAPBEXexcGood3 2 5" xfId="552" xr:uid="{328C3B18-0948-4EE7-B27B-4F604AB00C3E}"/>
    <cellStyle name="SAPBEXexcVeryBad" xfId="112" xr:uid="{00000000-0005-0000-0000-00006F000000}"/>
    <cellStyle name="SAPBEXfilterDrill" xfId="113" xr:uid="{00000000-0005-0000-0000-000070000000}"/>
    <cellStyle name="SAPBEXfilterItem" xfId="114" xr:uid="{00000000-0005-0000-0000-000071000000}"/>
    <cellStyle name="SAPBEXfilterText" xfId="115" xr:uid="{00000000-0005-0000-0000-000072000000}"/>
    <cellStyle name="SAPBEXformats" xfId="116" xr:uid="{00000000-0005-0000-0000-000073000000}"/>
    <cellStyle name="SAPBEXheaderData" xfId="117" xr:uid="{00000000-0005-0000-0000-000074000000}"/>
    <cellStyle name="SAPBEXheaderItem" xfId="118" xr:uid="{00000000-0005-0000-0000-000075000000}"/>
    <cellStyle name="SAPBEXheaderText" xfId="119" xr:uid="{00000000-0005-0000-0000-000076000000}"/>
    <cellStyle name="SAPBEXHLevel0" xfId="120" xr:uid="{00000000-0005-0000-0000-000077000000}"/>
    <cellStyle name="SAPBEXHLevel0 2" xfId="402" xr:uid="{D3C71F0E-C3CE-4514-8040-7E7B917B893B}"/>
    <cellStyle name="SAPBEXHLevel0 2 2" xfId="442" xr:uid="{D3395194-E6DF-4A15-BE2E-1E681E298018}"/>
    <cellStyle name="SAPBEXHLevel0 2 3" xfId="479" xr:uid="{6A838132-6C3E-49C3-BEF8-28CC9F823025}"/>
    <cellStyle name="SAPBEXHLevel0 2 4" xfId="516" xr:uid="{44991815-727A-4B04-9936-36608E37596D}"/>
    <cellStyle name="SAPBEXHLevel0 2 5" xfId="553" xr:uid="{E4342AD4-95C8-4EF0-8598-C869080F675D}"/>
    <cellStyle name="SAPBEXHLevel0X" xfId="121" xr:uid="{00000000-0005-0000-0000-000078000000}"/>
    <cellStyle name="SAPBEXHLevel0X 2" xfId="403" xr:uid="{B22D901C-F95D-4C19-9177-15B2B016E019}"/>
    <cellStyle name="SAPBEXHLevel0X 2 2" xfId="443" xr:uid="{551BDB8A-9F2D-4589-8749-30216B17C107}"/>
    <cellStyle name="SAPBEXHLevel0X 2 3" xfId="480" xr:uid="{2D05011B-52FB-43D6-B1B8-C882CFA75013}"/>
    <cellStyle name="SAPBEXHLevel0X 2 4" xfId="517" xr:uid="{ABA8531C-1E15-4710-BF80-E0E75FA4E85F}"/>
    <cellStyle name="SAPBEXHLevel0X 2 5" xfId="554" xr:uid="{3602A032-3D05-4DB5-AC47-06B484B389C8}"/>
    <cellStyle name="SAPBEXHLevel1" xfId="122" xr:uid="{00000000-0005-0000-0000-000079000000}"/>
    <cellStyle name="SAPBEXHLevel1 2" xfId="404" xr:uid="{5859B4E7-77B7-49EA-AD94-4714AB8F00CD}"/>
    <cellStyle name="SAPBEXHLevel1 2 2" xfId="444" xr:uid="{1C3DCED0-5555-4564-A475-12BAC55F0450}"/>
    <cellStyle name="SAPBEXHLevel1 2 3" xfId="481" xr:uid="{4AEFCC42-2D7D-4BD0-BB9B-D3FFDAE60E91}"/>
    <cellStyle name="SAPBEXHLevel1 2 4" xfId="518" xr:uid="{942B1141-A2D2-4A99-8779-E0BDB37984CE}"/>
    <cellStyle name="SAPBEXHLevel1 2 5" xfId="555" xr:uid="{99932CDD-5913-4181-8046-37E1BEB9C2E9}"/>
    <cellStyle name="SAPBEXHLevel1X" xfId="123" xr:uid="{00000000-0005-0000-0000-00007A000000}"/>
    <cellStyle name="SAPBEXHLevel1X 2" xfId="405" xr:uid="{11866336-247B-472C-925C-91181B05E13B}"/>
    <cellStyle name="SAPBEXHLevel1X 2 2" xfId="445" xr:uid="{A6DC827B-0F13-4CBD-B805-7A92CDD36268}"/>
    <cellStyle name="SAPBEXHLevel1X 2 3" xfId="482" xr:uid="{3D01F214-389D-4DFF-BA51-0F9F0865054E}"/>
    <cellStyle name="SAPBEXHLevel1X 2 4" xfId="519" xr:uid="{20C3193A-B422-44FD-9D6E-AF5B47C170BB}"/>
    <cellStyle name="SAPBEXHLevel1X 2 5" xfId="556" xr:uid="{ADDD84F7-CD5B-4A56-97F4-F88421C81108}"/>
    <cellStyle name="SAPBEXHLevel2" xfId="124" xr:uid="{00000000-0005-0000-0000-00007B000000}"/>
    <cellStyle name="SAPBEXHLevel2 2" xfId="406" xr:uid="{BF88F15F-FF79-407F-AD38-9DD2743BAD95}"/>
    <cellStyle name="SAPBEXHLevel2 2 2" xfId="446" xr:uid="{0AA4FC7E-179D-4D95-9DE2-38494F777E90}"/>
    <cellStyle name="SAPBEXHLevel2 2 3" xfId="483" xr:uid="{4129E76A-B95B-4ECB-B8E7-1D96444C461A}"/>
    <cellStyle name="SAPBEXHLevel2 2 4" xfId="520" xr:uid="{91E84ADC-1E3C-438D-A455-C9F22D870431}"/>
    <cellStyle name="SAPBEXHLevel2 2 5" xfId="557" xr:uid="{62914A15-6129-4EAA-A121-7DF9C386F0F8}"/>
    <cellStyle name="SAPBEXHLevel2X" xfId="125" xr:uid="{00000000-0005-0000-0000-00007C000000}"/>
    <cellStyle name="SAPBEXHLevel2X 2" xfId="407" xr:uid="{4247FD2B-022D-4FDF-A8A3-1129404DAC85}"/>
    <cellStyle name="SAPBEXHLevel2X 2 2" xfId="447" xr:uid="{2D1BEA0E-234D-4DA7-9466-3CB0E7417D00}"/>
    <cellStyle name="SAPBEXHLevel2X 2 3" xfId="484" xr:uid="{C51BC5D5-4BB1-4B76-85C4-7B2B7C52CC0C}"/>
    <cellStyle name="SAPBEXHLevel2X 2 4" xfId="521" xr:uid="{617085A0-D5CD-4211-83E7-E969BBFDF480}"/>
    <cellStyle name="SAPBEXHLevel2X 2 5" xfId="558" xr:uid="{0E41A333-9438-443C-A7EB-A478C7A9857C}"/>
    <cellStyle name="SAPBEXHLevel3" xfId="126" xr:uid="{00000000-0005-0000-0000-00007D000000}"/>
    <cellStyle name="SAPBEXHLevel3 2" xfId="408" xr:uid="{D3DD790B-1622-4F15-A9D7-3692FD63D578}"/>
    <cellStyle name="SAPBEXHLevel3 2 2" xfId="448" xr:uid="{5F1919C8-F7C6-4B75-AE38-B3F8220B139C}"/>
    <cellStyle name="SAPBEXHLevel3 2 3" xfId="485" xr:uid="{6A8DB0ED-7199-4050-B315-1EE4C52ADA91}"/>
    <cellStyle name="SAPBEXHLevel3 2 4" xfId="522" xr:uid="{29EA4CCC-FF6D-467A-B548-113E106FE772}"/>
    <cellStyle name="SAPBEXHLevel3 2 5" xfId="559" xr:uid="{E7AE06FE-E99E-4FE8-A134-28C3D545F420}"/>
    <cellStyle name="SAPBEXHLevel3X" xfId="127" xr:uid="{00000000-0005-0000-0000-00007E000000}"/>
    <cellStyle name="SAPBEXHLevel3X 2" xfId="409" xr:uid="{24F3D6E4-DD4F-4A54-ADEE-C54C7A9F0EC4}"/>
    <cellStyle name="SAPBEXHLevel3X 2 2" xfId="449" xr:uid="{1FC3616F-8556-4948-91C4-0BFD75978826}"/>
    <cellStyle name="SAPBEXHLevel3X 2 3" xfId="486" xr:uid="{CFE69792-0A75-4185-858D-39C19AF7C8E0}"/>
    <cellStyle name="SAPBEXHLevel3X 2 4" xfId="523" xr:uid="{8C1E73FF-9F00-4BB7-AE08-8C9344AB788D}"/>
    <cellStyle name="SAPBEXHLevel3X 2 5" xfId="560" xr:uid="{25A32DE0-A701-4CD3-AD1A-682B034DDB8E}"/>
    <cellStyle name="SAPBEXresData" xfId="128" xr:uid="{00000000-0005-0000-0000-00007F000000}"/>
    <cellStyle name="SAPBEXresDataEmph" xfId="129" xr:uid="{00000000-0005-0000-0000-000080000000}"/>
    <cellStyle name="SAPBEXresItem" xfId="130" xr:uid="{00000000-0005-0000-0000-000081000000}"/>
    <cellStyle name="SAPBEXresItemX" xfId="131" xr:uid="{00000000-0005-0000-0000-000082000000}"/>
    <cellStyle name="SAPBEXresItemX 2" xfId="410" xr:uid="{600C447D-0CA6-4D9A-9426-25E67A7EB160}"/>
    <cellStyle name="SAPBEXresItemX 2 2" xfId="450" xr:uid="{BAF0331D-3851-4920-A855-0CCBE4198030}"/>
    <cellStyle name="SAPBEXresItemX 2 3" xfId="487" xr:uid="{4F9A477C-9256-46FC-9BB3-ED291C0E0426}"/>
    <cellStyle name="SAPBEXresItemX 2 4" xfId="524" xr:uid="{479EB4D5-470F-4805-8117-738507CCAF8C}"/>
    <cellStyle name="SAPBEXresItemX 2 5" xfId="561" xr:uid="{38B9159A-4FF7-403C-9A85-FD8745DE0FF6}"/>
    <cellStyle name="SAPBEXstdData" xfId="132" xr:uid="{00000000-0005-0000-0000-000083000000}"/>
    <cellStyle name="SAPBEXstdDataEmph" xfId="133" xr:uid="{00000000-0005-0000-0000-000084000000}"/>
    <cellStyle name="SAPBEXstdItem" xfId="134" xr:uid="{00000000-0005-0000-0000-000085000000}"/>
    <cellStyle name="SAPBEXstdItemX" xfId="135" xr:uid="{00000000-0005-0000-0000-000086000000}"/>
    <cellStyle name="SAPBEXstdItemX 2" xfId="411" xr:uid="{83060102-B967-429A-9BB7-57E24442C041}"/>
    <cellStyle name="SAPBEXstdItemX 2 2" xfId="451" xr:uid="{2E314496-1CC0-4424-9C04-F211C18E0A2F}"/>
    <cellStyle name="SAPBEXstdItemX 2 3" xfId="488" xr:uid="{4E6EF0DA-28A8-42AB-91EE-2EB688F45DFD}"/>
    <cellStyle name="SAPBEXstdItemX 2 4" xfId="525" xr:uid="{5A6D3B94-5FAD-468D-B62F-953CB4A86A7E}"/>
    <cellStyle name="SAPBEXstdItemX 2 5" xfId="562" xr:uid="{DA0DD0A9-A800-401F-B5CB-2524A5A57ECA}"/>
    <cellStyle name="SAPBEXsubData" xfId="136" xr:uid="{00000000-0005-0000-0000-000087000000}"/>
    <cellStyle name="SAPBEXsubDataEmph" xfId="137" xr:uid="{00000000-0005-0000-0000-000088000000}"/>
    <cellStyle name="SAPBEXsubItem" xfId="138" xr:uid="{00000000-0005-0000-0000-000089000000}"/>
    <cellStyle name="SAPBEXtitle" xfId="139" xr:uid="{00000000-0005-0000-0000-00008A000000}"/>
    <cellStyle name="SAPBEXundefined" xfId="140" xr:uid="{00000000-0005-0000-0000-00008B000000}"/>
    <cellStyle name="Text Indent A" xfId="349" xr:uid="{1E2DEEDE-ED98-42A1-A6CA-9D5C433234C0}"/>
    <cellStyle name="Text Indent B" xfId="348" xr:uid="{6CFDE59D-169E-438F-AB45-83D488403C45}"/>
    <cellStyle name="Text Indent C" xfId="347" xr:uid="{CB349CC2-4808-4651-9D01-9DEDD6CE5F4A}"/>
    <cellStyle name="Title" xfId="141" xr:uid="{00000000-0005-0000-0000-00008C000000}"/>
    <cellStyle name="Total" xfId="142" xr:uid="{00000000-0005-0000-0000-00008D000000}"/>
    <cellStyle name="Total 2" xfId="412" xr:uid="{B58159F9-8B0C-4342-8B86-FAD92613569D}"/>
    <cellStyle name="Total 2 2" xfId="452" xr:uid="{24D120B1-A973-4786-84AF-702AA16984EA}"/>
    <cellStyle name="Total 2 3" xfId="489" xr:uid="{5E6FEBF9-3BDA-4E87-B2AB-0DCF402F463F}"/>
    <cellStyle name="Total 2 4" xfId="526" xr:uid="{4C41CDA3-482F-4F68-A9A3-DAC46413D053}"/>
    <cellStyle name="Total 2 5" xfId="563" xr:uid="{38B9AA69-A481-4B10-8051-FB510782D589}"/>
    <cellStyle name="Virg・ [0]_RESULTS" xfId="346" xr:uid="{39E917D7-0CE1-4A2E-A7F8-01D2BD3B37C2}"/>
    <cellStyle name="Virg・_RESULTS" xfId="345" xr:uid="{11369A76-0F12-4A6E-9479-918E0A2265F5}"/>
    <cellStyle name="Warning Text" xfId="143" xr:uid="{00000000-0005-0000-0000-00008E000000}"/>
    <cellStyle name="アクセント 1 2" xfId="144" xr:uid="{00000000-0005-0000-0000-00008F000000}"/>
    <cellStyle name="アクセント 2 2" xfId="145" xr:uid="{00000000-0005-0000-0000-000090000000}"/>
    <cellStyle name="アクセント 3 2" xfId="146" xr:uid="{00000000-0005-0000-0000-000091000000}"/>
    <cellStyle name="アクセント 4 2" xfId="147" xr:uid="{00000000-0005-0000-0000-000092000000}"/>
    <cellStyle name="アクセント 5 2" xfId="148" xr:uid="{00000000-0005-0000-0000-000093000000}"/>
    <cellStyle name="アクセント 6 2" xfId="149" xr:uid="{00000000-0005-0000-0000-000094000000}"/>
    <cellStyle name="アンダーライン" xfId="344" xr:uid="{A783490C-26CB-4E8F-B4C3-B31B2529A713}"/>
    <cellStyle name="イタリック" xfId="343" xr:uid="{D2292805-2C07-4A4C-BA33-D6397A424D78}"/>
    <cellStyle name="スタイル 1" xfId="150" xr:uid="{00000000-0005-0000-0000-000095000000}"/>
    <cellStyle name="タイトル 2" xfId="151" xr:uid="{00000000-0005-0000-0000-000096000000}"/>
    <cellStyle name="チェック セル 2" xfId="152" xr:uid="{00000000-0005-0000-0000-000097000000}"/>
    <cellStyle name="どちらでもない 2" xfId="153" xr:uid="{00000000-0005-0000-0000-000098000000}"/>
    <cellStyle name="ﾄ褊褂燾・[0]_PERSONAL" xfId="342" xr:uid="{EDD14B05-5078-4A47-98EC-B56E396D647E}"/>
    <cellStyle name="ﾄ褊褂燾饑PERSONAL" xfId="341" xr:uid="{7B60748E-6328-4BAF-837B-C457ED69556E}"/>
    <cellStyle name="パーセント 2" xfId="381" xr:uid="{DCEF2341-ECB6-48C1-ADA2-4547B9681EAC}"/>
    <cellStyle name="ハイパーリンク 2" xfId="380" xr:uid="{73D0945B-60B5-4E4A-BBCB-04D2BE82C591}"/>
    <cellStyle name="ボールド" xfId="340" xr:uid="{42CEB7C9-9B44-40CB-942E-B9E6F80037B7}"/>
    <cellStyle name="ﾎ磊隆_PERSONAL" xfId="339" xr:uid="{6773FD90-A212-4FA1-9396-3578055EC65C}"/>
    <cellStyle name="メモ 2" xfId="154" xr:uid="{00000000-0005-0000-0000-000099000000}"/>
    <cellStyle name="メモ 2 2" xfId="413" xr:uid="{2320D0E1-7223-4B3E-A6AD-CD8E89838F43}"/>
    <cellStyle name="メモ 2 2 2" xfId="453" xr:uid="{B0AFC24F-71C9-49A3-9646-25D224858952}"/>
    <cellStyle name="メモ 2 2 3" xfId="490" xr:uid="{45816F9F-FA8F-4AD7-9E38-44D79443C841}"/>
    <cellStyle name="メモ 2 2 4" xfId="527" xr:uid="{D4AB3B04-C8A2-4E96-8AC8-5AFDA0572A97}"/>
    <cellStyle name="メモ 2 2 5" xfId="564" xr:uid="{AE4767BC-2331-4F63-9601-E19B2D45AE39}"/>
    <cellStyle name="ﾔ竟瑙糺・[0]_PERSONAL" xfId="338" xr:uid="{2F6960E7-553B-4AD0-A46C-E3D5632F79AC}"/>
    <cellStyle name="ﾔ竟瑙糺饑PERSONAL" xfId="337" xr:uid="{1FAFF32D-72D3-4915-B9AD-750724C26223}"/>
    <cellStyle name="リンク セル 2" xfId="155" xr:uid="{00000000-0005-0000-0000-00009A000000}"/>
    <cellStyle name="悪い 2" xfId="156" xr:uid="{00000000-0005-0000-0000-00009B000000}"/>
    <cellStyle name="解释性文本" xfId="157" xr:uid="{00000000-0005-0000-0000-00009C000000}"/>
    <cellStyle name="計算 2" xfId="158" xr:uid="{00000000-0005-0000-0000-00009D000000}"/>
    <cellStyle name="計算 2 2" xfId="414" xr:uid="{B6209E91-239F-4260-B54D-236684353239}"/>
    <cellStyle name="計算 2 2 2" xfId="454" xr:uid="{2D93D66C-DA11-4374-AE97-3C07A7698F85}"/>
    <cellStyle name="計算 2 2 3" xfId="491" xr:uid="{8B73CF2C-73D9-4945-B410-77382BC9E09D}"/>
    <cellStyle name="計算 2 2 4" xfId="528" xr:uid="{B03D1341-2C17-42EF-8EFF-49010C3752A0}"/>
    <cellStyle name="計算 2 2 5" xfId="565" xr:uid="{8941CF2E-6B66-4652-BCDA-CF87A7305AFF}"/>
    <cellStyle name="警告文 2" xfId="159" xr:uid="{00000000-0005-0000-0000-00009E000000}"/>
    <cellStyle name="警告文本" xfId="160" xr:uid="{00000000-0005-0000-0000-00009F000000}"/>
    <cellStyle name="見出し 1 2" xfId="161" xr:uid="{00000000-0005-0000-0000-0000A0000000}"/>
    <cellStyle name="見出し 2 2" xfId="162" xr:uid="{00000000-0005-0000-0000-0000A1000000}"/>
    <cellStyle name="見出し 3 2" xfId="163" xr:uid="{00000000-0005-0000-0000-0000A2000000}"/>
    <cellStyle name="見出し 4 2" xfId="164" xr:uid="{00000000-0005-0000-0000-0000A3000000}"/>
    <cellStyle name="好" xfId="165" xr:uid="{00000000-0005-0000-0000-0000A4000000}"/>
    <cellStyle name="好_【NewTMS】テーブル定義書_Excelマスタ_VerMikuni" xfId="166" xr:uid="{00000000-0005-0000-0000-0000A5000000}"/>
    <cellStyle name="好_【NewTMS】テーブル定義書_Excelマスタ_VerMikuni_SYNYR6000_詳細設計書_入庫ラベル発行" xfId="167" xr:uid="{00000000-0005-0000-0000-0000A6000000}"/>
    <cellStyle name="好_【NewTMS】テーブル定義書_Excelマスタ_VerMikuni_SYSYR2000_プログラム設計書_欠品リスト発行" xfId="168" xr:uid="{00000000-0005-0000-0000-0000A7000000}"/>
    <cellStyle name="好_【NewTMS】テーブル定義書_Excelマスタ_VerMikuni_SYSYR2000_プログラム設計書_欠品リスト発行_サンプル_SYNYS2000_機能設計書_入荷予定入力" xfId="169" xr:uid="{00000000-0005-0000-0000-0000A8000000}"/>
    <cellStyle name="好_【NewTMS】テーブル定義書_Excelマスタ_VerMikuni_サンプル_SYNYS2000_機能設計書_入荷予定入力" xfId="170" xr:uid="{00000000-0005-0000-0000-0000A9000000}"/>
    <cellStyle name="好_【NewTMS】テーブル定義書_Excelマスタ_VerMikuni_プログラム設計書_TM_TMSS0610(予定情報照会)" xfId="171" xr:uid="{00000000-0005-0000-0000-0000AA000000}"/>
    <cellStyle name="好_【NewTMS】テーブル定義書_Excelマスタ_VerMikuni_プログラム設計書_TM_TMSS0610(予定情報照会)_SYNYR6000_詳細設計書_入庫ラベル発行" xfId="172" xr:uid="{00000000-0005-0000-0000-0000AB000000}"/>
    <cellStyle name="好_【NewTMS】テーブル定義書_Excelマスタ_VerMikuni_プログラム設計書_TM_TMSS0610(予定情報照会)_SYSYR2000_プログラム設計書_欠品リスト発行" xfId="173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4" xr:uid="{00000000-0005-0000-0000-0000AD000000}"/>
    <cellStyle name="好_【NewTMS】テーブル定義書_Excelマスタ_VerMikuni_プログラム設計書_TM_TMSS0610(予定情報照会)_サンプル_SYNYS2000_機能設計書_入荷予定入力" xfId="175" xr:uid="{00000000-0005-0000-0000-0000AE000000}"/>
    <cellStyle name="好_【NewTMS】テーブル定義書_Excelマスタ_VerMikuni_詳細設計TMSS0610(予定情報照会)" xfId="176" xr:uid="{00000000-0005-0000-0000-0000AF000000}"/>
    <cellStyle name="好_【NewTMS】テーブル定義書_Excelマスタ_VerMikuni_詳細設計TMSS0610(予定情報照会)_SYNYR6000_詳細設計書_入庫ラベル発行" xfId="177" xr:uid="{00000000-0005-0000-0000-0000B0000000}"/>
    <cellStyle name="好_【NewTMS】テーブル定義書_Excelマスタ_VerMikuni_詳細設計TMSS0610(予定情報照会)_SYSYR2000_プログラム設計書_欠品リスト発行" xfId="178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79" xr:uid="{00000000-0005-0000-0000-0000B2000000}"/>
    <cellStyle name="好_【NewTMS】テーブル定義書_Excelマスタ_VerMikuni_詳細設計TMSS0610(予定情報照会)_サンプル_SYNYS2000_機能設計書_入荷予定入力" xfId="180" xr:uid="{00000000-0005-0000-0000-0000B3000000}"/>
    <cellStyle name="好_C票_預託対応_0003" xfId="181" xr:uid="{00000000-0005-0000-0000-0000B4000000}"/>
    <cellStyle name="好_C票_預託対応_0003_C-V73-H-0040_ロケーションマスタメンテナンス(編集)" xfId="182" xr:uid="{00000000-0005-0000-0000-0000B5000000}"/>
    <cellStyle name="好_EXCEL出力マスタ" xfId="183" xr:uid="{00000000-0005-0000-0000-0000B6000000}"/>
    <cellStyle name="好_EXCEL出力マスタ_SYNYR6000_詳細設計書_入庫ラベル発行" xfId="184" xr:uid="{00000000-0005-0000-0000-0000B7000000}"/>
    <cellStyle name="好_EXCEL出力マスタ_SYSYR2000_プログラム設計書_欠品リスト発行" xfId="185" xr:uid="{00000000-0005-0000-0000-0000B8000000}"/>
    <cellStyle name="好_EXCEL出力マスタ_SYSYR2000_プログラム設計書_欠品リスト発行_サンプル_SYNYS2000_機能設計書_入荷予定入力" xfId="186" xr:uid="{00000000-0005-0000-0000-0000B9000000}"/>
    <cellStyle name="好_EXCEL出力マスタ_サンプル_SYNYS2000_機能設計書_入荷予定入力" xfId="187" xr:uid="{00000000-0005-0000-0000-0000BA000000}"/>
    <cellStyle name="好_F_GET_STOCK_LOC_CD_推奨ロケーション取得_詳細設計" xfId="188" xr:uid="{00000000-0005-0000-0000-0000BB000000}"/>
    <cellStyle name="好_F_GET_STOCK_LOC_CD_推奨ロケーション取得_詳細設計_SYNYR6000_詳細設計書_入庫ラベル発行" xfId="189" xr:uid="{00000000-0005-0000-0000-0000BC000000}"/>
    <cellStyle name="好_F_GET_STOCK_LOC_CD_推奨ロケーション取得_詳細設計_サンプル_SYNYS2000_機能設計書_入荷予定入力" xfId="190" xr:uid="{00000000-0005-0000-0000-0000BD000000}"/>
    <cellStyle name="好_SYTNS4000_棚卸確定処理_詳細設計" xfId="191" xr:uid="{00000000-0005-0000-0000-0000BE000000}"/>
    <cellStyle name="好_SYTNS4000_棚卸確定処理_詳細設計_SYNYR6000_詳細設計書_入庫ラベル発行" xfId="192" xr:uid="{00000000-0005-0000-0000-0000BF000000}"/>
    <cellStyle name="好_SYTNS4000_棚卸確定処理_詳細設計_サンプル_SYNYS2000_機能設計書_入荷予定入力" xfId="193" xr:uid="{00000000-0005-0000-0000-0000C0000000}"/>
    <cellStyle name="好_コピープログラム設計書_TM_TMSS0210(輸送受付入力)_参照依田作業中" xfId="194" xr:uid="{00000000-0005-0000-0000-0000C1000000}"/>
    <cellStyle name="好_コピープログラム設計書_TM_TMSS0210(輸送受付入力)_参照依田作業中_SYNYR6000_詳細設計書_入庫ラベル発行" xfId="195" xr:uid="{00000000-0005-0000-0000-0000C2000000}"/>
    <cellStyle name="好_コピープログラム設計書_TM_TMSS0210(輸送受付入力)_参照依田作業中_SYSYR2000_プログラム設計書_欠品リスト発行" xfId="196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7" xr:uid="{00000000-0005-0000-0000-0000C4000000}"/>
    <cellStyle name="好_コピープログラム設計書_TM_TMSS0210(輸送受付入力)_参照依田作業中_サンプル_SYNYS2000_機能設計書_入荷予定入力" xfId="198" xr:uid="{00000000-0005-0000-0000-0000C5000000}"/>
    <cellStyle name="好_プログラム仕様 VB.NET" xfId="199" xr:uid="{00000000-0005-0000-0000-0000C6000000}"/>
    <cellStyle name="好_プログラム仕様 VB.NET_1" xfId="200" xr:uid="{00000000-0005-0000-0000-0000C7000000}"/>
    <cellStyle name="好_プログラム設計書_TM_TMSS0210(輸送受付入力)" xfId="201" xr:uid="{00000000-0005-0000-0000-0000C8000000}"/>
    <cellStyle name="好_プログラム設計書_TM_TMSS0210(輸送受付入力)_SYNYR6000_詳細設計書_入庫ラベル発行" xfId="202" xr:uid="{00000000-0005-0000-0000-0000C9000000}"/>
    <cellStyle name="好_プログラム設計書_TM_TMSS0210(輸送受付入力)_SYSYR2000_プログラム設計書_欠品リスト発行" xfId="203" xr:uid="{00000000-0005-0000-0000-0000CA000000}"/>
    <cellStyle name="好_プログラム設計書_TM_TMSS0210(輸送受付入力)_SYSYR2000_プログラム設計書_欠品リスト発行_サンプル_SYNYS2000_機能設計書_入荷予定入力" xfId="204" xr:uid="{00000000-0005-0000-0000-0000CB000000}"/>
    <cellStyle name="好_プログラム設計書_TM_TMSS0210(輸送受付入力)_サンプル_SYNYS2000_機能設計書_入荷予定入力" xfId="205" xr:uid="{00000000-0005-0000-0000-0000CC000000}"/>
    <cellStyle name="好_プログラム設計書_TM_TMSS0610(予定情報照会)" xfId="206" xr:uid="{00000000-0005-0000-0000-0000CD000000}"/>
    <cellStyle name="好_プログラム設計書_TM_TMSS0610(予定情報照会)_SYNYR6000_詳細設計書_入庫ラベル発行" xfId="207" xr:uid="{00000000-0005-0000-0000-0000CE000000}"/>
    <cellStyle name="好_プログラム設計書_TM_TMSS0610(予定情報照会)_SYSYR2000_プログラム設計書_欠品リスト発行" xfId="208" xr:uid="{00000000-0005-0000-0000-0000CF000000}"/>
    <cellStyle name="好_プログラム設計書_TM_TMSS0610(予定情報照会)_SYSYR2000_プログラム設計書_欠品リスト発行_サンプル_SYNYS2000_機能設計書_入荷予定入力" xfId="209" xr:uid="{00000000-0005-0000-0000-0000D0000000}"/>
    <cellStyle name="好_プログラム設計書_TM_TMSS0610(予定情報照会)_サンプル_SYNYS2000_機能設計書_入荷予定入力" xfId="210" xr:uid="{00000000-0005-0000-0000-0000D1000000}"/>
    <cellStyle name="好_機能定義_入荷ヘッダ一覧_Ver1 .00_ITM" xfId="211" xr:uid="{00000000-0005-0000-0000-0000D2000000}"/>
    <cellStyle name="好_項目編集仕様" xfId="212" xr:uid="{00000000-0005-0000-0000-0000D3000000}"/>
    <cellStyle name="好_小松　EXCEL出力案" xfId="213" xr:uid="{00000000-0005-0000-0000-0000D4000000}"/>
    <cellStyle name="好_小松　EXCEL出力案_サンプル_SYNYS2000_機能設計書_入荷予定入力" xfId="214" xr:uid="{00000000-0005-0000-0000-0000D5000000}"/>
    <cellStyle name="好_詳細設計TMSS0610(予定情報照会)" xfId="215" xr:uid="{00000000-0005-0000-0000-0000D6000000}"/>
    <cellStyle name="好_詳細設計TMSS0610(予定情報照会)_サンプル_SYNYS2000_機能設計書_入荷予定入力" xfId="216" xr:uid="{00000000-0005-0000-0000-0000D7000000}"/>
    <cellStyle name="好み１" xfId="217" xr:uid="{00000000-0005-0000-0000-0000D8000000}"/>
    <cellStyle name="差" xfId="218" xr:uid="{00000000-0005-0000-0000-0000D9000000}"/>
    <cellStyle name="差_【NewTMS】テーブル定義書_Excelマスタ_VerMikuni" xfId="219" xr:uid="{00000000-0005-0000-0000-0000DA000000}"/>
    <cellStyle name="差_【NewTMS】テーブル定義書_Excelマスタ_VerMikuni_SYNYR6000_詳細設計書_入庫ラベル発行" xfId="220" xr:uid="{00000000-0005-0000-0000-0000DB000000}"/>
    <cellStyle name="差_【NewTMS】テーブル定義書_Excelマスタ_VerMikuni_SYSYR2000_プログラム設計書_欠品リスト発行" xfId="221" xr:uid="{00000000-0005-0000-0000-0000DC000000}"/>
    <cellStyle name="差_【NewTMS】テーブル定義書_Excelマスタ_VerMikuni_SYSYR2000_プログラム設計書_欠品リスト発行_サンプル_SYNYS2000_機能設計書_入荷予定入力" xfId="222" xr:uid="{00000000-0005-0000-0000-0000DD000000}"/>
    <cellStyle name="差_【NewTMS】テーブル定義書_Excelマスタ_VerMikuni_サンプル_SYNYS2000_機能設計書_入荷予定入力" xfId="223" xr:uid="{00000000-0005-0000-0000-0000DE000000}"/>
    <cellStyle name="差_【NewTMS】テーブル定義書_Excelマスタ_VerMikuni_プログラム設計書_TM_TMSS0610(予定情報照会)" xfId="224" xr:uid="{00000000-0005-0000-0000-0000DF000000}"/>
    <cellStyle name="差_【NewTMS】テーブル定義書_Excelマスタ_VerMikuni_プログラム設計書_TM_TMSS0610(予定情報照会)_SYNYR6000_詳細設計書_入庫ラベル発行" xfId="225" xr:uid="{00000000-0005-0000-0000-0000E0000000}"/>
    <cellStyle name="差_【NewTMS】テーブル定義書_Excelマスタ_VerMikuni_プログラム設計書_TM_TMSS0610(予定情報照会)_SYSYR2000_プログラム設計書_欠品リスト発行" xfId="226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7" xr:uid="{00000000-0005-0000-0000-0000E2000000}"/>
    <cellStyle name="差_【NewTMS】テーブル定義書_Excelマスタ_VerMikuni_プログラム設計書_TM_TMSS0610(予定情報照会)_サンプル_SYNYS2000_機能設計書_入荷予定入力" xfId="228" xr:uid="{00000000-0005-0000-0000-0000E3000000}"/>
    <cellStyle name="差_【NewTMS】テーブル定義書_Excelマスタ_VerMikuni_詳細設計TMSS0610(予定情報照会)" xfId="229" xr:uid="{00000000-0005-0000-0000-0000E4000000}"/>
    <cellStyle name="差_【NewTMS】テーブル定義書_Excelマスタ_VerMikuni_詳細設計TMSS0610(予定情報照会)_SYNYR6000_詳細設計書_入庫ラベル発行" xfId="230" xr:uid="{00000000-0005-0000-0000-0000E5000000}"/>
    <cellStyle name="差_【NewTMS】テーブル定義書_Excelマスタ_VerMikuni_詳細設計TMSS0610(予定情報照会)_SYSYR2000_プログラム設計書_欠品リスト発行" xfId="231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2" xr:uid="{00000000-0005-0000-0000-0000E7000000}"/>
    <cellStyle name="差_【NewTMS】テーブル定義書_Excelマスタ_VerMikuni_詳細設計TMSS0610(予定情報照会)_サンプル_SYNYS2000_機能設計書_入荷予定入力" xfId="233" xr:uid="{00000000-0005-0000-0000-0000E8000000}"/>
    <cellStyle name="差_C-V73-H-0040_ロケーションマスタメンテナンス(編集)" xfId="234" xr:uid="{00000000-0005-0000-0000-0000E9000000}"/>
    <cellStyle name="差_EXCEL出力マスタ" xfId="235" xr:uid="{00000000-0005-0000-0000-0000EA000000}"/>
    <cellStyle name="差_EXCEL出力マスタ_SYNYR6000_詳細設計書_入庫ラベル発行" xfId="236" xr:uid="{00000000-0005-0000-0000-0000EB000000}"/>
    <cellStyle name="差_EXCEL出力マスタ_SYSYR2000_プログラム設計書_欠品リスト発行" xfId="237" xr:uid="{00000000-0005-0000-0000-0000EC000000}"/>
    <cellStyle name="差_EXCEL出力マスタ_SYSYR2000_プログラム設計書_欠品リスト発行_サンプル_SYNYS2000_機能設計書_入荷予定入力" xfId="238" xr:uid="{00000000-0005-0000-0000-0000ED000000}"/>
    <cellStyle name="差_EXCEL出力マスタ_サンプル_SYNYS2000_機能設計書_入荷予定入力" xfId="239" xr:uid="{00000000-0005-0000-0000-0000EE000000}"/>
    <cellStyle name="差_F_GET_STOCK_LOC_CD_推奨ロケーション取得_詳細設計" xfId="240" xr:uid="{00000000-0005-0000-0000-0000EF000000}"/>
    <cellStyle name="差_F_GET_STOCK_LOC_CD_推奨ロケーション取得_詳細設計_SYNYR6000_詳細設計書_入庫ラベル発行" xfId="241" xr:uid="{00000000-0005-0000-0000-0000F0000000}"/>
    <cellStyle name="差_F_GET_STOCK_LOC_CD_推奨ロケーション取得_詳細設計_サンプル_SYNYS2000_機能設計書_入荷予定入力" xfId="242" xr:uid="{00000000-0005-0000-0000-0000F1000000}"/>
    <cellStyle name="差_SYTNS4000_棚卸確定処理_詳細設計" xfId="243" xr:uid="{00000000-0005-0000-0000-0000F2000000}"/>
    <cellStyle name="差_SYTNS4000_棚卸確定処理_詳細設計_SYNYR6000_詳細設計書_入庫ラベル発行" xfId="244" xr:uid="{00000000-0005-0000-0000-0000F3000000}"/>
    <cellStyle name="差_SYTNS4000_棚卸確定処理_詳細設計_サンプル_SYNYS2000_機能設計書_入荷予定入力" xfId="245" xr:uid="{00000000-0005-0000-0000-0000F4000000}"/>
    <cellStyle name="差_コピープログラム設計書_TM_TMSS0210(輸送受付入力)_参照依田作業中" xfId="246" xr:uid="{00000000-0005-0000-0000-0000F5000000}"/>
    <cellStyle name="差_コピープログラム設計書_TM_TMSS0210(輸送受付入力)_参照依田作業中_SYNYR6000_詳細設計書_入庫ラベル発行" xfId="247" xr:uid="{00000000-0005-0000-0000-0000F6000000}"/>
    <cellStyle name="差_コピープログラム設計書_TM_TMSS0210(輸送受付入力)_参照依田作業中_SYSYR2000_プログラム設計書_欠品リスト発行" xfId="248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49" xr:uid="{00000000-0005-0000-0000-0000F8000000}"/>
    <cellStyle name="差_コピープログラム設計書_TM_TMSS0210(輸送受付入力)_参照依田作業中_サンプル_SYNYS2000_機能設計書_入荷予定入力" xfId="250" xr:uid="{00000000-0005-0000-0000-0000F9000000}"/>
    <cellStyle name="差_プログラム仕様 VB.NET" xfId="251" xr:uid="{00000000-0005-0000-0000-0000FA000000}"/>
    <cellStyle name="差_プログラム仕様 VB.NET_1" xfId="252" xr:uid="{00000000-0005-0000-0000-0000FB000000}"/>
    <cellStyle name="差_プログラム設計書_TM_TMSS0210(輸送受付入力)" xfId="253" xr:uid="{00000000-0005-0000-0000-0000FC000000}"/>
    <cellStyle name="差_プログラム設計書_TM_TMSS0210(輸送受付入力)_SYNYR6000_詳細設計書_入庫ラベル発行" xfId="254" xr:uid="{00000000-0005-0000-0000-0000FD000000}"/>
    <cellStyle name="差_プログラム設計書_TM_TMSS0210(輸送受付入力)_SYSYR2000_プログラム設計書_欠品リスト発行" xfId="255" xr:uid="{00000000-0005-0000-0000-0000FE000000}"/>
    <cellStyle name="差_プログラム設計書_TM_TMSS0210(輸送受付入力)_SYSYR2000_プログラム設計書_欠品リスト発行_サンプル_SYNYS2000_機能設計書_入荷予定入力" xfId="256" xr:uid="{00000000-0005-0000-0000-0000FF000000}"/>
    <cellStyle name="差_プログラム設計書_TM_TMSS0210(輸送受付入力)_サンプル_SYNYS2000_機能設計書_入荷予定入力" xfId="257" xr:uid="{00000000-0005-0000-0000-000000010000}"/>
    <cellStyle name="差_プログラム設計書_TM_TMSS0610(予定情報照会)" xfId="258" xr:uid="{00000000-0005-0000-0000-000001010000}"/>
    <cellStyle name="差_プログラム設計書_TM_TMSS0610(予定情報照会)_SYNYR6000_詳細設計書_入庫ラベル発行" xfId="259" xr:uid="{00000000-0005-0000-0000-000002010000}"/>
    <cellStyle name="差_プログラム設計書_TM_TMSS0610(予定情報照会)_SYSYR2000_プログラム設計書_欠品リスト発行" xfId="260" xr:uid="{00000000-0005-0000-0000-000003010000}"/>
    <cellStyle name="差_プログラム設計書_TM_TMSS0610(予定情報照会)_SYSYR2000_プログラム設計書_欠品リスト発行_サンプル_SYNYS2000_機能設計書_入荷予定入力" xfId="261" xr:uid="{00000000-0005-0000-0000-000004010000}"/>
    <cellStyle name="差_プログラム設計書_TM_TMSS0610(予定情報照会)_サンプル_SYNYS2000_機能設計書_入荷予定入力" xfId="262" xr:uid="{00000000-0005-0000-0000-000005010000}"/>
    <cellStyle name="差_機能定義_入荷ヘッダ一覧_Ver1 .00_ITM" xfId="263" xr:uid="{00000000-0005-0000-0000-000006010000}"/>
    <cellStyle name="差_項目編集仕様" xfId="264" xr:uid="{00000000-0005-0000-0000-000007010000}"/>
    <cellStyle name="差_小松　EXCEL出力案" xfId="265" xr:uid="{00000000-0005-0000-0000-000008010000}"/>
    <cellStyle name="差_小松　EXCEL出力案_サンプル_SYNYS2000_機能設計書_入荷予定入力" xfId="266" xr:uid="{00000000-0005-0000-0000-000009010000}"/>
    <cellStyle name="差_詳細設計TMSS0610(予定情報照会)" xfId="267" xr:uid="{00000000-0005-0000-0000-00000A010000}"/>
    <cellStyle name="差_詳細設計TMSS0610(予定情報照会)_サンプル_SYNYS2000_機能設計書_入荷予定入力" xfId="268" xr:uid="{00000000-0005-0000-0000-00000B010000}"/>
    <cellStyle name="取り消し線" xfId="336" xr:uid="{520F1012-4077-4BA5-848C-002ACB247E48}"/>
    <cellStyle name="集計 2" xfId="269" xr:uid="{00000000-0005-0000-0000-00000C010000}"/>
    <cellStyle name="集計 2 2" xfId="416" xr:uid="{B8F2C00D-BDAE-478B-A3D2-F6D0B70922C4}"/>
    <cellStyle name="集計 2 2 2" xfId="456" xr:uid="{EB7D7AAD-F7C1-45F6-9C6C-ED025D05ABA3}"/>
    <cellStyle name="集計 2 2 3" xfId="493" xr:uid="{BFF4D0E9-7498-4D26-BFFC-77717015AF3D}"/>
    <cellStyle name="集計 2 2 4" xfId="530" xr:uid="{4F207CBC-D999-44AF-BB87-F3AEC61ECC68}"/>
    <cellStyle name="集計 2 2 5" xfId="567" xr:uid="{B84B10AD-97E3-460D-B1C0-E2B247FC0FE3}"/>
    <cellStyle name="出力 2" xfId="270" xr:uid="{00000000-0005-0000-0000-00000D010000}"/>
    <cellStyle name="出力 2 2" xfId="417" xr:uid="{AC646B4A-EDC8-4776-B800-18826F8F9869}"/>
    <cellStyle name="出力 2 2 2" xfId="457" xr:uid="{1504ACDD-6D52-4AF4-8E5C-C5162F0BB7E8}"/>
    <cellStyle name="出力 2 2 3" xfId="494" xr:uid="{EE0B9522-0E2A-40A1-855A-B1C98709EE5E}"/>
    <cellStyle name="出力 2 2 4" xfId="531" xr:uid="{61C40C35-5F89-4338-BB2E-13F11BA5E50D}"/>
    <cellStyle name="出力 2 2 5" xfId="568" xr:uid="{E932BF03-02CD-4EE0-8AE4-5ABBDA5B99AD}"/>
    <cellStyle name="上詰め" xfId="335" xr:uid="{52EC4A46-323A-4E96-A28C-2936CE1C0F50}"/>
    <cellStyle name="上詰め＋折返し" xfId="334" xr:uid="{9AD0B0CC-9482-47B1-81DB-251296027259}"/>
    <cellStyle name="上詰め＋折返し 2" xfId="425" xr:uid="{03E188F7-3D98-4486-AC82-D2F564159092}"/>
    <cellStyle name="上詰め＋折返し 3" xfId="322" xr:uid="{42C85C81-88C2-4522-BA2C-56294DC192D2}"/>
    <cellStyle name="常规 2" xfId="271" xr:uid="{00000000-0005-0000-0000-00000E010000}"/>
    <cellStyle name="説明文 2" xfId="272" xr:uid="{00000000-0005-0000-0000-00000F010000}"/>
    <cellStyle name="脱浦 [0.00]_?O±U" xfId="273" xr:uid="{00000000-0005-0000-0000-000010010000}"/>
    <cellStyle name="脱浦_?O±U" xfId="274" xr:uid="{00000000-0005-0000-0000-000011010000}"/>
    <cellStyle name="中央詰め" xfId="333" xr:uid="{2E613AE8-F2B6-45C7-9B7F-B6C75AC73F92}"/>
    <cellStyle name="中央詰め＋折返し" xfId="332" xr:uid="{7CC76D09-3A0C-421C-9ED5-A44EDA13C7B3}"/>
    <cellStyle name="注释" xfId="275" xr:uid="{00000000-0005-0000-0000-000012010000}"/>
    <cellStyle name="注释 2" xfId="418" xr:uid="{101965A9-3DE0-414F-9CA7-CB9911F7C77F}"/>
    <cellStyle name="注释 2 2" xfId="458" xr:uid="{F1A1DDB9-7899-44C4-8EE6-9A7684FDCB0B}"/>
    <cellStyle name="注释 2 3" xfId="495" xr:uid="{0DA41CD4-092E-4190-936E-6C144D099497}"/>
    <cellStyle name="注释 2 4" xfId="532" xr:uid="{B26A9B3B-F2C5-497D-9052-A39FC372F835}"/>
    <cellStyle name="注释 2 5" xfId="569" xr:uid="{3B33AF5B-3537-4433-8769-A713857E516E}"/>
    <cellStyle name="超链接 2" xfId="276" xr:uid="{00000000-0005-0000-0000-000013010000}"/>
    <cellStyle name="通浦 [0.00]_laroux" xfId="331" xr:uid="{104F02F9-94C0-46D0-A071-BAECABD9270D}"/>
    <cellStyle name="通浦_laroux" xfId="330" xr:uid="{36C3104B-EC18-4E68-AD59-761BBE3C5E2F}"/>
    <cellStyle name="入力 2" xfId="277" xr:uid="{00000000-0005-0000-0000-000014010000}"/>
    <cellStyle name="入力 2 2" xfId="419" xr:uid="{82B35143-C6A2-4BDD-B892-16D3A022135A}"/>
    <cellStyle name="入力 2 2 2" xfId="459" xr:uid="{5A55AE6B-8093-416E-A3AB-7D3D986CCC36}"/>
    <cellStyle name="入力 2 2 3" xfId="496" xr:uid="{3739E957-032F-4B6E-9057-E5F7F4D17584}"/>
    <cellStyle name="入力 2 2 4" xfId="533" xr:uid="{1319E8E4-1B5F-460C-8E46-4BC784F5F8B0}"/>
    <cellStyle name="入力 2 2 5" xfId="570" xr:uid="{F1EA0263-497E-4E7A-A858-003F7603472D}"/>
    <cellStyle name="標準" xfId="0" builtinId="0"/>
    <cellStyle name="標準 10" xfId="278" xr:uid="{00000000-0005-0000-0000-000016010000}"/>
    <cellStyle name="標準 10 3" xfId="575" xr:uid="{9B3581BF-6AB1-4C27-9587-73E59EB5C0C8}"/>
    <cellStyle name="標準 2" xfId="1" xr:uid="{00000000-0005-0000-0000-000017010000}"/>
    <cellStyle name="標準 2 2" xfId="279" xr:uid="{00000000-0005-0000-0000-000018010000}"/>
    <cellStyle name="標準 2 2 2" xfId="280" xr:uid="{00000000-0005-0000-0000-000019010000}"/>
    <cellStyle name="標準 2 3" xfId="310" xr:uid="{5E4EDA72-1E1D-4B8C-8953-2A31D10F8884}"/>
    <cellStyle name="標準 2 3 2" xfId="308" xr:uid="{85A9BB89-EE00-4DC6-955A-512339198BC6}"/>
    <cellStyle name="標準 2 3 3" xfId="311" xr:uid="{E752FCA6-D95E-4E74-A7CE-919AE19A84DE}"/>
    <cellStyle name="標準 2 3 3 2" xfId="313" xr:uid="{F21069AE-F527-4073-8D8D-678FA0368D29}"/>
    <cellStyle name="標準 2 3 3 3" xfId="315" xr:uid="{798ECE95-1C02-469B-849A-52AC5D20EC8D}"/>
    <cellStyle name="標準 2 3 4" xfId="312" xr:uid="{5BBD5A75-AF19-4CC5-948A-F7E2F2B9E96A}"/>
    <cellStyle name="標準 2 4" xfId="314" xr:uid="{749B1FE8-396D-408A-A736-19829FD92D64}"/>
    <cellStyle name="標準 2 4 2" xfId="328" xr:uid="{02D3750E-2CA5-4210-8A11-F1D9CA437C03}"/>
    <cellStyle name="標準 2 5" xfId="382" xr:uid="{C3FE7113-444E-43C7-B32D-E2551AF1CE2E}"/>
    <cellStyle name="標準 2_サンプル_SYNYS2000_機能設計書_入荷予定入力" xfId="281" xr:uid="{00000000-0005-0000-0000-00001A010000}"/>
    <cellStyle name="標準 3" xfId="282" xr:uid="{00000000-0005-0000-0000-00001B010000}"/>
    <cellStyle name="標準 3 2" xfId="283" xr:uid="{00000000-0005-0000-0000-00001C010000}"/>
    <cellStyle name="標準 3 2 2" xfId="326" xr:uid="{71FD41E3-3125-4B0C-88F0-76268A0AA44F}"/>
    <cellStyle name="標準 3 3" xfId="329" xr:uid="{B57BD8D3-D908-4AEF-B141-469A29E551C3}"/>
    <cellStyle name="標準 4" xfId="284" xr:uid="{00000000-0005-0000-0000-00001D010000}"/>
    <cellStyle name="標準 4 2" xfId="327" xr:uid="{C2EED7DD-F1DA-4FC0-8DCF-5D5AA0820D51}"/>
    <cellStyle name="標準 5" xfId="285" xr:uid="{00000000-0005-0000-0000-00001E010000}"/>
    <cellStyle name="標準 5 2" xfId="379" xr:uid="{518A514F-B796-4019-B144-54272EFF527A}"/>
    <cellStyle name="標準 6" xfId="286" xr:uid="{00000000-0005-0000-0000-00001F010000}"/>
    <cellStyle name="標準 6 2" xfId="383" xr:uid="{C917942F-1500-438B-82AE-FD115437D31A}"/>
    <cellStyle name="標準 7" xfId="307" xr:uid="{F94CA452-C692-43F1-9649-8768E9278847}"/>
    <cellStyle name="標準 8" xfId="384" xr:uid="{03702520-27DE-43A5-A74E-0C15AF25D031}"/>
    <cellStyle name="標準_03-010国内原料" xfId="309" xr:uid="{78B42AAC-ACA5-4377-88D6-11D1C6C524FE}"/>
    <cellStyle name="未定義" xfId="287" xr:uid="{00000000-0005-0000-0000-000020010000}"/>
    <cellStyle name="良い 2" xfId="288" xr:uid="{00000000-0005-0000-0000-000021010000}"/>
    <cellStyle name="强调文字颜色 1" xfId="289" xr:uid="{00000000-0005-0000-0000-000022010000}"/>
    <cellStyle name="强调文字颜色 2" xfId="290" xr:uid="{00000000-0005-0000-0000-000023010000}"/>
    <cellStyle name="强调文字颜色 3" xfId="291" xr:uid="{00000000-0005-0000-0000-000024010000}"/>
    <cellStyle name="强调文字颜色 4" xfId="292" xr:uid="{00000000-0005-0000-0000-000025010000}"/>
    <cellStyle name="强调文字颜色 5" xfId="293" xr:uid="{00000000-0005-0000-0000-000026010000}"/>
    <cellStyle name="强调文字颜色 6" xfId="294" xr:uid="{00000000-0005-0000-0000-000027010000}"/>
    <cellStyle name="标题" xfId="295" xr:uid="{00000000-0005-0000-0000-000028010000}"/>
    <cellStyle name="标题 1" xfId="296" xr:uid="{00000000-0005-0000-0000-000029010000}"/>
    <cellStyle name="标题 2" xfId="297" xr:uid="{00000000-0005-0000-0000-00002A010000}"/>
    <cellStyle name="标题 3" xfId="298" xr:uid="{00000000-0005-0000-0000-00002B010000}"/>
    <cellStyle name="标题 4" xfId="299" xr:uid="{00000000-0005-0000-0000-00002C010000}"/>
    <cellStyle name="检查单元格" xfId="300" xr:uid="{00000000-0005-0000-0000-00002D010000}"/>
    <cellStyle name="汇总" xfId="301" xr:uid="{00000000-0005-0000-0000-00002E010000}"/>
    <cellStyle name="汇总 2" xfId="420" xr:uid="{D7B311B9-3898-488E-8A2D-3FC4945905D6}"/>
    <cellStyle name="汇总 2 2" xfId="460" xr:uid="{D1619FCE-1F6E-466B-9F6E-4946788E44DF}"/>
    <cellStyle name="汇总 2 3" xfId="497" xr:uid="{809B75B2-0640-4EA1-ADA1-3E8724828596}"/>
    <cellStyle name="汇总 2 4" xfId="534" xr:uid="{7CB276FA-9112-4649-9AE3-CFD29357A1E7}"/>
    <cellStyle name="汇总 2 5" xfId="571" xr:uid="{4216A077-4D76-4BC7-8C1A-D41B71BECB32}"/>
    <cellStyle name="计算" xfId="302" xr:uid="{00000000-0005-0000-0000-00002F010000}"/>
    <cellStyle name="计算 2" xfId="421" xr:uid="{FE730D44-7AA3-4C48-B415-153518D6736F}"/>
    <cellStyle name="计算 2 2" xfId="461" xr:uid="{EC2E0F64-8AAD-4949-80C8-082AC2672155}"/>
    <cellStyle name="计算 2 3" xfId="498" xr:uid="{D42D16A3-5F45-4565-8B99-902AB6A1723D}"/>
    <cellStyle name="计算 2 4" xfId="535" xr:uid="{00EA1D5E-615B-400D-80E4-FB82EB3ECF7C}"/>
    <cellStyle name="计算 2 5" xfId="572" xr:uid="{BD2D9EAF-3A05-480C-996F-D8CECD1F7711}"/>
    <cellStyle name="输出" xfId="303" xr:uid="{00000000-0005-0000-0000-000030010000}"/>
    <cellStyle name="输出 2" xfId="422" xr:uid="{CA01451E-EA17-4BF9-A2F6-55E174337E3D}"/>
    <cellStyle name="输出 2 2" xfId="462" xr:uid="{297F6941-5418-4C9B-91D0-3AE0BB86667B}"/>
    <cellStyle name="输出 2 3" xfId="499" xr:uid="{DF16D33B-D8A8-4255-A7B8-D40C40F09EF6}"/>
    <cellStyle name="输出 2 4" xfId="536" xr:uid="{6C623BF6-8557-4F3A-946F-E5EF51D2E6B8}"/>
    <cellStyle name="输出 2 5" xfId="573" xr:uid="{2859FAA1-BA27-493F-B48F-33648843D671}"/>
    <cellStyle name="输入" xfId="304" xr:uid="{00000000-0005-0000-0000-000031010000}"/>
    <cellStyle name="输入 2" xfId="423" xr:uid="{E13F593A-FFA3-42CE-A95E-342F4CA8CF99}"/>
    <cellStyle name="输入 2 2" xfId="463" xr:uid="{CA64BBC3-D0D1-499D-9114-2FDA32786D9C}"/>
    <cellStyle name="输入 2 3" xfId="500" xr:uid="{BB9951EB-38E8-4281-953E-622CB9C580B0}"/>
    <cellStyle name="输入 2 4" xfId="537" xr:uid="{61C5CED9-3DB6-4EA7-B3ED-27D38FA7D691}"/>
    <cellStyle name="输入 2 5" xfId="574" xr:uid="{44486CC2-DC39-4969-A397-30EECF946C7F}"/>
    <cellStyle name="适中" xfId="305" xr:uid="{00000000-0005-0000-0000-000032010000}"/>
    <cellStyle name="链接单元格" xfId="306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000000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31750</xdr:colOff>
      <xdr:row>28</xdr:row>
      <xdr:rowOff>63500</xdr:rowOff>
    </xdr:from>
    <xdr:ext cx="3862161" cy="1431018"/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3898900" y="5060950"/>
          <a:ext cx="3862161" cy="143101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163</xdr:row>
      <xdr:rowOff>47625</xdr:rowOff>
    </xdr:from>
    <xdr:to>
      <xdr:col>8</xdr:col>
      <xdr:colOff>135921</xdr:colOff>
      <xdr:row>166</xdr:row>
      <xdr:rowOff>87493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GrpSpPr>
          <a:grpSpLocks/>
        </xdr:cNvGrpSpPr>
      </xdr:nvGrpSpPr>
      <xdr:grpSpPr>
        <a:xfrm>
          <a:off x="552450" y="26489025"/>
          <a:ext cx="1183671" cy="525643"/>
          <a:chOff x="571499" y="31381700"/>
          <a:chExt cx="981075" cy="720729"/>
        </a:xfrm>
      </xdr:grpSpPr>
      <xdr:sp macro="" textlink="">
        <xdr:nvSpPr>
          <xdr:cNvPr id="47" name="フローチャート: 磁気ディスク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辞書ビュー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 editAs="oneCell">
    <xdr:from>
      <xdr:col>2</xdr:col>
      <xdr:colOff>152400</xdr:colOff>
      <xdr:row>161</xdr:row>
      <xdr:rowOff>34925</xdr:rowOff>
    </xdr:from>
    <xdr:to>
      <xdr:col>8</xdr:col>
      <xdr:colOff>135921</xdr:colOff>
      <xdr:row>164</xdr:row>
      <xdr:rowOff>74793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GrpSpPr>
          <a:grpSpLocks/>
        </xdr:cNvGrpSpPr>
      </xdr:nvGrpSpPr>
      <xdr:grpSpPr>
        <a:xfrm>
          <a:off x="552450" y="26152475"/>
          <a:ext cx="1183671" cy="525643"/>
          <a:chOff x="571499" y="31381700"/>
          <a:chExt cx="981075" cy="720729"/>
        </a:xfrm>
      </xdr:grpSpPr>
      <xdr:sp macro="" textlink="">
        <xdr:nvSpPr>
          <xdr:cNvPr id="44" name="フローチャート: 磁気ディスク 43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0000000-0008-0000-0200-00002D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6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区分値明細マスタ</a:t>
            </a:r>
            <a:endParaRPr kumimoji="1" lang="en-US" altLang="ja-JP" sz="6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41</xdr:row>
          <xdr:rowOff>0</xdr:rowOff>
        </xdr:from>
        <xdr:to>
          <xdr:col>62</xdr:col>
          <xdr:colOff>95250</xdr:colOff>
          <xdr:row>72</xdr:row>
          <xdr:rowOff>142875</xdr:rowOff>
        </xdr:to>
        <xdr:pic>
          <xdr:nvPicPr>
            <xdr:cNvPr id="24" name="図 23">
              <a:extLst>
                <a:ext uri="{FF2B5EF4-FFF2-40B4-BE49-F238E27FC236}">
                  <a16:creationId xmlns:a16="http://schemas.microsoft.com/office/drawing/2014/main" id="{00000000-0008-0000-0200-000018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6:$AR$47" spid="_x0000_s2404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200025" y="6858000"/>
              <a:ext cx="12296775" cy="54578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77</xdr:row>
          <xdr:rowOff>0</xdr:rowOff>
        </xdr:from>
        <xdr:to>
          <xdr:col>61</xdr:col>
          <xdr:colOff>152400</xdr:colOff>
          <xdr:row>106</xdr:row>
          <xdr:rowOff>44451</xdr:rowOff>
        </xdr:to>
        <xdr:pic>
          <xdr:nvPicPr>
            <xdr:cNvPr id="25" name="図 24">
              <a:extLst>
                <a:ext uri="{FF2B5EF4-FFF2-40B4-BE49-F238E27FC236}">
                  <a16:creationId xmlns:a16="http://schemas.microsoft.com/office/drawing/2014/main" id="{00000000-0008-0000-0200-000019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:$AR$23" spid="_x0000_s2405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200025" y="12858750"/>
              <a:ext cx="12153900" cy="50165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2</xdr:col>
      <xdr:colOff>152400</xdr:colOff>
      <xdr:row>159</xdr:row>
      <xdr:rowOff>29262</xdr:rowOff>
    </xdr:from>
    <xdr:to>
      <xdr:col>8</xdr:col>
      <xdr:colOff>132746</xdr:colOff>
      <xdr:row>162</xdr:row>
      <xdr:rowOff>69130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>
          <a:grpSpLocks/>
        </xdr:cNvGrpSpPr>
      </xdr:nvGrpSpPr>
      <xdr:grpSpPr>
        <a:xfrm>
          <a:off x="552450" y="25822962"/>
          <a:ext cx="1180496" cy="525643"/>
          <a:chOff x="571499" y="31381700"/>
          <a:chExt cx="981075" cy="720729"/>
        </a:xfrm>
      </xdr:grpSpPr>
      <xdr:sp macro="" textlink="">
        <xdr:nvSpPr>
          <xdr:cNvPr id="3" name="フローチャート: 磁気ディスク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商品マスタ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 editAs="oneCell">
    <xdr:from>
      <xdr:col>2</xdr:col>
      <xdr:colOff>152400</xdr:colOff>
      <xdr:row>157</xdr:row>
      <xdr:rowOff>36306</xdr:rowOff>
    </xdr:from>
    <xdr:to>
      <xdr:col>8</xdr:col>
      <xdr:colOff>132746</xdr:colOff>
      <xdr:row>160</xdr:row>
      <xdr:rowOff>66650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>
          <a:grpSpLocks/>
        </xdr:cNvGrpSpPr>
      </xdr:nvGrpSpPr>
      <xdr:grpSpPr>
        <a:xfrm>
          <a:off x="552450" y="25506156"/>
          <a:ext cx="1180496" cy="516119"/>
          <a:chOff x="571499" y="31381700"/>
          <a:chExt cx="981075" cy="720729"/>
        </a:xfrm>
      </xdr:grpSpPr>
      <xdr:sp macro="" textlink="">
        <xdr:nvSpPr>
          <xdr:cNvPr id="6" name="フローチャート: 磁気ディスク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取引先マスタ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 editAs="oneCell">
    <xdr:from>
      <xdr:col>2</xdr:col>
      <xdr:colOff>152400</xdr:colOff>
      <xdr:row>155</xdr:row>
      <xdr:rowOff>6897</xdr:rowOff>
    </xdr:from>
    <xdr:to>
      <xdr:col>8</xdr:col>
      <xdr:colOff>132746</xdr:colOff>
      <xdr:row>158</xdr:row>
      <xdr:rowOff>56291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>
          <a:grpSpLocks/>
        </xdr:cNvGrpSpPr>
      </xdr:nvGrpSpPr>
      <xdr:grpSpPr>
        <a:xfrm>
          <a:off x="552450" y="25152897"/>
          <a:ext cx="1180496" cy="535169"/>
          <a:chOff x="571499" y="31381700"/>
          <a:chExt cx="981075" cy="720729"/>
        </a:xfrm>
      </xdr:grpSpPr>
      <xdr:sp macro="" textlink="">
        <xdr:nvSpPr>
          <xdr:cNvPr id="9" name="フローチャート: 磁気ディスク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販売組織マスタ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 editAs="oneCell">
    <xdr:from>
      <xdr:col>2</xdr:col>
      <xdr:colOff>152400</xdr:colOff>
      <xdr:row>152</xdr:row>
      <xdr:rowOff>154743</xdr:rowOff>
    </xdr:from>
    <xdr:to>
      <xdr:col>8</xdr:col>
      <xdr:colOff>132746</xdr:colOff>
      <xdr:row>156</xdr:row>
      <xdr:rowOff>25784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pSpPr>
          <a:grpSpLocks/>
        </xdr:cNvGrpSpPr>
      </xdr:nvGrpSpPr>
      <xdr:grpSpPr>
        <a:xfrm>
          <a:off x="552450" y="24814968"/>
          <a:ext cx="1180496" cy="518741"/>
          <a:chOff x="571499" y="31381700"/>
          <a:chExt cx="981075" cy="720729"/>
        </a:xfrm>
      </xdr:grpSpPr>
      <xdr:sp macro="" textlink="">
        <xdr:nvSpPr>
          <xdr:cNvPr id="12" name="フローチャート: 磁気ディスク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センタマスタ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>
    <xdr:from>
      <xdr:col>3</xdr:col>
      <xdr:colOff>0</xdr:colOff>
      <xdr:row>111</xdr:row>
      <xdr:rowOff>0</xdr:rowOff>
    </xdr:from>
    <xdr:to>
      <xdr:col>20</xdr:col>
      <xdr:colOff>85735</xdr:colOff>
      <xdr:row>145</xdr:row>
      <xdr:rowOff>142126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pSpPr/>
      </xdr:nvGrpSpPr>
      <xdr:grpSpPr>
        <a:xfrm>
          <a:off x="600075" y="18021300"/>
          <a:ext cx="3486160" cy="5647576"/>
          <a:chOff x="638175" y="35071050"/>
          <a:chExt cx="3162310" cy="5647576"/>
        </a:xfrm>
      </xdr:grpSpPr>
      <xdr:sp macro="" textlink="">
        <xdr:nvSpPr>
          <xdr:cNvPr id="15" name="Rectangle 47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>
            <a:spLocks noChangeArrowheads="1"/>
          </xdr:cNvSpPr>
        </xdr:nvSpPr>
        <xdr:spPr bwMode="auto">
          <a:xfrm>
            <a:off x="638175" y="35107854"/>
            <a:ext cx="3162310" cy="5610772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6" name="Rectangle 48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>
            <a:spLocks noChangeArrowheads="1"/>
          </xdr:cNvSpPr>
        </xdr:nvSpPr>
        <xdr:spPr bwMode="auto">
          <a:xfrm>
            <a:off x="702760" y="35071050"/>
            <a:ext cx="309880" cy="231216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18288" rIns="0" bIns="0" anchor="t" upright="1">
            <a:noAutofit/>
          </a:bodyPr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凡例</a:t>
            </a:r>
          </a:p>
        </xdr:txBody>
      </xdr:sp>
      <xdr:sp macro="" textlink="">
        <xdr:nvSpPr>
          <xdr:cNvPr id="17" name="AutoShape 429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>
            <a:spLocks noChangeArrowheads="1"/>
          </xdr:cNvSpPr>
        </xdr:nvSpPr>
        <xdr:spPr bwMode="auto">
          <a:xfrm>
            <a:off x="793036" y="35425253"/>
            <a:ext cx="1035692" cy="426645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18" name="Text Box 439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45549" y="35421971"/>
            <a:ext cx="1635332" cy="505454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プログラム名を記入</a:t>
            </a: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793037" y="36164094"/>
            <a:ext cx="1035691" cy="670033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20" name="Text Box 43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45549" y="36240406"/>
            <a:ext cx="1567827" cy="632603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プログラム名を記入</a:t>
            </a:r>
          </a:p>
        </xdr:txBody>
      </xdr:sp>
      <xdr:sp macro="" textlink="">
        <xdr:nvSpPr>
          <xdr:cNvPr id="21" name="AutoShape 444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>
            <a:spLocks noChangeArrowheads="1"/>
          </xdr:cNvSpPr>
        </xdr:nvSpPr>
        <xdr:spPr bwMode="auto">
          <a:xfrm>
            <a:off x="820760" y="37064375"/>
            <a:ext cx="967544" cy="680542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22" name="Text Box 439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45549" y="37045522"/>
            <a:ext cx="1671563" cy="69939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23" name="AutoShape 290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>
            <a:spLocks noChangeArrowheads="1"/>
          </xdr:cNvSpPr>
        </xdr:nvSpPr>
        <xdr:spPr bwMode="auto">
          <a:xfrm>
            <a:off x="820760" y="37973323"/>
            <a:ext cx="967544" cy="586812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26" name="Text Box 439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55202" y="37973323"/>
            <a:ext cx="1667231" cy="705403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27" name="AutoShape 31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>
            <a:spLocks noChangeArrowheads="1"/>
          </xdr:cNvSpPr>
        </xdr:nvSpPr>
        <xdr:spPr bwMode="auto">
          <a:xfrm>
            <a:off x="773774" y="38874386"/>
            <a:ext cx="1054955" cy="552670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28" name="Text Box 439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55202" y="38957911"/>
            <a:ext cx="1318294" cy="549983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ファイル名を記入</a:t>
            </a:r>
          </a:p>
        </xdr:txBody>
      </xdr:sp>
      <xdr:cxnSp macro="">
        <xdr:nvCxnSpPr>
          <xdr:cNvPr id="29" name="直線矢印コネクタ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/>
        </xdr:nvCxnSpPr>
        <xdr:spPr>
          <a:xfrm>
            <a:off x="988956" y="39929871"/>
            <a:ext cx="799348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Text Box 439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955202" y="39929871"/>
            <a:ext cx="1036426" cy="28373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データの流れ</a:t>
            </a:r>
          </a:p>
        </xdr:txBody>
      </xdr:sp>
      <xdr:cxnSp macro="">
        <xdr:nvCxnSpPr>
          <xdr:cNvPr id="31" name="直線矢印コネクタ 30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CxnSpPr/>
        </xdr:nvCxnSpPr>
        <xdr:spPr>
          <a:xfrm>
            <a:off x="988956" y="40109473"/>
            <a:ext cx="799348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130175</xdr:colOff>
      <xdr:row>150</xdr:row>
      <xdr:rowOff>57150</xdr:rowOff>
    </xdr:from>
    <xdr:to>
      <xdr:col>40</xdr:col>
      <xdr:colOff>92075</xdr:colOff>
      <xdr:row>181</xdr:row>
      <xdr:rowOff>101600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5378450" y="21155025"/>
          <a:ext cx="1952625" cy="50673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2</xdr:col>
      <xdr:colOff>50799</xdr:colOff>
      <xdr:row>150</xdr:row>
      <xdr:rowOff>66675</xdr:rowOff>
    </xdr:from>
    <xdr:to>
      <xdr:col>15</xdr:col>
      <xdr:colOff>161625</xdr:colOff>
      <xdr:row>181</xdr:row>
      <xdr:rowOff>117474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09574" y="21161375"/>
          <a:ext cx="2469851" cy="50736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19</xdr:col>
      <xdr:colOff>114300</xdr:colOff>
      <xdr:row>164</xdr:row>
      <xdr:rowOff>19050</xdr:rowOff>
    </xdr:from>
    <xdr:to>
      <xdr:col>26</xdr:col>
      <xdr:colOff>38100</xdr:colOff>
      <xdr:row>167</xdr:row>
      <xdr:rowOff>152400</xdr:rowOff>
    </xdr:to>
    <xdr:sp macro="" textlink="">
      <xdr:nvSpPr>
        <xdr:cNvPr id="34" name="フローチャート: 表示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3552825" y="23383875"/>
          <a:ext cx="1190625" cy="619125"/>
        </a:xfrm>
        <a:prstGeom prst="flowChartDisplay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預り商品マスタメンテナンス</a:t>
          </a:r>
          <a:r>
            <a:rPr kumimoji="1" lang="en-US" altLang="ja-JP" sz="9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(</a:t>
          </a:r>
          <a:r>
            <a:rPr kumimoji="1" lang="ja-JP" altLang="en-US" sz="9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一覧</a:t>
          </a:r>
          <a:r>
            <a:rPr kumimoji="1" lang="en-US" altLang="ja-JP" sz="9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)</a:t>
          </a:r>
        </a:p>
      </xdr:txBody>
    </xdr:sp>
    <xdr:clientData/>
  </xdr:twoCellAnchor>
  <xdr:twoCellAnchor>
    <xdr:from>
      <xdr:col>26</xdr:col>
      <xdr:colOff>38100</xdr:colOff>
      <xdr:row>166</xdr:row>
      <xdr:rowOff>0</xdr:rowOff>
    </xdr:from>
    <xdr:to>
      <xdr:col>29</xdr:col>
      <xdr:colOff>130175</xdr:colOff>
      <xdr:row>166</xdr:row>
      <xdr:rowOff>4763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>
          <a:stCxn id="34" idx="3"/>
          <a:endCxn id="32" idx="1"/>
        </xdr:cNvCxnSpPr>
      </xdr:nvCxnSpPr>
      <xdr:spPr>
        <a:xfrm flipV="1">
          <a:off x="4743450" y="23688675"/>
          <a:ext cx="635000" cy="793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164800</xdr:colOff>
      <xdr:row>166</xdr:row>
      <xdr:rowOff>7285</xdr:rowOff>
    </xdr:from>
    <xdr:to>
      <xdr:col>19</xdr:col>
      <xdr:colOff>114300</xdr:colOff>
      <xdr:row>166</xdr:row>
      <xdr:rowOff>7285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>
          <a:stCxn id="33" idx="3"/>
          <a:endCxn id="34" idx="1"/>
        </xdr:cNvCxnSpPr>
      </xdr:nvCxnSpPr>
      <xdr:spPr>
        <a:xfrm flipV="1">
          <a:off x="2876250" y="23699135"/>
          <a:ext cx="676575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152400</xdr:colOff>
      <xdr:row>150</xdr:row>
      <xdr:rowOff>135692</xdr:rowOff>
    </xdr:from>
    <xdr:to>
      <xdr:col>8</xdr:col>
      <xdr:colOff>132746</xdr:colOff>
      <xdr:row>154</xdr:row>
      <xdr:rowOff>6734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pSpPr>
          <a:grpSpLocks/>
        </xdr:cNvGrpSpPr>
      </xdr:nvGrpSpPr>
      <xdr:grpSpPr>
        <a:xfrm>
          <a:off x="552450" y="24472067"/>
          <a:ext cx="1180496" cy="518742"/>
          <a:chOff x="571499" y="31381700"/>
          <a:chExt cx="981075" cy="720729"/>
        </a:xfrm>
      </xdr:grpSpPr>
      <xdr:sp macro="" textlink="">
        <xdr:nvSpPr>
          <xdr:cNvPr id="38" name="フローチャート: 磁気ディスク 37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SpPr/>
        </xdr:nvSpPr>
        <xdr:spPr>
          <a:xfrm>
            <a:off x="571499" y="31381700"/>
            <a:ext cx="981075" cy="679450"/>
          </a:xfrm>
          <a:prstGeom prst="flowChartMagneticDisk">
            <a:avLst/>
          </a:prstGeom>
          <a:solidFill>
            <a:schemeClr val="bg1"/>
          </a:solidFill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0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>
            <a:spLocks/>
          </xdr:cNvSpPr>
        </xdr:nvSpPr>
        <xdr:spPr>
          <a:xfrm>
            <a:off x="666750" y="31575379"/>
            <a:ext cx="781050" cy="5270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800">
                <a:solidFill>
                  <a:schemeClr val="tx1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預り商品マスタ</a:t>
            </a:r>
            <a:endParaRPr kumimoji="1" lang="en-US" altLang="ja-JP" sz="800">
              <a:solidFill>
                <a:schemeClr val="tx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 fLocksWithSheet="0"/>
  </xdr:twoCellAnchor>
  <xdr:twoCellAnchor>
    <xdr:from>
      <xdr:col>17</xdr:col>
      <xdr:colOff>142501</xdr:colOff>
      <xdr:row>171</xdr:row>
      <xdr:rowOff>126440</xdr:rowOff>
    </xdr:from>
    <xdr:to>
      <xdr:col>28</xdr:col>
      <xdr:colOff>14381</xdr:colOff>
      <xdr:row>178</xdr:row>
      <xdr:rowOff>7978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12418D8A-3339-4295-ADCB-A0BBA100372B}"/>
            </a:ext>
          </a:extLst>
        </xdr:cNvPr>
        <xdr:cNvGrpSpPr/>
      </xdr:nvGrpSpPr>
      <xdr:grpSpPr>
        <a:xfrm>
          <a:off x="3542926" y="27863240"/>
          <a:ext cx="2072155" cy="1015013"/>
          <a:chOff x="3810000" y="37256118"/>
          <a:chExt cx="2849145" cy="1052763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3C761D3-40DA-5B4E-828C-0C0790CD5865}"/>
              </a:ext>
            </a:extLst>
          </xdr:cNvPr>
          <xdr:cNvSpPr/>
        </xdr:nvSpPr>
        <xdr:spPr>
          <a:xfrm>
            <a:off x="3810000" y="37256118"/>
            <a:ext cx="2849145" cy="1052763"/>
          </a:xfrm>
          <a:prstGeom prst="rect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42" name="フローチャート: 記憶データ 41">
            <a:extLst>
              <a:ext uri="{FF2B5EF4-FFF2-40B4-BE49-F238E27FC236}">
                <a16:creationId xmlns:a16="http://schemas.microsoft.com/office/drawing/2014/main" id="{03CF1285-0359-8BF1-D85F-620CAC5A8AD4}"/>
              </a:ext>
            </a:extLst>
          </xdr:cNvPr>
          <xdr:cNvSpPr/>
        </xdr:nvSpPr>
        <xdr:spPr>
          <a:xfrm>
            <a:off x="3991952" y="37490065"/>
            <a:ext cx="2480884" cy="678655"/>
          </a:xfrm>
          <a:prstGeom prst="flowChartOnlineStorage">
            <a:avLst/>
          </a:prstGeom>
          <a:noFill/>
          <a:ln w="12700"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預り商品マスタメンテナンス</a:t>
            </a:r>
            <a:r>
              <a:rPr kumimoji="1" lang="en-US" altLang="ja-JP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(</a:t>
            </a:r>
            <a:r>
              <a:rPr kumimoji="1" lang="ja-JP" altLang="en-US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一覧</a:t>
            </a:r>
            <a:r>
              <a:rPr kumimoji="1" lang="en-US" altLang="ja-JP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)</a:t>
            </a:r>
            <a:br>
              <a:rPr kumimoji="1" lang="en-US" altLang="ja-JP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</a:br>
            <a:r>
              <a:rPr kumimoji="1" lang="ja-JP" altLang="en-US" sz="900">
                <a:solidFill>
                  <a:schemeClr val="tx1"/>
                </a:solidFill>
                <a:effectLst/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出力データ</a:t>
            </a:r>
            <a:endParaRPr lang="ja-JP" altLang="ja-JP" sz="900">
              <a:solidFill>
                <a:schemeClr val="tx1"/>
              </a:solidFill>
              <a:effectLst/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</xdr:grpSp>
    <xdr:clientData/>
  </xdr:twoCellAnchor>
  <xdr:twoCellAnchor>
    <xdr:from>
      <xdr:col>22</xdr:col>
      <xdr:colOff>165847</xdr:colOff>
      <xdr:row>167</xdr:row>
      <xdr:rowOff>152400</xdr:rowOff>
    </xdr:from>
    <xdr:to>
      <xdr:col>22</xdr:col>
      <xdr:colOff>168088</xdr:colOff>
      <xdr:row>171</xdr:row>
      <xdr:rowOff>126440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AF8BDA20-8F31-4CEC-90F7-BC80F3E41A43}"/>
            </a:ext>
          </a:extLst>
        </xdr:cNvPr>
        <xdr:cNvCxnSpPr>
          <a:stCxn id="34" idx="2"/>
          <a:endCxn id="41" idx="0"/>
        </xdr:cNvCxnSpPr>
      </xdr:nvCxnSpPr>
      <xdr:spPr>
        <a:xfrm>
          <a:off x="4110318" y="26407782"/>
          <a:ext cx="2241" cy="60157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40</xdr:col>
      <xdr:colOff>217</xdr:colOff>
      <xdr:row>29</xdr:row>
      <xdr:rowOff>57284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1047750"/>
          <a:ext cx="10771087" cy="46521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7621</xdr:rowOff>
    </xdr:from>
    <xdr:to>
      <xdr:col>44</xdr:col>
      <xdr:colOff>7619</xdr:colOff>
      <xdr:row>2</xdr:row>
      <xdr:rowOff>99060</xdr:rowOff>
    </xdr:to>
    <xdr:sp macro="" textlink="">
      <xdr:nvSpPr>
        <xdr:cNvPr id="3" name="フローチャート: 処理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259976" y="258633"/>
          <a:ext cx="11186608" cy="342451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預り商品マスタメンテナンス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一覧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ja-JP" altLang="en-US" sz="105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23091</xdr:colOff>
      <xdr:row>10</xdr:row>
      <xdr:rowOff>92076</xdr:rowOff>
    </xdr:from>
    <xdr:to>
      <xdr:col>4</xdr:col>
      <xdr:colOff>51666</xdr:colOff>
      <xdr:row>11</xdr:row>
      <xdr:rowOff>136526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543791" y="3902076"/>
          <a:ext cx="549275" cy="2984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4</xdr:col>
      <xdr:colOff>122380</xdr:colOff>
      <xdr:row>10</xdr:row>
      <xdr:rowOff>92075</xdr:rowOff>
    </xdr:from>
    <xdr:to>
      <xdr:col>7</xdr:col>
      <xdr:colOff>201704</xdr:colOff>
      <xdr:row>11</xdr:row>
      <xdr:rowOff>136526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287792" y="2557369"/>
          <a:ext cx="953383" cy="29098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twoCellAnchor>
    <xdr:from>
      <xdr:col>40</xdr:col>
      <xdr:colOff>240740</xdr:colOff>
      <xdr:row>21</xdr:row>
      <xdr:rowOff>0</xdr:rowOff>
    </xdr:from>
    <xdr:to>
      <xdr:col>42</xdr:col>
      <xdr:colOff>269314</xdr:colOff>
      <xdr:row>22</xdr:row>
      <xdr:rowOff>44450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11956490" y="5200650"/>
          <a:ext cx="600074" cy="2921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</a:t>
          </a:r>
        </a:p>
      </xdr:txBody>
    </xdr:sp>
    <xdr:clientData/>
  </xdr:twoCellAnchor>
  <xdr:oneCellAnchor>
    <xdr:from>
      <xdr:col>21</xdr:col>
      <xdr:colOff>50617</xdr:colOff>
      <xdr:row>6</xdr:row>
      <xdr:rowOff>240383</xdr:rowOff>
    </xdr:from>
    <xdr:ext cx="251941" cy="275087"/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96088" y="1226501"/>
          <a:ext cx="251941" cy="275087"/>
        </a:xfrm>
        <a:prstGeom prst="rect">
          <a:avLst/>
        </a:prstGeom>
      </xdr:spPr>
    </xdr:pic>
    <xdr:clientData/>
  </xdr:oneCellAnchor>
  <xdr:oneCellAnchor>
    <xdr:from>
      <xdr:col>31</xdr:col>
      <xdr:colOff>50617</xdr:colOff>
      <xdr:row>4</xdr:row>
      <xdr:rowOff>240383</xdr:rowOff>
    </xdr:from>
    <xdr:ext cx="251941" cy="275087"/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9029" y="1719559"/>
          <a:ext cx="251941" cy="275087"/>
        </a:xfrm>
        <a:prstGeom prst="rect">
          <a:avLst/>
        </a:prstGeom>
      </xdr:spPr>
    </xdr:pic>
    <xdr:clientData/>
  </xdr:oneCellAnchor>
  <xdr:twoCellAnchor editAs="oneCell">
    <xdr:from>
      <xdr:col>41</xdr:col>
      <xdr:colOff>9525</xdr:colOff>
      <xdr:row>5</xdr:row>
      <xdr:rowOff>0</xdr:rowOff>
    </xdr:from>
    <xdr:to>
      <xdr:col>42</xdr:col>
      <xdr:colOff>19349</xdr:colOff>
      <xdr:row>6</xdr:row>
      <xdr:rowOff>20374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5275" y="1733550"/>
          <a:ext cx="282239" cy="264214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5</xdr:row>
      <xdr:rowOff>9525</xdr:rowOff>
    </xdr:from>
    <xdr:to>
      <xdr:col>12</xdr:col>
      <xdr:colOff>19633</xdr:colOff>
      <xdr:row>6</xdr:row>
      <xdr:rowOff>17099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90875" y="1247775"/>
          <a:ext cx="244423" cy="251414"/>
        </a:xfrm>
        <a:prstGeom prst="rect">
          <a:avLst/>
        </a:prstGeom>
      </xdr:spPr>
    </xdr:pic>
    <xdr:clientData/>
  </xdr:twoCellAnchor>
  <xdr:twoCellAnchor>
    <xdr:from>
      <xdr:col>38</xdr:col>
      <xdr:colOff>9152</xdr:colOff>
      <xdr:row>20</xdr:row>
      <xdr:rowOff>238125</xdr:rowOff>
    </xdr:from>
    <xdr:to>
      <xdr:col>40</xdr:col>
      <xdr:colOff>23872</xdr:colOff>
      <xdr:row>22</xdr:row>
      <xdr:rowOff>34925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0099879" y="5318125"/>
          <a:ext cx="545811" cy="3048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新規</a:t>
          </a:r>
        </a:p>
      </xdr:txBody>
    </xdr:sp>
    <xdr:clientData/>
  </xdr:twoCellAnchor>
  <xdr:twoCellAnchor>
    <xdr:from>
      <xdr:col>1</xdr:col>
      <xdr:colOff>0</xdr:colOff>
      <xdr:row>25</xdr:row>
      <xdr:rowOff>7621</xdr:rowOff>
    </xdr:from>
    <xdr:to>
      <xdr:col>44</xdr:col>
      <xdr:colOff>7619</xdr:colOff>
      <xdr:row>26</xdr:row>
      <xdr:rowOff>99060</xdr:rowOff>
    </xdr:to>
    <xdr:sp macro="" textlink="">
      <xdr:nvSpPr>
        <xdr:cNvPr id="8" name="フローチャート: 処理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285750" y="2552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預り商品マスタメンテナンス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一覧</a:t>
          </a:r>
          <a:r>
            <a:rPr kumimoji="1" lang="en-US" altLang="ja-JP" sz="1050" b="1"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ja-JP" altLang="en-US" sz="1050" b="1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23091</xdr:colOff>
      <xdr:row>34</xdr:row>
      <xdr:rowOff>92076</xdr:rowOff>
    </xdr:from>
    <xdr:to>
      <xdr:col>4</xdr:col>
      <xdr:colOff>51666</xdr:colOff>
      <xdr:row>35</xdr:row>
      <xdr:rowOff>136526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594591" y="2568576"/>
          <a:ext cx="600075" cy="2921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検索</a:t>
          </a:r>
        </a:p>
      </xdr:txBody>
    </xdr:sp>
    <xdr:clientData/>
  </xdr:twoCellAnchor>
  <xdr:twoCellAnchor>
    <xdr:from>
      <xdr:col>4</xdr:col>
      <xdr:colOff>122381</xdr:colOff>
      <xdr:row>34</xdr:row>
      <xdr:rowOff>92075</xdr:rowOff>
    </xdr:from>
    <xdr:to>
      <xdr:col>7</xdr:col>
      <xdr:colOff>168088</xdr:colOff>
      <xdr:row>35</xdr:row>
      <xdr:rowOff>136526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1287793" y="8474075"/>
          <a:ext cx="919766" cy="29098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Excel</a:t>
          </a:r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出力</a:t>
          </a:r>
        </a:p>
      </xdr:txBody>
    </xdr:sp>
    <xdr:clientData/>
  </xdr:twoCellAnchor>
  <xdr:twoCellAnchor>
    <xdr:from>
      <xdr:col>40</xdr:col>
      <xdr:colOff>240740</xdr:colOff>
      <xdr:row>45</xdr:row>
      <xdr:rowOff>0</xdr:rowOff>
    </xdr:from>
    <xdr:to>
      <xdr:col>42</xdr:col>
      <xdr:colOff>269314</xdr:colOff>
      <xdr:row>46</xdr:row>
      <xdr:rowOff>44450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11670740" y="5200650"/>
          <a:ext cx="600074" cy="29210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</a:t>
          </a:r>
        </a:p>
      </xdr:txBody>
    </xdr:sp>
    <xdr:clientData/>
  </xdr:twoCellAnchor>
  <xdr:oneCellAnchor>
    <xdr:from>
      <xdr:col>21</xdr:col>
      <xdr:colOff>50617</xdr:colOff>
      <xdr:row>30</xdr:row>
      <xdr:rowOff>240383</xdr:rowOff>
    </xdr:from>
    <xdr:ext cx="251941" cy="275087"/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367" y="1726283"/>
          <a:ext cx="251941" cy="275087"/>
        </a:xfrm>
        <a:prstGeom prst="rect">
          <a:avLst/>
        </a:prstGeom>
      </xdr:spPr>
    </xdr:pic>
    <xdr:clientData/>
  </xdr:oneCellAnchor>
  <xdr:oneCellAnchor>
    <xdr:from>
      <xdr:col>31</xdr:col>
      <xdr:colOff>50617</xdr:colOff>
      <xdr:row>28</xdr:row>
      <xdr:rowOff>240383</xdr:rowOff>
    </xdr:from>
    <xdr:ext cx="251941" cy="275087"/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8867" y="1230983"/>
          <a:ext cx="251941" cy="275087"/>
        </a:xfrm>
        <a:prstGeom prst="rect">
          <a:avLst/>
        </a:prstGeom>
      </xdr:spPr>
    </xdr:pic>
    <xdr:clientData/>
  </xdr:oneCellAnchor>
  <xdr:oneCellAnchor>
    <xdr:from>
      <xdr:col>41</xdr:col>
      <xdr:colOff>9525</xdr:colOff>
      <xdr:row>29</xdr:row>
      <xdr:rowOff>0</xdr:rowOff>
    </xdr:from>
    <xdr:ext cx="295574" cy="268024"/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5275" y="1238250"/>
          <a:ext cx="295574" cy="268024"/>
        </a:xfrm>
        <a:prstGeom prst="rect">
          <a:avLst/>
        </a:prstGeom>
      </xdr:spPr>
    </xdr:pic>
    <xdr:clientData/>
  </xdr:oneCellAnchor>
  <xdr:oneCellAnchor>
    <xdr:from>
      <xdr:col>11</xdr:col>
      <xdr:colOff>47625</xdr:colOff>
      <xdr:row>29</xdr:row>
      <xdr:rowOff>9525</xdr:rowOff>
    </xdr:from>
    <xdr:ext cx="257758" cy="255224"/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90875" y="1247775"/>
          <a:ext cx="257758" cy="255224"/>
        </a:xfrm>
        <a:prstGeom prst="rect">
          <a:avLst/>
        </a:prstGeom>
      </xdr:spPr>
    </xdr:pic>
    <xdr:clientData/>
  </xdr:oneCellAnchor>
  <xdr:twoCellAnchor>
    <xdr:from>
      <xdr:col>37</xdr:col>
      <xdr:colOff>251606</xdr:colOff>
      <xdr:row>45</xdr:row>
      <xdr:rowOff>7216</xdr:rowOff>
    </xdr:from>
    <xdr:to>
      <xdr:col>40</xdr:col>
      <xdr:colOff>781</xdr:colOff>
      <xdr:row>46</xdr:row>
      <xdr:rowOff>58016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>
        <a:xfrm>
          <a:off x="10076788" y="11437216"/>
          <a:ext cx="545811" cy="30480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新規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41</xdr:row>
          <xdr:rowOff>76200</xdr:rowOff>
        </xdr:from>
        <xdr:to>
          <xdr:col>42</xdr:col>
          <xdr:colOff>266700</xdr:colOff>
          <xdr:row>42</xdr:row>
          <xdr:rowOff>31750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7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17</xdr:row>
          <xdr:rowOff>76200</xdr:rowOff>
        </xdr:from>
        <xdr:to>
          <xdr:col>42</xdr:col>
          <xdr:colOff>266700</xdr:colOff>
          <xdr:row>18</xdr:row>
          <xdr:rowOff>31750</xdr:rowOff>
        </xdr:to>
        <xdr:sp macro="" textlink="">
          <xdr:nvSpPr>
            <xdr:cNvPr id="6146" name="Object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7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21</xdr:col>
      <xdr:colOff>26334</xdr:colOff>
      <xdr:row>5</xdr:row>
      <xdr:rowOff>7844</xdr:rowOff>
    </xdr:from>
    <xdr:to>
      <xdr:col>22</xdr:col>
      <xdr:colOff>36158</xdr:colOff>
      <xdr:row>6</xdr:row>
      <xdr:rowOff>31393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4746" y="1240491"/>
          <a:ext cx="301177" cy="266903"/>
        </a:xfrm>
        <a:prstGeom prst="rect">
          <a:avLst/>
        </a:prstGeom>
      </xdr:spPr>
    </xdr:pic>
    <xdr:clientData/>
  </xdr:twoCellAnchor>
  <xdr:twoCellAnchor editAs="oneCell">
    <xdr:from>
      <xdr:col>20</xdr:col>
      <xdr:colOff>290793</xdr:colOff>
      <xdr:row>29</xdr:row>
      <xdr:rowOff>25773</xdr:rowOff>
    </xdr:from>
    <xdr:to>
      <xdr:col>22</xdr:col>
      <xdr:colOff>12439</xdr:colOff>
      <xdr:row>30</xdr:row>
      <xdr:rowOff>49322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7852" y="7175126"/>
          <a:ext cx="301177" cy="26690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管理票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Relationship Id="rId5" Type="http://schemas.openxmlformats.org/officeDocument/2006/relationships/oleObject" Target="../embeddings/oleObject2.bin"/><Relationship Id="rId4" Type="http://schemas.openxmlformats.org/officeDocument/2006/relationships/image" Target="../media/image7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AE3B6-5E2D-460D-B374-8A09A628C7F9}">
  <sheetPr>
    <pageSetUpPr fitToPage="1"/>
  </sheetPr>
  <dimension ref="A1:BI46"/>
  <sheetViews>
    <sheetView showGridLines="0" workbookViewId="0">
      <selection activeCell="P45" sqref="P45"/>
    </sheetView>
  </sheetViews>
  <sheetFormatPr defaultColWidth="2.625" defaultRowHeight="12.95"/>
  <cols>
    <col min="1" max="16384" width="2.625" style="151"/>
  </cols>
  <sheetData>
    <row r="1" spans="1:61" ht="13.5" thickBot="1"/>
    <row r="2" spans="1:61" ht="14.25" customHeight="1">
      <c r="A2" s="154"/>
      <c r="B2" s="155"/>
      <c r="C2" s="156"/>
      <c r="D2" s="156"/>
      <c r="E2" s="156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  <c r="BA2" s="157"/>
      <c r="BB2" s="157"/>
      <c r="BC2" s="157"/>
      <c r="BD2" s="157"/>
      <c r="BE2" s="157"/>
      <c r="BF2" s="157"/>
      <c r="BG2" s="157"/>
      <c r="BH2" s="157"/>
      <c r="BI2" s="158"/>
    </row>
    <row r="3" spans="1:61" ht="14.25" customHeight="1">
      <c r="A3" s="159"/>
      <c r="B3" s="160"/>
      <c r="C3" s="268" t="s">
        <v>0</v>
      </c>
      <c r="D3" s="268"/>
      <c r="E3" s="268"/>
      <c r="F3" s="268"/>
      <c r="G3" s="268"/>
      <c r="H3" s="268"/>
      <c r="I3" s="268"/>
      <c r="J3" s="268"/>
      <c r="K3" s="268"/>
      <c r="L3" s="268"/>
      <c r="M3" s="268"/>
      <c r="N3" s="268"/>
      <c r="O3" s="268"/>
      <c r="P3" s="268"/>
      <c r="Q3" s="268"/>
      <c r="R3" s="268"/>
      <c r="S3" s="268"/>
      <c r="T3" s="268"/>
      <c r="U3" s="268"/>
      <c r="V3" s="268"/>
      <c r="W3" s="268"/>
      <c r="X3" s="268"/>
      <c r="Y3" s="268"/>
      <c r="Z3" s="268"/>
      <c r="AA3" s="268"/>
      <c r="AB3" s="268"/>
      <c r="AC3" s="268"/>
      <c r="AD3" s="268"/>
      <c r="AE3" s="268"/>
      <c r="AF3" s="268"/>
      <c r="AG3" s="268"/>
      <c r="AH3" s="268"/>
      <c r="AI3" s="268"/>
      <c r="AJ3" s="268"/>
      <c r="AK3" s="268"/>
      <c r="AL3" s="268"/>
      <c r="AM3" s="268"/>
      <c r="AN3" s="268"/>
      <c r="AO3" s="268"/>
      <c r="AP3" s="268"/>
      <c r="AQ3" s="268"/>
      <c r="AR3" s="268"/>
      <c r="AS3" s="268"/>
      <c r="AT3" s="268"/>
      <c r="AU3" s="268"/>
      <c r="AV3" s="268"/>
      <c r="AW3" s="268"/>
      <c r="AX3" s="268"/>
      <c r="AY3" s="268"/>
      <c r="AZ3" s="268"/>
      <c r="BA3" s="268"/>
      <c r="BB3" s="268"/>
      <c r="BC3" s="268"/>
      <c r="BD3" s="268"/>
      <c r="BE3" s="268"/>
      <c r="BF3" s="268"/>
      <c r="BG3" s="268"/>
      <c r="BH3" s="268"/>
      <c r="BI3" s="161"/>
    </row>
    <row r="4" spans="1:61" ht="14.25" customHeight="1">
      <c r="A4" s="159"/>
      <c r="B4" s="160"/>
      <c r="C4" s="268"/>
      <c r="D4" s="268"/>
      <c r="E4" s="268"/>
      <c r="F4" s="268"/>
      <c r="G4" s="268"/>
      <c r="H4" s="268"/>
      <c r="I4" s="268"/>
      <c r="J4" s="268"/>
      <c r="K4" s="268"/>
      <c r="L4" s="268"/>
      <c r="M4" s="268"/>
      <c r="N4" s="268"/>
      <c r="O4" s="268"/>
      <c r="P4" s="268"/>
      <c r="Q4" s="268"/>
      <c r="R4" s="268"/>
      <c r="S4" s="268"/>
      <c r="T4" s="268"/>
      <c r="U4" s="268"/>
      <c r="V4" s="268"/>
      <c r="W4" s="268"/>
      <c r="X4" s="268"/>
      <c r="Y4" s="268"/>
      <c r="Z4" s="268"/>
      <c r="AA4" s="268"/>
      <c r="AB4" s="268"/>
      <c r="AC4" s="268"/>
      <c r="AD4" s="268"/>
      <c r="AE4" s="268"/>
      <c r="AF4" s="268"/>
      <c r="AG4" s="268"/>
      <c r="AH4" s="268"/>
      <c r="AI4" s="268"/>
      <c r="AJ4" s="268"/>
      <c r="AK4" s="268"/>
      <c r="AL4" s="268"/>
      <c r="AM4" s="268"/>
      <c r="AN4" s="268"/>
      <c r="AO4" s="268"/>
      <c r="AP4" s="268"/>
      <c r="AQ4" s="268"/>
      <c r="AR4" s="268"/>
      <c r="AS4" s="268"/>
      <c r="AT4" s="268"/>
      <c r="AU4" s="268"/>
      <c r="AV4" s="268"/>
      <c r="AW4" s="268"/>
      <c r="AX4" s="268"/>
      <c r="AY4" s="268"/>
      <c r="AZ4" s="268"/>
      <c r="BA4" s="268"/>
      <c r="BB4" s="268"/>
      <c r="BC4" s="268"/>
      <c r="BD4" s="268"/>
      <c r="BE4" s="268"/>
      <c r="BF4" s="268"/>
      <c r="BG4" s="268"/>
      <c r="BH4" s="268"/>
      <c r="BI4" s="161"/>
    </row>
    <row r="5" spans="1:61" ht="14.25" customHeight="1">
      <c r="A5" s="159"/>
      <c r="B5" s="160"/>
      <c r="C5" s="268"/>
      <c r="D5" s="268"/>
      <c r="E5" s="268"/>
      <c r="F5" s="268"/>
      <c r="G5" s="268"/>
      <c r="H5" s="268"/>
      <c r="I5" s="268"/>
      <c r="J5" s="268"/>
      <c r="K5" s="268"/>
      <c r="L5" s="268"/>
      <c r="M5" s="268"/>
      <c r="N5" s="268"/>
      <c r="O5" s="268"/>
      <c r="P5" s="268"/>
      <c r="Q5" s="268"/>
      <c r="R5" s="268"/>
      <c r="S5" s="268"/>
      <c r="T5" s="268"/>
      <c r="U5" s="268"/>
      <c r="V5" s="268"/>
      <c r="W5" s="268"/>
      <c r="X5" s="268"/>
      <c r="Y5" s="268"/>
      <c r="Z5" s="268"/>
      <c r="AA5" s="268"/>
      <c r="AB5" s="268"/>
      <c r="AC5" s="268"/>
      <c r="AD5" s="268"/>
      <c r="AE5" s="268"/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8"/>
      <c r="AX5" s="268"/>
      <c r="AY5" s="268"/>
      <c r="AZ5" s="268"/>
      <c r="BA5" s="268"/>
      <c r="BB5" s="268"/>
      <c r="BC5" s="268"/>
      <c r="BD5" s="268"/>
      <c r="BE5" s="268"/>
      <c r="BF5" s="268"/>
      <c r="BG5" s="268"/>
      <c r="BH5" s="268"/>
      <c r="BI5" s="161"/>
    </row>
    <row r="6" spans="1:61" ht="14.25" customHeight="1">
      <c r="A6" s="159"/>
      <c r="B6" s="160"/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  <c r="AG6" s="153"/>
      <c r="AH6" s="153"/>
      <c r="AI6" s="153"/>
      <c r="AJ6" s="162"/>
      <c r="AK6" s="162"/>
      <c r="AL6" s="162"/>
      <c r="AM6" s="162"/>
      <c r="AN6" s="162"/>
      <c r="AO6" s="162"/>
      <c r="AP6" s="162"/>
      <c r="AQ6" s="162"/>
      <c r="AR6" s="162"/>
      <c r="AS6" s="162"/>
      <c r="AT6" s="162"/>
      <c r="AU6" s="162"/>
      <c r="AV6" s="162"/>
      <c r="AW6" s="162"/>
      <c r="AX6" s="162"/>
      <c r="AY6" s="153"/>
      <c r="AZ6" s="153"/>
      <c r="BA6" s="153"/>
      <c r="BB6" s="153"/>
      <c r="BC6" s="153"/>
      <c r="BD6" s="153"/>
      <c r="BE6" s="153"/>
      <c r="BF6" s="153"/>
      <c r="BG6" s="153"/>
      <c r="BH6" s="153"/>
      <c r="BI6" s="161"/>
    </row>
    <row r="7" spans="1:61" ht="14.25" customHeight="1">
      <c r="A7" s="159"/>
      <c r="B7" s="160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3"/>
      <c r="U7" s="153"/>
      <c r="V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62"/>
      <c r="AK7" s="162"/>
      <c r="AL7" s="162"/>
      <c r="AM7" s="162"/>
      <c r="AN7" s="162"/>
      <c r="AO7" s="162"/>
      <c r="AP7" s="162"/>
      <c r="AQ7" s="162"/>
      <c r="AR7" s="162"/>
      <c r="AS7" s="162"/>
      <c r="AT7" s="162"/>
      <c r="AU7" s="162"/>
      <c r="AV7" s="162"/>
      <c r="AW7" s="162"/>
      <c r="AX7" s="162"/>
      <c r="AY7" s="153"/>
      <c r="AZ7" s="153"/>
      <c r="BA7" s="153"/>
      <c r="BB7" s="153"/>
      <c r="BC7" s="153"/>
      <c r="BD7" s="153"/>
      <c r="BE7" s="153"/>
      <c r="BF7" s="153"/>
      <c r="BG7" s="153"/>
      <c r="BH7" s="153"/>
      <c r="BI7" s="161"/>
    </row>
    <row r="8" spans="1:61" ht="14.25" customHeight="1">
      <c r="A8" s="159"/>
      <c r="B8" s="160"/>
      <c r="C8" s="153"/>
      <c r="D8" s="153"/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3"/>
      <c r="P8" s="153"/>
      <c r="Q8" s="153"/>
      <c r="R8" s="153"/>
      <c r="S8" s="153"/>
      <c r="T8" s="153"/>
      <c r="U8" s="153"/>
      <c r="V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  <c r="AG8" s="153"/>
      <c r="AH8" s="153"/>
      <c r="AI8" s="153"/>
      <c r="AJ8" s="162"/>
      <c r="AK8" s="162"/>
      <c r="AL8" s="162"/>
      <c r="AM8" s="162"/>
      <c r="AN8" s="162"/>
      <c r="AO8" s="162"/>
      <c r="AP8" s="162"/>
      <c r="AQ8" s="162"/>
      <c r="AR8" s="162"/>
      <c r="AS8" s="162"/>
      <c r="AT8" s="162"/>
      <c r="AU8" s="162"/>
      <c r="AV8" s="162"/>
      <c r="AW8" s="162"/>
      <c r="AX8" s="162"/>
      <c r="AY8" s="153"/>
      <c r="AZ8" s="153"/>
      <c r="BA8" s="153"/>
      <c r="BB8" s="153"/>
      <c r="BC8" s="153"/>
      <c r="BD8" s="153"/>
      <c r="BE8" s="153"/>
      <c r="BF8" s="153"/>
      <c r="BG8" s="153"/>
      <c r="BH8" s="153"/>
      <c r="BI8" s="161"/>
    </row>
    <row r="9" spans="1:61" ht="14.25" customHeight="1">
      <c r="A9" s="159"/>
      <c r="B9" s="160"/>
      <c r="C9" s="153"/>
      <c r="D9" s="153"/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53"/>
      <c r="AJ9" s="162"/>
      <c r="AK9" s="162"/>
      <c r="AL9" s="162"/>
      <c r="AM9" s="162"/>
      <c r="AN9" s="162"/>
      <c r="AO9" s="162"/>
      <c r="AP9" s="162"/>
      <c r="AQ9" s="162"/>
      <c r="AR9" s="162"/>
      <c r="AS9" s="162"/>
      <c r="AT9" s="162"/>
      <c r="AU9" s="162"/>
      <c r="AV9" s="162"/>
      <c r="AW9" s="162"/>
      <c r="AX9" s="162"/>
      <c r="AY9" s="153"/>
      <c r="AZ9" s="153"/>
      <c r="BA9" s="153"/>
      <c r="BB9" s="153"/>
      <c r="BC9" s="153"/>
      <c r="BD9" s="153"/>
      <c r="BE9" s="153"/>
      <c r="BF9" s="153"/>
      <c r="BG9" s="153"/>
      <c r="BH9" s="153"/>
      <c r="BI9" s="161"/>
    </row>
    <row r="10" spans="1:61" ht="14.25" customHeight="1">
      <c r="A10" s="159"/>
      <c r="B10" s="160"/>
      <c r="C10" s="153"/>
      <c r="D10" s="153"/>
      <c r="E10" s="153"/>
      <c r="F10" s="153"/>
      <c r="G10" s="153"/>
      <c r="H10" s="153"/>
      <c r="I10" s="153"/>
      <c r="J10" s="153"/>
      <c r="K10" s="153"/>
      <c r="L10" s="153"/>
      <c r="M10" s="153"/>
      <c r="N10" s="153"/>
      <c r="O10" s="153"/>
      <c r="P10" s="153"/>
      <c r="Q10" s="153"/>
      <c r="R10" s="153"/>
      <c r="S10" s="153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3"/>
      <c r="AI10" s="153"/>
      <c r="AJ10" s="162"/>
      <c r="AK10" s="162"/>
      <c r="AL10" s="162"/>
      <c r="AM10" s="162"/>
      <c r="AN10" s="162"/>
      <c r="AO10" s="162"/>
      <c r="AP10" s="162"/>
      <c r="AQ10" s="162"/>
      <c r="AR10" s="162"/>
      <c r="AS10" s="162"/>
      <c r="AT10" s="162"/>
      <c r="AU10" s="162"/>
      <c r="AV10" s="162"/>
      <c r="AW10" s="162"/>
      <c r="AX10" s="162"/>
      <c r="AY10" s="153"/>
      <c r="AZ10" s="153"/>
      <c r="BA10" s="153"/>
      <c r="BB10" s="153"/>
      <c r="BC10" s="153"/>
      <c r="BD10" s="153"/>
      <c r="BE10" s="153"/>
      <c r="BF10" s="153"/>
      <c r="BG10" s="153"/>
      <c r="BH10" s="153"/>
      <c r="BI10" s="161"/>
    </row>
    <row r="11" spans="1:61" ht="14.25" customHeight="1">
      <c r="A11" s="159"/>
      <c r="B11" s="160"/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  <c r="AC11" s="163"/>
      <c r="AD11" s="163"/>
      <c r="AE11" s="163"/>
      <c r="AF11" s="163"/>
      <c r="AG11" s="163"/>
      <c r="AH11" s="163"/>
      <c r="AI11" s="163"/>
      <c r="AJ11" s="163"/>
      <c r="AK11" s="163"/>
      <c r="AL11" s="163"/>
      <c r="AM11" s="163"/>
      <c r="AN11" s="163"/>
      <c r="AO11" s="163"/>
      <c r="AP11" s="163"/>
      <c r="AQ11" s="163"/>
      <c r="AR11" s="163"/>
      <c r="AS11" s="163"/>
      <c r="AT11" s="163"/>
      <c r="AU11" s="163"/>
      <c r="AV11" s="163"/>
      <c r="AW11" s="163"/>
      <c r="AX11" s="163"/>
      <c r="AY11" s="153"/>
      <c r="AZ11" s="153"/>
      <c r="BA11" s="153"/>
      <c r="BB11" s="153"/>
      <c r="BC11" s="153"/>
      <c r="BD11" s="153"/>
      <c r="BE11" s="153"/>
      <c r="BF11" s="153"/>
      <c r="BG11" s="153"/>
      <c r="BH11" s="153"/>
      <c r="BI11" s="161"/>
    </row>
    <row r="12" spans="1:61" ht="14.25" customHeight="1">
      <c r="A12" s="164"/>
      <c r="B12" s="165"/>
      <c r="C12" s="164"/>
      <c r="D12" s="164"/>
      <c r="E12" s="164"/>
      <c r="F12" s="154"/>
      <c r="G12" s="154"/>
      <c r="H12" s="154"/>
      <c r="I12" s="154"/>
      <c r="J12" s="154"/>
      <c r="K12" s="154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  <c r="AA12" s="162"/>
      <c r="AB12" s="162"/>
      <c r="AC12" s="162"/>
      <c r="AD12" s="162"/>
      <c r="AE12" s="162"/>
      <c r="AF12" s="162"/>
      <c r="AG12" s="162"/>
      <c r="AH12" s="162"/>
      <c r="AI12" s="162"/>
      <c r="AJ12" s="162"/>
      <c r="AK12" s="162"/>
      <c r="AL12" s="162"/>
      <c r="AM12" s="162"/>
      <c r="AN12" s="162"/>
      <c r="AO12" s="162"/>
      <c r="AP12" s="162"/>
      <c r="AQ12" s="162"/>
      <c r="AR12" s="162"/>
      <c r="AS12" s="162"/>
      <c r="AT12" s="162"/>
      <c r="AU12" s="162"/>
      <c r="AV12" s="162"/>
      <c r="AW12" s="162"/>
      <c r="AX12" s="162"/>
      <c r="AY12" s="162"/>
      <c r="AZ12" s="162"/>
      <c r="BA12" s="162"/>
      <c r="BB12" s="162"/>
      <c r="BC12" s="162"/>
      <c r="BD12" s="162"/>
      <c r="BE12" s="162"/>
      <c r="BF12" s="162"/>
      <c r="BG12" s="154"/>
      <c r="BH12" s="154"/>
      <c r="BI12" s="166"/>
    </row>
    <row r="13" spans="1:61" ht="14.25" customHeight="1">
      <c r="A13" s="164"/>
      <c r="B13" s="165"/>
      <c r="C13" s="164"/>
      <c r="D13" s="164"/>
      <c r="E13" s="154"/>
      <c r="F13" s="154"/>
      <c r="G13" s="154"/>
      <c r="H13" s="154"/>
      <c r="I13" s="154"/>
      <c r="J13" s="154"/>
      <c r="K13" s="154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  <c r="AA13" s="162"/>
      <c r="AB13" s="162"/>
      <c r="AC13" s="162"/>
      <c r="AD13" s="162"/>
      <c r="AE13" s="162"/>
      <c r="AF13" s="162"/>
      <c r="AG13" s="162"/>
      <c r="AH13" s="162"/>
      <c r="AI13" s="162"/>
      <c r="AJ13" s="162"/>
      <c r="AK13" s="162"/>
      <c r="AL13" s="162"/>
      <c r="AM13" s="162"/>
      <c r="AN13" s="162"/>
      <c r="AO13" s="162"/>
      <c r="AP13" s="162"/>
      <c r="AQ13" s="162"/>
      <c r="AR13" s="162"/>
      <c r="AS13" s="162"/>
      <c r="AT13" s="162"/>
      <c r="AU13" s="162"/>
      <c r="AV13" s="162"/>
      <c r="AW13" s="162"/>
      <c r="AX13" s="162"/>
      <c r="AY13" s="162"/>
      <c r="AZ13" s="162"/>
      <c r="BA13" s="162"/>
      <c r="BB13" s="162"/>
      <c r="BC13" s="162"/>
      <c r="BD13" s="162"/>
      <c r="BE13" s="162"/>
      <c r="BF13" s="162"/>
      <c r="BG13" s="154"/>
      <c r="BH13" s="154"/>
      <c r="BI13" s="166"/>
    </row>
    <row r="14" spans="1:61" ht="14.25" customHeight="1">
      <c r="A14" s="164"/>
      <c r="B14" s="165"/>
      <c r="C14" s="164"/>
      <c r="D14" s="164"/>
      <c r="E14" s="164"/>
      <c r="F14" s="154"/>
      <c r="G14" s="164"/>
      <c r="H14" s="164"/>
      <c r="I14" s="164"/>
      <c r="J14" s="164"/>
      <c r="K14" s="167"/>
      <c r="L14" s="153"/>
      <c r="M14" s="153"/>
      <c r="N14" s="153"/>
      <c r="O14" s="153"/>
      <c r="P14" s="153"/>
      <c r="Q14" s="153"/>
      <c r="R14" s="153"/>
      <c r="S14" s="153"/>
      <c r="T14" s="153"/>
      <c r="U14" s="153"/>
      <c r="V14" s="153"/>
      <c r="W14" s="153"/>
      <c r="X14" s="153"/>
      <c r="Y14" s="153"/>
      <c r="Z14" s="153"/>
      <c r="AA14" s="153"/>
      <c r="AB14" s="153"/>
      <c r="AC14" s="153"/>
      <c r="AD14" s="153"/>
      <c r="AE14" s="153"/>
      <c r="AF14" s="153"/>
      <c r="AG14" s="153"/>
      <c r="AH14" s="153"/>
      <c r="AI14" s="153"/>
      <c r="AJ14" s="153"/>
      <c r="AK14" s="153"/>
      <c r="AL14" s="153"/>
      <c r="AM14" s="153"/>
      <c r="AN14" s="153"/>
      <c r="AO14" s="153"/>
      <c r="AP14" s="153"/>
      <c r="AQ14" s="153"/>
      <c r="AR14" s="153"/>
      <c r="AS14" s="153"/>
      <c r="AT14" s="153"/>
      <c r="AU14" s="153"/>
      <c r="AV14" s="162"/>
      <c r="AW14" s="162"/>
      <c r="AX14" s="162"/>
      <c r="AY14" s="162"/>
      <c r="AZ14" s="162"/>
      <c r="BA14" s="162"/>
      <c r="BB14" s="162"/>
      <c r="BC14" s="162"/>
      <c r="BD14" s="162"/>
      <c r="BE14" s="162"/>
      <c r="BF14" s="162"/>
      <c r="BG14" s="154"/>
      <c r="BH14" s="154"/>
      <c r="BI14" s="166"/>
    </row>
    <row r="15" spans="1:61" ht="14.25" customHeight="1">
      <c r="A15" s="164"/>
      <c r="B15" s="165"/>
      <c r="C15" s="164"/>
      <c r="D15" s="154"/>
      <c r="E15" s="164"/>
      <c r="F15" s="154"/>
      <c r="G15" s="154"/>
      <c r="H15" s="154"/>
      <c r="I15" s="154"/>
      <c r="J15" s="154"/>
      <c r="K15" s="167"/>
      <c r="L15" s="153"/>
      <c r="M15" s="153"/>
      <c r="N15" s="153"/>
      <c r="O15" s="153"/>
      <c r="P15" s="153"/>
      <c r="Q15" s="153"/>
      <c r="R15" s="153"/>
      <c r="S15" s="153"/>
      <c r="T15" s="153"/>
      <c r="U15" s="153"/>
      <c r="V15" s="153"/>
      <c r="W15" s="153"/>
      <c r="X15" s="153"/>
      <c r="Y15" s="153"/>
      <c r="Z15" s="153"/>
      <c r="AA15" s="153"/>
      <c r="AB15" s="153"/>
      <c r="AC15" s="153"/>
      <c r="AD15" s="153"/>
      <c r="AE15" s="153"/>
      <c r="AF15" s="153"/>
      <c r="AG15" s="153"/>
      <c r="AH15" s="153"/>
      <c r="AI15" s="153"/>
      <c r="AJ15" s="153"/>
      <c r="AK15" s="153"/>
      <c r="AL15" s="153"/>
      <c r="AM15" s="153"/>
      <c r="AN15" s="153"/>
      <c r="AO15" s="153"/>
      <c r="AP15" s="153"/>
      <c r="AQ15" s="153"/>
      <c r="AR15" s="153"/>
      <c r="AS15" s="153"/>
      <c r="AT15" s="153"/>
      <c r="AU15" s="153"/>
      <c r="AV15" s="162"/>
      <c r="AW15" s="162"/>
      <c r="AX15" s="162"/>
      <c r="AY15" s="162"/>
      <c r="AZ15" s="162"/>
      <c r="BA15" s="162"/>
      <c r="BB15" s="162"/>
      <c r="BC15" s="162"/>
      <c r="BD15" s="162"/>
      <c r="BE15" s="162"/>
      <c r="BF15" s="162"/>
      <c r="BG15" s="154"/>
      <c r="BH15" s="154"/>
      <c r="BI15" s="166"/>
    </row>
    <row r="16" spans="1:61" ht="14.25" customHeight="1">
      <c r="A16" s="164"/>
      <c r="B16" s="165"/>
      <c r="C16" s="164"/>
      <c r="D16" s="164"/>
      <c r="E16" s="164"/>
      <c r="F16" s="154"/>
      <c r="G16" s="154"/>
      <c r="H16" s="154"/>
      <c r="I16" s="154"/>
      <c r="J16" s="154"/>
      <c r="K16" s="167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153"/>
      <c r="Z16" s="153"/>
      <c r="AA16" s="153"/>
      <c r="AB16" s="153"/>
      <c r="AC16" s="153"/>
      <c r="AD16" s="153"/>
      <c r="AE16" s="153"/>
      <c r="AF16" s="153"/>
      <c r="AG16" s="153"/>
      <c r="AH16" s="153"/>
      <c r="AI16" s="153"/>
      <c r="AJ16" s="153"/>
      <c r="AK16" s="153"/>
      <c r="AL16" s="153"/>
      <c r="AM16" s="153"/>
      <c r="AN16" s="153"/>
      <c r="AO16" s="153"/>
      <c r="AP16" s="153"/>
      <c r="AQ16" s="153"/>
      <c r="AR16" s="153"/>
      <c r="AS16" s="153"/>
      <c r="AT16" s="153"/>
      <c r="AU16" s="153"/>
      <c r="AV16" s="162"/>
      <c r="AW16" s="162"/>
      <c r="AX16" s="162"/>
      <c r="AY16" s="162"/>
      <c r="AZ16" s="162"/>
      <c r="BA16" s="162"/>
      <c r="BB16" s="162"/>
      <c r="BC16" s="162"/>
      <c r="BD16" s="162"/>
      <c r="BE16" s="162"/>
      <c r="BF16" s="162"/>
      <c r="BG16" s="154"/>
      <c r="BH16" s="154"/>
      <c r="BI16" s="166"/>
    </row>
    <row r="17" spans="1:61" ht="14.25" customHeight="1">
      <c r="A17" s="164"/>
      <c r="B17" s="165"/>
      <c r="C17" s="164"/>
      <c r="D17" s="164"/>
      <c r="E17" s="154"/>
      <c r="F17" s="154"/>
      <c r="G17" s="154"/>
      <c r="H17" s="425" t="str">
        <f>更新履歴!D3</f>
        <v>AMD267_STEP234_画面_パッケージ仕様書_預り商品マスタメンテナンス(一覧)</v>
      </c>
      <c r="I17" s="426"/>
      <c r="J17" s="426"/>
      <c r="K17" s="426"/>
      <c r="L17" s="426"/>
      <c r="M17" s="426"/>
      <c r="N17" s="426"/>
      <c r="O17" s="426"/>
      <c r="P17" s="426"/>
      <c r="Q17" s="426"/>
      <c r="R17" s="426"/>
      <c r="S17" s="426"/>
      <c r="T17" s="426"/>
      <c r="U17" s="426"/>
      <c r="V17" s="426"/>
      <c r="W17" s="426"/>
      <c r="X17" s="426"/>
      <c r="Y17" s="426"/>
      <c r="Z17" s="426"/>
      <c r="AA17" s="426"/>
      <c r="AB17" s="426"/>
      <c r="AC17" s="426"/>
      <c r="AD17" s="426"/>
      <c r="AE17" s="426"/>
      <c r="AF17" s="426"/>
      <c r="AG17" s="426"/>
      <c r="AH17" s="426"/>
      <c r="AI17" s="426"/>
      <c r="AJ17" s="426"/>
      <c r="AK17" s="426"/>
      <c r="AL17" s="426"/>
      <c r="AM17" s="426"/>
      <c r="AN17" s="426"/>
      <c r="AO17" s="426"/>
      <c r="AP17" s="426"/>
      <c r="AQ17" s="426"/>
      <c r="AR17" s="426"/>
      <c r="AS17" s="426"/>
      <c r="AT17" s="426"/>
      <c r="AU17" s="426"/>
      <c r="AV17" s="426"/>
      <c r="AW17" s="426"/>
      <c r="AX17" s="426"/>
      <c r="AY17" s="426"/>
      <c r="AZ17" s="426"/>
      <c r="BA17" s="426"/>
      <c r="BB17" s="426"/>
      <c r="BC17" s="427"/>
      <c r="BD17" s="162"/>
      <c r="BE17" s="162"/>
      <c r="BF17" s="162"/>
      <c r="BG17" s="154"/>
      <c r="BH17" s="154"/>
      <c r="BI17" s="166"/>
    </row>
    <row r="18" spans="1:61" ht="14.25" customHeight="1">
      <c r="A18" s="164"/>
      <c r="B18" s="165"/>
      <c r="C18" s="164"/>
      <c r="D18" s="164"/>
      <c r="E18" s="154"/>
      <c r="F18" s="154"/>
      <c r="G18" s="154"/>
      <c r="H18" s="269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270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270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271"/>
      <c r="BD18" s="162"/>
      <c r="BE18" s="162"/>
      <c r="BF18" s="162"/>
      <c r="BG18" s="154"/>
      <c r="BH18" s="154"/>
      <c r="BI18" s="166"/>
    </row>
    <row r="19" spans="1:61" ht="14.25" customHeight="1">
      <c r="A19" s="164"/>
      <c r="B19" s="165"/>
      <c r="C19" s="164"/>
      <c r="D19" s="164"/>
      <c r="E19" s="154"/>
      <c r="F19" s="154"/>
      <c r="G19" s="154"/>
      <c r="H19" s="269"/>
      <c r="I19" s="270"/>
      <c r="J19" s="270"/>
      <c r="K19" s="270"/>
      <c r="L19" s="270"/>
      <c r="M19" s="270"/>
      <c r="N19" s="270"/>
      <c r="O19" s="270"/>
      <c r="P19" s="270"/>
      <c r="Q19" s="270"/>
      <c r="R19" s="270"/>
      <c r="S19" s="270"/>
      <c r="T19" s="270"/>
      <c r="U19" s="270"/>
      <c r="V19" s="270"/>
      <c r="W19" s="270"/>
      <c r="X19" s="270"/>
      <c r="Y19" s="270"/>
      <c r="Z19" s="270"/>
      <c r="AA19" s="270"/>
      <c r="AB19" s="270"/>
      <c r="AC19" s="270"/>
      <c r="AD19" s="270"/>
      <c r="AE19" s="270"/>
      <c r="AF19" s="270"/>
      <c r="AG19" s="270"/>
      <c r="AH19" s="270"/>
      <c r="AI19" s="270"/>
      <c r="AJ19" s="270"/>
      <c r="AK19" s="270"/>
      <c r="AL19" s="270"/>
      <c r="AM19" s="270"/>
      <c r="AN19" s="270"/>
      <c r="AO19" s="270"/>
      <c r="AP19" s="270"/>
      <c r="AQ19" s="270"/>
      <c r="AR19" s="270"/>
      <c r="AS19" s="270"/>
      <c r="AT19" s="270"/>
      <c r="AU19" s="270"/>
      <c r="AV19" s="270"/>
      <c r="AW19" s="270"/>
      <c r="AX19" s="270"/>
      <c r="AY19" s="270"/>
      <c r="AZ19" s="270"/>
      <c r="BA19" s="270"/>
      <c r="BB19" s="270"/>
      <c r="BC19" s="271"/>
      <c r="BD19" s="162"/>
      <c r="BE19" s="162"/>
      <c r="BF19" s="162"/>
      <c r="BG19" s="154"/>
      <c r="BH19" s="154"/>
      <c r="BI19" s="166"/>
    </row>
    <row r="20" spans="1:61" ht="14.25" customHeight="1">
      <c r="A20" s="164"/>
      <c r="B20" s="165"/>
      <c r="C20" s="164"/>
      <c r="D20" s="164"/>
      <c r="E20" s="164"/>
      <c r="F20" s="154"/>
      <c r="G20" s="164"/>
      <c r="H20" s="272" t="str">
        <f>更新履歴!D4</f>
        <v>マスタ管理</v>
      </c>
      <c r="I20" s="273"/>
      <c r="J20" s="273"/>
      <c r="K20" s="273"/>
      <c r="L20" s="273"/>
      <c r="M20" s="273"/>
      <c r="N20" s="273"/>
      <c r="O20" s="273"/>
      <c r="P20" s="273"/>
      <c r="Q20" s="273"/>
      <c r="R20" s="273"/>
      <c r="S20" s="273"/>
      <c r="T20" s="273"/>
      <c r="U20" s="273"/>
      <c r="V20" s="273"/>
      <c r="W20" s="273"/>
      <c r="X20" s="273"/>
      <c r="Y20" s="273"/>
      <c r="Z20" s="273"/>
      <c r="AA20" s="273"/>
      <c r="AB20" s="273"/>
      <c r="AC20" s="273"/>
      <c r="AD20" s="273"/>
      <c r="AE20" s="273"/>
      <c r="AF20" s="273"/>
      <c r="AG20" s="273"/>
      <c r="AH20" s="273"/>
      <c r="AI20" s="273"/>
      <c r="AJ20" s="273"/>
      <c r="AK20" s="273"/>
      <c r="AL20" s="273"/>
      <c r="AM20" s="273"/>
      <c r="AN20" s="273"/>
      <c r="AO20" s="273"/>
      <c r="AP20" s="273"/>
      <c r="AQ20" s="273"/>
      <c r="AR20" s="273"/>
      <c r="AS20" s="273"/>
      <c r="AT20" s="273"/>
      <c r="AU20" s="273"/>
      <c r="AV20" s="273"/>
      <c r="AW20" s="273"/>
      <c r="AX20" s="273"/>
      <c r="AY20" s="273"/>
      <c r="AZ20" s="273"/>
      <c r="BA20" s="273"/>
      <c r="BB20" s="273"/>
      <c r="BC20" s="274"/>
      <c r="BD20" s="162"/>
      <c r="BE20" s="162"/>
      <c r="BF20" s="162"/>
      <c r="BG20" s="154"/>
      <c r="BH20" s="154"/>
      <c r="BI20" s="166"/>
    </row>
    <row r="21" spans="1:61" ht="14.25" customHeight="1">
      <c r="A21" s="164"/>
      <c r="B21" s="165"/>
      <c r="C21" s="164"/>
      <c r="D21" s="164"/>
      <c r="E21" s="154"/>
      <c r="F21" s="154"/>
      <c r="G21" s="154"/>
      <c r="H21" s="272"/>
      <c r="I21" s="273"/>
      <c r="J21" s="273"/>
      <c r="K21" s="273"/>
      <c r="L21" s="273"/>
      <c r="M21" s="273"/>
      <c r="N21" s="273"/>
      <c r="O21" s="273"/>
      <c r="P21" s="273"/>
      <c r="Q21" s="273"/>
      <c r="R21" s="273"/>
      <c r="S21" s="273"/>
      <c r="T21" s="273"/>
      <c r="U21" s="273"/>
      <c r="V21" s="273"/>
      <c r="W21" s="273"/>
      <c r="X21" s="273"/>
      <c r="Y21" s="273"/>
      <c r="Z21" s="273"/>
      <c r="AA21" s="273"/>
      <c r="AB21" s="273"/>
      <c r="AC21" s="273"/>
      <c r="AD21" s="273"/>
      <c r="AE21" s="273"/>
      <c r="AF21" s="273"/>
      <c r="AG21" s="273"/>
      <c r="AH21" s="273"/>
      <c r="AI21" s="273"/>
      <c r="AJ21" s="273"/>
      <c r="AK21" s="273"/>
      <c r="AL21" s="273"/>
      <c r="AM21" s="273"/>
      <c r="AN21" s="273"/>
      <c r="AO21" s="273"/>
      <c r="AP21" s="273"/>
      <c r="AQ21" s="273"/>
      <c r="AR21" s="273"/>
      <c r="AS21" s="273"/>
      <c r="AT21" s="273"/>
      <c r="AU21" s="273"/>
      <c r="AV21" s="273"/>
      <c r="AW21" s="273"/>
      <c r="AX21" s="273"/>
      <c r="AY21" s="273"/>
      <c r="AZ21" s="273"/>
      <c r="BA21" s="273"/>
      <c r="BB21" s="273"/>
      <c r="BC21" s="274"/>
      <c r="BD21" s="162"/>
      <c r="BE21" s="162"/>
      <c r="BF21" s="162"/>
      <c r="BG21" s="154"/>
      <c r="BH21" s="154"/>
      <c r="BI21" s="166"/>
    </row>
    <row r="22" spans="1:61" ht="14.25" customHeight="1">
      <c r="A22" s="164"/>
      <c r="B22" s="165"/>
      <c r="C22" s="164"/>
      <c r="D22" s="164"/>
      <c r="E22" s="154"/>
      <c r="F22" s="154"/>
      <c r="G22" s="154"/>
      <c r="H22" s="275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/>
      <c r="AA22" s="276"/>
      <c r="AB22" s="276"/>
      <c r="AC22" s="276"/>
      <c r="AD22" s="276"/>
      <c r="AE22" s="276"/>
      <c r="AF22" s="276"/>
      <c r="AG22" s="276"/>
      <c r="AH22" s="276"/>
      <c r="AI22" s="276"/>
      <c r="AJ22" s="276"/>
      <c r="AK22" s="276"/>
      <c r="AL22" s="276"/>
      <c r="AM22" s="276"/>
      <c r="AN22" s="276"/>
      <c r="AO22" s="276"/>
      <c r="AP22" s="276"/>
      <c r="AQ22" s="276"/>
      <c r="AR22" s="276"/>
      <c r="AS22" s="276"/>
      <c r="AT22" s="276"/>
      <c r="AU22" s="276"/>
      <c r="AV22" s="276"/>
      <c r="AW22" s="276"/>
      <c r="AX22" s="276"/>
      <c r="AY22" s="276"/>
      <c r="AZ22" s="276"/>
      <c r="BA22" s="276"/>
      <c r="BB22" s="276"/>
      <c r="BC22" s="277"/>
      <c r="BD22" s="162"/>
      <c r="BE22" s="162"/>
      <c r="BF22" s="162"/>
      <c r="BG22" s="154"/>
      <c r="BH22" s="154"/>
      <c r="BI22" s="166"/>
    </row>
    <row r="23" spans="1:61" ht="14.25" customHeight="1">
      <c r="A23" s="164"/>
      <c r="B23" s="165"/>
      <c r="C23" s="164"/>
      <c r="D23" s="154"/>
      <c r="E23" s="154"/>
      <c r="F23" s="154"/>
      <c r="G23" s="154"/>
      <c r="H23" s="154"/>
      <c r="I23" s="154"/>
      <c r="J23" s="154"/>
      <c r="K23" s="154"/>
      <c r="L23" s="153"/>
      <c r="M23" s="153"/>
      <c r="N23" s="153"/>
      <c r="O23" s="153"/>
      <c r="P23" s="153"/>
      <c r="Q23" s="153"/>
      <c r="R23" s="153"/>
      <c r="S23" s="153"/>
      <c r="T23" s="153"/>
      <c r="U23" s="153"/>
      <c r="V23" s="153"/>
      <c r="W23" s="153"/>
      <c r="X23" s="153"/>
      <c r="Y23" s="153"/>
      <c r="Z23" s="153"/>
      <c r="AA23" s="153"/>
      <c r="AB23" s="153"/>
      <c r="AC23" s="153"/>
      <c r="AD23" s="153"/>
      <c r="AE23" s="153"/>
      <c r="AF23" s="153"/>
      <c r="AG23" s="153"/>
      <c r="AH23" s="153"/>
      <c r="AI23" s="153"/>
      <c r="AJ23" s="153"/>
      <c r="AK23" s="153"/>
      <c r="AL23" s="153"/>
      <c r="AM23" s="153"/>
      <c r="AN23" s="153"/>
      <c r="AO23" s="153"/>
      <c r="AP23" s="153"/>
      <c r="AQ23" s="153"/>
      <c r="AR23" s="153"/>
      <c r="AS23" s="153"/>
      <c r="AT23" s="153"/>
      <c r="AU23" s="153"/>
      <c r="AV23" s="162"/>
      <c r="AW23" s="162"/>
      <c r="AX23" s="162"/>
      <c r="AY23" s="162"/>
      <c r="AZ23" s="162"/>
      <c r="BA23" s="162"/>
      <c r="BB23" s="162"/>
      <c r="BC23" s="162"/>
      <c r="BD23" s="162"/>
      <c r="BE23" s="162"/>
      <c r="BF23" s="162"/>
      <c r="BG23" s="154"/>
      <c r="BH23" s="154"/>
      <c r="BI23" s="166"/>
    </row>
    <row r="24" spans="1:61" ht="14.25" customHeight="1">
      <c r="A24" s="164"/>
      <c r="B24" s="165"/>
      <c r="C24" s="164"/>
      <c r="D24" s="154"/>
      <c r="E24" s="164"/>
      <c r="F24" s="154"/>
      <c r="G24" s="164"/>
      <c r="H24" s="164"/>
      <c r="I24" s="164"/>
      <c r="J24" s="164"/>
      <c r="K24" s="154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153"/>
      <c r="X24" s="153"/>
      <c r="Y24" s="278" t="s">
        <v>1</v>
      </c>
      <c r="Z24" s="278"/>
      <c r="AA24" s="278"/>
      <c r="AB24" s="278"/>
      <c r="AC24" s="278"/>
      <c r="AD24" s="278"/>
      <c r="AE24" s="278"/>
      <c r="AF24" s="279">
        <f ca="1">更新履歴!J2</f>
        <v>1.01</v>
      </c>
      <c r="AG24" s="279"/>
      <c r="AH24" s="279"/>
      <c r="AI24" s="279"/>
      <c r="AJ24" s="279"/>
      <c r="AK24" s="279"/>
      <c r="AL24" s="279"/>
      <c r="AM24" s="153"/>
      <c r="AN24" s="153"/>
      <c r="AO24" s="153"/>
      <c r="AP24" s="153"/>
      <c r="AQ24" s="153"/>
      <c r="AR24" s="153"/>
      <c r="AS24" s="153"/>
      <c r="AT24" s="153"/>
      <c r="AU24" s="162"/>
      <c r="AV24" s="162"/>
      <c r="AW24" s="162"/>
      <c r="AX24" s="162"/>
      <c r="AY24" s="162"/>
      <c r="AZ24" s="162"/>
      <c r="BA24" s="162"/>
      <c r="BB24" s="162"/>
      <c r="BC24" s="162"/>
      <c r="BD24" s="162"/>
      <c r="BE24" s="162"/>
      <c r="BF24" s="164"/>
      <c r="BG24" s="164"/>
      <c r="BH24" s="164"/>
      <c r="BI24" s="168"/>
    </row>
    <row r="25" spans="1:61" ht="14.25" customHeight="1">
      <c r="A25" s="164"/>
      <c r="B25" s="165"/>
      <c r="C25" s="164"/>
      <c r="D25" s="154"/>
      <c r="E25" s="164"/>
      <c r="F25" s="164"/>
      <c r="G25" s="164"/>
      <c r="H25" s="164"/>
      <c r="I25" s="164"/>
      <c r="J25" s="164"/>
      <c r="K25" s="154"/>
      <c r="L25" s="153"/>
      <c r="M25" s="153"/>
      <c r="N25" s="153"/>
      <c r="O25" s="153"/>
      <c r="P25" s="153"/>
      <c r="Q25" s="153"/>
      <c r="R25" s="153"/>
      <c r="S25" s="153"/>
      <c r="T25" s="153"/>
      <c r="U25" s="153"/>
      <c r="V25" s="153"/>
      <c r="W25" s="153"/>
      <c r="X25" s="153"/>
      <c r="Y25" s="278"/>
      <c r="Z25" s="278"/>
      <c r="AA25" s="278"/>
      <c r="AB25" s="278"/>
      <c r="AC25" s="278"/>
      <c r="AD25" s="278"/>
      <c r="AE25" s="278"/>
      <c r="AF25" s="279"/>
      <c r="AG25" s="279"/>
      <c r="AH25" s="279"/>
      <c r="AI25" s="279"/>
      <c r="AJ25" s="279"/>
      <c r="AK25" s="279"/>
      <c r="AL25" s="279"/>
      <c r="AM25" s="153"/>
      <c r="AN25" s="153"/>
      <c r="AO25" s="153"/>
      <c r="AP25" s="153"/>
      <c r="AQ25" s="153"/>
      <c r="AR25" s="153"/>
      <c r="AS25" s="153"/>
      <c r="AT25" s="153"/>
      <c r="AU25" s="162"/>
      <c r="AV25" s="162"/>
      <c r="AW25" s="162"/>
      <c r="AX25" s="162"/>
      <c r="AY25" s="162"/>
      <c r="AZ25" s="162"/>
      <c r="BA25" s="162"/>
      <c r="BB25" s="162"/>
      <c r="BC25" s="162"/>
      <c r="BD25" s="162"/>
      <c r="BE25" s="162"/>
      <c r="BF25" s="164"/>
      <c r="BG25" s="164"/>
      <c r="BH25" s="164"/>
      <c r="BI25" s="168"/>
    </row>
    <row r="26" spans="1:61" ht="14.25" customHeight="1">
      <c r="A26" s="164"/>
      <c r="B26" s="165"/>
      <c r="C26" s="164"/>
      <c r="D26" s="154"/>
      <c r="E26" s="164"/>
      <c r="F26" s="164"/>
      <c r="G26" s="164"/>
      <c r="H26" s="164"/>
      <c r="I26" s="164"/>
      <c r="J26" s="164"/>
      <c r="K26" s="154"/>
      <c r="L26" s="153"/>
      <c r="M26" s="153"/>
      <c r="N26" s="153"/>
      <c r="O26" s="153"/>
      <c r="P26" s="153"/>
      <c r="Q26" s="153"/>
      <c r="R26" s="153"/>
      <c r="S26" s="153"/>
      <c r="T26" s="153"/>
      <c r="U26" s="153"/>
      <c r="V26" s="153"/>
      <c r="W26" s="153"/>
      <c r="X26" s="153"/>
      <c r="Y26" s="278"/>
      <c r="Z26" s="278"/>
      <c r="AA26" s="278"/>
      <c r="AB26" s="278"/>
      <c r="AC26" s="278"/>
      <c r="AD26" s="278"/>
      <c r="AE26" s="278"/>
      <c r="AF26" s="279"/>
      <c r="AG26" s="279"/>
      <c r="AH26" s="279"/>
      <c r="AI26" s="279"/>
      <c r="AJ26" s="279"/>
      <c r="AK26" s="279"/>
      <c r="AL26" s="279"/>
      <c r="AM26" s="153"/>
      <c r="AN26" s="153"/>
      <c r="AO26" s="153"/>
      <c r="AP26" s="153"/>
      <c r="AQ26" s="153"/>
      <c r="AR26" s="153"/>
      <c r="AS26" s="153"/>
      <c r="AT26" s="153"/>
      <c r="AU26" s="162"/>
      <c r="AV26" s="162"/>
      <c r="AW26" s="162"/>
      <c r="AX26" s="162"/>
      <c r="AY26" s="162"/>
      <c r="AZ26" s="162"/>
      <c r="BA26" s="162"/>
      <c r="BB26" s="162"/>
      <c r="BC26" s="162"/>
      <c r="BD26" s="162"/>
      <c r="BE26" s="162"/>
      <c r="BF26" s="164"/>
      <c r="BG26" s="164"/>
      <c r="BH26" s="164"/>
      <c r="BI26" s="168"/>
    </row>
    <row r="27" spans="1:61" ht="14.25" customHeight="1">
      <c r="A27" s="164"/>
      <c r="B27" s="165"/>
      <c r="C27" s="164"/>
      <c r="D27" s="154"/>
      <c r="E27" s="164"/>
      <c r="F27" s="164"/>
      <c r="G27" s="164"/>
      <c r="H27" s="164"/>
      <c r="I27" s="164"/>
      <c r="J27" s="164"/>
      <c r="K27" s="164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S27" s="153"/>
      <c r="AT27" s="153"/>
      <c r="AU27" s="153"/>
      <c r="AV27" s="162"/>
      <c r="AW27" s="162"/>
      <c r="AX27" s="162"/>
      <c r="AY27" s="162"/>
      <c r="AZ27" s="162"/>
      <c r="BA27" s="162"/>
      <c r="BB27" s="162"/>
      <c r="BC27" s="162"/>
      <c r="BD27" s="162"/>
      <c r="BE27" s="162"/>
      <c r="BF27" s="162"/>
      <c r="BG27" s="164"/>
      <c r="BH27" s="164"/>
      <c r="BI27" s="169"/>
    </row>
    <row r="28" spans="1:61" ht="14.25" customHeight="1">
      <c r="A28" s="164"/>
      <c r="B28" s="165"/>
      <c r="C28" s="164"/>
      <c r="D28" s="154"/>
      <c r="E28" s="164"/>
      <c r="F28" s="164"/>
      <c r="G28" s="164"/>
      <c r="H28" s="164"/>
      <c r="I28" s="164"/>
      <c r="J28" s="164"/>
      <c r="K28" s="164"/>
      <c r="L28" s="153"/>
      <c r="M28" s="153"/>
      <c r="N28" s="153"/>
      <c r="O28" s="153"/>
      <c r="P28" s="153"/>
      <c r="Q28" s="153"/>
      <c r="R28" s="153"/>
      <c r="S28" s="153"/>
      <c r="T28" s="153"/>
      <c r="U28" s="153"/>
      <c r="V28" s="153"/>
      <c r="W28" s="153"/>
      <c r="X28" s="153"/>
      <c r="Y28" s="153"/>
      <c r="Z28" s="153"/>
      <c r="AA28" s="153"/>
      <c r="AB28" s="153"/>
      <c r="AC28" s="153"/>
      <c r="AD28" s="153"/>
      <c r="AE28" s="153"/>
      <c r="AF28" s="153"/>
      <c r="AG28" s="153"/>
      <c r="AH28" s="153"/>
      <c r="AI28" s="153"/>
      <c r="AJ28" s="153"/>
      <c r="AK28" s="153"/>
      <c r="AL28" s="153"/>
      <c r="AM28" s="153"/>
      <c r="AN28" s="153"/>
      <c r="AO28" s="153"/>
      <c r="AP28" s="153"/>
      <c r="AQ28" s="153"/>
      <c r="AR28" s="153"/>
      <c r="AS28" s="153"/>
      <c r="AT28" s="153"/>
      <c r="AU28" s="153"/>
      <c r="AV28" s="162"/>
      <c r="AW28" s="162"/>
      <c r="AX28" s="162"/>
      <c r="AY28" s="162"/>
      <c r="AZ28" s="162"/>
      <c r="BA28" s="162"/>
      <c r="BB28" s="162"/>
      <c r="BC28" s="162"/>
      <c r="BD28" s="162"/>
      <c r="BE28" s="162"/>
      <c r="BF28" s="162"/>
      <c r="BG28" s="164"/>
      <c r="BH28" s="164"/>
      <c r="BI28" s="169"/>
    </row>
    <row r="29" spans="1:61" ht="14.25" customHeight="1">
      <c r="A29" s="164"/>
      <c r="B29" s="165"/>
      <c r="C29" s="164"/>
      <c r="D29" s="154"/>
      <c r="E29" s="164"/>
      <c r="F29" s="164"/>
      <c r="G29" s="164"/>
      <c r="H29" s="164"/>
      <c r="I29" s="164"/>
      <c r="J29" s="164"/>
      <c r="K29" s="164"/>
      <c r="L29" s="153"/>
      <c r="M29" s="153"/>
      <c r="N29" s="153"/>
      <c r="O29" s="153"/>
      <c r="P29" s="153"/>
      <c r="Q29" s="153"/>
      <c r="R29" s="153"/>
      <c r="S29" s="153"/>
      <c r="T29" s="153"/>
      <c r="U29" s="153"/>
      <c r="V29" s="153"/>
      <c r="W29" s="153"/>
      <c r="X29" s="153"/>
      <c r="Y29" s="153"/>
      <c r="Z29" s="153"/>
      <c r="AA29" s="153"/>
      <c r="AB29" s="153"/>
      <c r="AC29" s="153"/>
      <c r="AD29" s="153"/>
      <c r="AE29" s="153"/>
      <c r="AF29" s="153"/>
      <c r="AG29" s="153"/>
      <c r="AH29" s="153"/>
      <c r="AI29" s="153"/>
      <c r="AJ29" s="153"/>
      <c r="AK29" s="153"/>
      <c r="AL29" s="153"/>
      <c r="AM29" s="153"/>
      <c r="AN29" s="153"/>
      <c r="AO29" s="153"/>
      <c r="AP29" s="153"/>
      <c r="AQ29" s="153"/>
      <c r="AR29" s="153"/>
      <c r="AS29" s="153"/>
      <c r="AT29" s="153"/>
      <c r="AU29" s="153"/>
      <c r="AV29" s="162"/>
      <c r="AW29" s="162"/>
      <c r="AX29" s="162"/>
      <c r="AY29" s="162"/>
      <c r="AZ29" s="162"/>
      <c r="BA29" s="162"/>
      <c r="BB29" s="162"/>
      <c r="BC29" s="162"/>
      <c r="BD29" s="162"/>
      <c r="BE29" s="162"/>
      <c r="BF29" s="162"/>
      <c r="BG29" s="164"/>
      <c r="BH29" s="164"/>
      <c r="BI29" s="169"/>
    </row>
    <row r="30" spans="1:61" ht="14.25" customHeight="1">
      <c r="A30" s="164"/>
      <c r="B30" s="165"/>
      <c r="C30" s="164"/>
      <c r="D30" s="154"/>
      <c r="E30" s="164"/>
      <c r="F30" s="164"/>
      <c r="G30" s="164"/>
      <c r="H30" s="164"/>
      <c r="I30" s="164"/>
      <c r="J30" s="164"/>
      <c r="K30" s="164"/>
      <c r="L30" s="153"/>
      <c r="M30" s="153"/>
      <c r="N30" s="153"/>
      <c r="O30" s="153"/>
      <c r="P30" s="153"/>
      <c r="Q30" s="153"/>
      <c r="R30" s="153"/>
      <c r="S30" s="153"/>
      <c r="T30" s="153"/>
      <c r="U30" s="153"/>
      <c r="V30" s="153"/>
      <c r="W30" s="153"/>
      <c r="X30" s="153"/>
      <c r="Y30" s="267"/>
      <c r="Z30" s="267"/>
      <c r="AA30" s="267"/>
      <c r="AB30" s="267"/>
      <c r="AC30" s="267"/>
      <c r="AD30" s="267"/>
      <c r="AE30" s="267"/>
      <c r="AF30" s="267"/>
      <c r="AG30" s="267"/>
      <c r="AH30" s="267"/>
      <c r="AI30" s="267"/>
      <c r="AJ30" s="267"/>
      <c r="AK30" s="267"/>
      <c r="AL30" s="267"/>
      <c r="AM30" s="153"/>
      <c r="AN30" s="153"/>
      <c r="AO30" s="153"/>
      <c r="AP30" s="153"/>
      <c r="AQ30" s="153"/>
      <c r="AR30" s="153"/>
      <c r="AS30" s="153"/>
      <c r="AT30" s="153"/>
      <c r="AU30" s="153"/>
      <c r="AV30" s="162"/>
      <c r="AW30" s="162"/>
      <c r="AX30" s="162"/>
      <c r="AY30" s="162"/>
      <c r="AZ30" s="162"/>
      <c r="BA30" s="162"/>
      <c r="BB30" s="162"/>
      <c r="BC30" s="162"/>
      <c r="BD30" s="162"/>
      <c r="BE30" s="162"/>
      <c r="BF30" s="162"/>
      <c r="BG30" s="164"/>
      <c r="BH30" s="164"/>
      <c r="BI30" s="169"/>
    </row>
    <row r="31" spans="1:61" ht="14.25" customHeight="1">
      <c r="A31" s="164"/>
      <c r="B31" s="165"/>
      <c r="C31" s="164"/>
      <c r="D31" s="154"/>
      <c r="E31" s="164"/>
      <c r="F31" s="164"/>
      <c r="G31" s="164"/>
      <c r="H31" s="164"/>
      <c r="I31" s="164"/>
      <c r="J31" s="164"/>
      <c r="K31" s="164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267"/>
      <c r="Z31" s="267"/>
      <c r="AA31" s="267"/>
      <c r="AB31" s="267"/>
      <c r="AC31" s="267"/>
      <c r="AD31" s="267"/>
      <c r="AE31" s="267"/>
      <c r="AF31" s="267"/>
      <c r="AG31" s="267"/>
      <c r="AH31" s="267"/>
      <c r="AI31" s="267"/>
      <c r="AJ31" s="267"/>
      <c r="AK31" s="267"/>
      <c r="AL31" s="267"/>
      <c r="AM31" s="153"/>
      <c r="AN31" s="153"/>
      <c r="AO31" s="153"/>
      <c r="AP31" s="153"/>
      <c r="AQ31" s="153"/>
      <c r="AR31" s="153"/>
      <c r="AS31" s="153"/>
      <c r="AT31" s="153"/>
      <c r="AU31" s="153"/>
      <c r="AV31" s="162"/>
      <c r="AW31" s="162"/>
      <c r="AX31" s="162"/>
      <c r="AY31" s="162"/>
      <c r="AZ31" s="162"/>
      <c r="BA31" s="162"/>
      <c r="BB31" s="162"/>
      <c r="BC31" s="162"/>
      <c r="BD31" s="162"/>
      <c r="BE31" s="162"/>
      <c r="BF31" s="162"/>
      <c r="BG31" s="164"/>
      <c r="BH31" s="164"/>
      <c r="BI31" s="169"/>
    </row>
    <row r="32" spans="1:61" ht="14.25" customHeight="1">
      <c r="A32" s="164"/>
      <c r="B32" s="165"/>
      <c r="C32" s="164"/>
      <c r="D32" s="154"/>
      <c r="E32" s="164"/>
      <c r="F32" s="164"/>
      <c r="G32" s="164"/>
      <c r="H32" s="164"/>
      <c r="I32" s="164"/>
      <c r="J32" s="164"/>
      <c r="K32" s="164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267"/>
      <c r="Z32" s="267"/>
      <c r="AA32" s="267"/>
      <c r="AB32" s="267"/>
      <c r="AC32" s="267"/>
      <c r="AD32" s="267"/>
      <c r="AE32" s="267"/>
      <c r="AF32" s="267"/>
      <c r="AG32" s="267"/>
      <c r="AH32" s="267"/>
      <c r="AI32" s="267"/>
      <c r="AJ32" s="267"/>
      <c r="AK32" s="267"/>
      <c r="AL32" s="267"/>
      <c r="AM32" s="153"/>
      <c r="AN32" s="153"/>
      <c r="AO32" s="153"/>
      <c r="AP32" s="153"/>
      <c r="AQ32" s="153"/>
      <c r="AR32" s="153"/>
      <c r="AS32" s="153"/>
      <c r="AT32" s="153"/>
      <c r="AU32" s="153"/>
      <c r="AV32" s="162"/>
      <c r="AW32" s="162"/>
      <c r="AX32" s="162"/>
      <c r="AY32" s="162"/>
      <c r="AZ32" s="162"/>
      <c r="BA32" s="162"/>
      <c r="BB32" s="162"/>
      <c r="BC32" s="162"/>
      <c r="BD32" s="162"/>
      <c r="BE32" s="162"/>
      <c r="BF32" s="162"/>
      <c r="BG32" s="164"/>
      <c r="BH32" s="164"/>
      <c r="BI32" s="169"/>
    </row>
    <row r="33" spans="1:61" ht="14.25" customHeight="1">
      <c r="A33" s="164"/>
      <c r="B33" s="165"/>
      <c r="C33" s="164"/>
      <c r="D33" s="154"/>
      <c r="E33" s="164"/>
      <c r="F33" s="164"/>
      <c r="G33" s="164"/>
      <c r="H33" s="164"/>
      <c r="I33" s="164"/>
      <c r="J33" s="164"/>
      <c r="K33" s="164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  <c r="AA33" s="162"/>
      <c r="AB33" s="162"/>
      <c r="AC33" s="162"/>
      <c r="AD33" s="162"/>
      <c r="AE33" s="162"/>
      <c r="AF33" s="162"/>
      <c r="AG33" s="162"/>
      <c r="AH33" s="162"/>
      <c r="AI33" s="162"/>
      <c r="AJ33" s="162"/>
      <c r="AK33" s="162"/>
      <c r="AL33" s="162"/>
      <c r="AM33" s="162"/>
      <c r="AN33" s="162"/>
      <c r="AO33" s="162"/>
      <c r="AP33" s="162"/>
      <c r="AQ33" s="162"/>
      <c r="AR33" s="162"/>
      <c r="AS33" s="162"/>
      <c r="AT33" s="162"/>
      <c r="AU33" s="162"/>
      <c r="AV33" s="162"/>
      <c r="AW33" s="162"/>
      <c r="AX33" s="162"/>
      <c r="AY33" s="162"/>
      <c r="AZ33" s="162"/>
      <c r="BA33" s="162"/>
      <c r="BB33" s="162"/>
      <c r="BC33" s="162"/>
      <c r="BD33" s="162"/>
      <c r="BE33" s="162"/>
      <c r="BF33" s="162"/>
      <c r="BG33" s="164"/>
      <c r="BH33" s="164"/>
      <c r="BI33" s="169"/>
    </row>
    <row r="34" spans="1:61" ht="14.25" customHeight="1">
      <c r="A34" s="159"/>
      <c r="B34" s="160"/>
      <c r="C34" s="153"/>
      <c r="D34" s="153"/>
      <c r="E34" s="153"/>
      <c r="F34" s="153"/>
      <c r="G34" s="153"/>
      <c r="H34" s="153"/>
      <c r="I34" s="153"/>
      <c r="J34" s="153"/>
      <c r="K34" s="153"/>
      <c r="L34" s="170"/>
      <c r="M34" s="170"/>
      <c r="N34" s="170"/>
      <c r="O34" s="170"/>
      <c r="P34" s="170"/>
      <c r="Q34" s="170"/>
      <c r="R34" s="170"/>
      <c r="S34" s="170"/>
      <c r="T34" s="170"/>
      <c r="U34" s="170"/>
      <c r="V34" s="170"/>
      <c r="W34" s="170"/>
      <c r="X34" s="170"/>
      <c r="Y34" s="267"/>
      <c r="Z34" s="267"/>
      <c r="AA34" s="267"/>
      <c r="AB34" s="267"/>
      <c r="AC34" s="267"/>
      <c r="AD34" s="267"/>
      <c r="AE34" s="267"/>
      <c r="AF34" s="267"/>
      <c r="AG34" s="267"/>
      <c r="AH34" s="267"/>
      <c r="AI34" s="267"/>
      <c r="AJ34" s="267"/>
      <c r="AK34" s="267"/>
      <c r="AL34" s="267"/>
      <c r="AM34" s="170"/>
      <c r="AN34" s="170"/>
      <c r="AO34" s="170"/>
      <c r="AP34" s="170"/>
      <c r="AQ34" s="170"/>
      <c r="AR34" s="170"/>
      <c r="AS34" s="170"/>
      <c r="AT34" s="170"/>
      <c r="AU34" s="170"/>
      <c r="AV34" s="170"/>
      <c r="AW34" s="170"/>
      <c r="AX34" s="170"/>
      <c r="AY34" s="153"/>
      <c r="AZ34" s="153"/>
      <c r="BA34" s="153"/>
      <c r="BB34" s="153"/>
      <c r="BC34" s="153"/>
      <c r="BD34" s="153"/>
      <c r="BE34" s="153"/>
      <c r="BF34" s="153"/>
      <c r="BG34" s="153"/>
      <c r="BH34" s="153"/>
      <c r="BI34" s="161"/>
    </row>
    <row r="35" spans="1:61" ht="14.25" customHeight="1">
      <c r="A35" s="159"/>
      <c r="B35" s="160"/>
      <c r="C35" s="153"/>
      <c r="D35" s="153"/>
      <c r="E35" s="153"/>
      <c r="F35" s="153"/>
      <c r="G35" s="153"/>
      <c r="H35" s="153"/>
      <c r="I35" s="153"/>
      <c r="J35" s="153"/>
      <c r="K35" s="153"/>
      <c r="L35" s="170"/>
      <c r="M35" s="170"/>
      <c r="N35" s="170"/>
      <c r="O35" s="170"/>
      <c r="P35" s="170"/>
      <c r="Q35" s="170"/>
      <c r="R35" s="170"/>
      <c r="S35" s="170"/>
      <c r="T35" s="170"/>
      <c r="U35" s="170"/>
      <c r="V35" s="170"/>
      <c r="W35" s="170"/>
      <c r="X35" s="170"/>
      <c r="Y35" s="267"/>
      <c r="Z35" s="267"/>
      <c r="AA35" s="267"/>
      <c r="AB35" s="267"/>
      <c r="AC35" s="267"/>
      <c r="AD35" s="267"/>
      <c r="AE35" s="267"/>
      <c r="AF35" s="267"/>
      <c r="AG35" s="267"/>
      <c r="AH35" s="267"/>
      <c r="AI35" s="267"/>
      <c r="AJ35" s="267"/>
      <c r="AK35" s="267"/>
      <c r="AL35" s="267"/>
      <c r="AM35" s="170"/>
      <c r="AN35" s="170"/>
      <c r="AO35" s="170"/>
      <c r="AP35" s="170"/>
      <c r="AQ35" s="170"/>
      <c r="AR35" s="170"/>
      <c r="AS35" s="170"/>
      <c r="AT35" s="170"/>
      <c r="AU35" s="170"/>
      <c r="AV35" s="170"/>
      <c r="AW35" s="170"/>
      <c r="AX35" s="170"/>
      <c r="AY35" s="153"/>
      <c r="AZ35" s="153"/>
      <c r="BA35" s="153"/>
      <c r="BB35" s="153"/>
      <c r="BC35" s="153"/>
      <c r="BD35" s="153"/>
      <c r="BE35" s="153"/>
      <c r="BF35" s="153"/>
      <c r="BG35" s="153"/>
      <c r="BH35" s="153"/>
      <c r="BI35" s="161"/>
    </row>
    <row r="36" spans="1:61" ht="14.25" customHeight="1">
      <c r="A36" s="159"/>
      <c r="B36" s="160"/>
      <c r="C36" s="153"/>
      <c r="D36" s="153"/>
      <c r="E36" s="153"/>
      <c r="F36" s="153"/>
      <c r="G36" s="153"/>
      <c r="H36" s="153"/>
      <c r="I36" s="153"/>
      <c r="J36" s="153"/>
      <c r="K36" s="153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267"/>
      <c r="Z36" s="267"/>
      <c r="AA36" s="267"/>
      <c r="AB36" s="267"/>
      <c r="AC36" s="267"/>
      <c r="AD36" s="267"/>
      <c r="AE36" s="267"/>
      <c r="AF36" s="267"/>
      <c r="AG36" s="267"/>
      <c r="AH36" s="267"/>
      <c r="AI36" s="267"/>
      <c r="AJ36" s="267"/>
      <c r="AK36" s="267"/>
      <c r="AL36" s="267"/>
      <c r="AM36" s="170"/>
      <c r="AN36" s="170"/>
      <c r="AO36" s="170"/>
      <c r="AP36" s="170"/>
      <c r="AQ36" s="170"/>
      <c r="AR36" s="170"/>
      <c r="AS36" s="170"/>
      <c r="AT36" s="170"/>
      <c r="AU36" s="170"/>
      <c r="AV36" s="170"/>
      <c r="AW36" s="170"/>
      <c r="AX36" s="170"/>
      <c r="AY36" s="170"/>
      <c r="AZ36" s="170"/>
      <c r="BA36" s="170"/>
      <c r="BB36" s="170"/>
      <c r="BC36" s="170"/>
      <c r="BD36" s="170"/>
      <c r="BE36" s="170"/>
      <c r="BF36" s="170"/>
      <c r="BG36" s="170"/>
      <c r="BH36" s="170"/>
      <c r="BI36" s="161"/>
    </row>
    <row r="37" spans="1:61" ht="14.25" customHeight="1">
      <c r="A37" s="159"/>
      <c r="B37" s="160"/>
      <c r="C37" s="153"/>
      <c r="D37" s="153"/>
      <c r="E37" s="153"/>
      <c r="F37" s="153"/>
      <c r="G37" s="153"/>
      <c r="H37" s="153"/>
      <c r="I37" s="153"/>
      <c r="J37" s="153"/>
      <c r="K37" s="153"/>
      <c r="L37" s="170"/>
      <c r="M37" s="170"/>
      <c r="N37" s="170"/>
      <c r="O37" s="170"/>
      <c r="P37" s="170"/>
      <c r="Q37" s="170"/>
      <c r="R37" s="170"/>
      <c r="S37" s="170"/>
      <c r="T37" s="170"/>
      <c r="U37" s="170"/>
      <c r="V37" s="170"/>
      <c r="W37" s="170"/>
      <c r="X37" s="170"/>
      <c r="Y37" s="170"/>
      <c r="Z37" s="170"/>
      <c r="AA37" s="170"/>
      <c r="AB37" s="170"/>
      <c r="AC37" s="170"/>
      <c r="AD37" s="170"/>
      <c r="AE37" s="170"/>
      <c r="AF37" s="170"/>
      <c r="AG37" s="170"/>
      <c r="AH37" s="170"/>
      <c r="AI37" s="170"/>
      <c r="AJ37" s="170"/>
      <c r="AK37" s="170"/>
      <c r="AL37" s="170"/>
      <c r="AM37" s="170"/>
      <c r="AN37" s="170"/>
      <c r="AO37" s="170"/>
      <c r="AP37" s="170"/>
      <c r="AQ37" s="170"/>
      <c r="AR37" s="170"/>
      <c r="AS37" s="170"/>
      <c r="AT37" s="170"/>
      <c r="AU37" s="170"/>
      <c r="AV37" s="170"/>
      <c r="AW37" s="170"/>
      <c r="AX37" s="170"/>
      <c r="AY37" s="170"/>
      <c r="AZ37" s="170"/>
      <c r="BA37" s="170"/>
      <c r="BB37" s="170"/>
      <c r="BC37" s="170"/>
      <c r="BD37" s="170"/>
      <c r="BE37" s="170"/>
      <c r="BF37" s="170"/>
      <c r="BG37" s="170"/>
      <c r="BH37" s="170"/>
      <c r="BI37" s="161"/>
    </row>
    <row r="38" spans="1:61" ht="14.25" customHeight="1">
      <c r="A38" s="159"/>
      <c r="B38" s="160"/>
      <c r="C38" s="153"/>
      <c r="D38" s="153"/>
      <c r="E38" s="153"/>
      <c r="F38" s="153"/>
      <c r="G38" s="153"/>
      <c r="H38" s="153"/>
      <c r="I38" s="153"/>
      <c r="J38" s="153"/>
      <c r="K38" s="153"/>
      <c r="L38" s="170"/>
      <c r="M38" s="170"/>
      <c r="N38" s="170"/>
      <c r="O38" s="170"/>
      <c r="P38" s="170"/>
      <c r="Q38" s="170"/>
      <c r="R38" s="170"/>
      <c r="S38" s="170"/>
      <c r="T38" s="170"/>
      <c r="U38" s="170"/>
      <c r="V38" s="170"/>
      <c r="W38" s="170"/>
      <c r="X38" s="170"/>
      <c r="Y38" s="170"/>
      <c r="Z38" s="170"/>
      <c r="AA38" s="170"/>
      <c r="AB38" s="170"/>
      <c r="AC38" s="170"/>
      <c r="AD38" s="170"/>
      <c r="AE38" s="170"/>
      <c r="AF38" s="170"/>
      <c r="AG38" s="170"/>
      <c r="AH38" s="170"/>
      <c r="AI38" s="170"/>
      <c r="AJ38" s="170"/>
      <c r="AK38" s="170"/>
      <c r="AL38" s="170"/>
      <c r="AM38" s="170"/>
      <c r="AN38" s="170"/>
      <c r="AO38" s="170"/>
      <c r="AP38" s="170"/>
      <c r="AQ38" s="170"/>
      <c r="AR38" s="170"/>
      <c r="AS38" s="170"/>
      <c r="AT38" s="170"/>
      <c r="AU38" s="170"/>
      <c r="AV38" s="170"/>
      <c r="AW38" s="170"/>
      <c r="AX38" s="170"/>
      <c r="AY38" s="170"/>
      <c r="AZ38" s="170"/>
      <c r="BA38" s="170"/>
      <c r="BB38" s="170"/>
      <c r="BC38" s="170"/>
      <c r="BD38" s="170"/>
      <c r="BE38" s="170"/>
      <c r="BF38" s="170"/>
      <c r="BG38" s="170"/>
      <c r="BH38" s="170"/>
      <c r="BI38" s="161"/>
    </row>
    <row r="39" spans="1:61" ht="14.25" customHeight="1">
      <c r="A39" s="159"/>
      <c r="B39" s="160"/>
      <c r="C39" s="153"/>
      <c r="D39" s="153"/>
      <c r="E39" s="153"/>
      <c r="F39" s="153"/>
      <c r="G39" s="153"/>
      <c r="H39" s="153"/>
      <c r="I39" s="153"/>
      <c r="J39" s="153"/>
      <c r="K39" s="153"/>
      <c r="L39" s="153"/>
      <c r="M39" s="171"/>
      <c r="N39" s="171"/>
      <c r="O39" s="171"/>
      <c r="P39" s="171"/>
      <c r="Q39" s="171"/>
      <c r="R39" s="171"/>
      <c r="S39" s="171"/>
      <c r="T39" s="171"/>
      <c r="U39" s="171"/>
      <c r="V39" s="171"/>
      <c r="W39" s="171"/>
      <c r="X39" s="171"/>
      <c r="Y39" s="171"/>
      <c r="Z39" s="171"/>
      <c r="AA39" s="171"/>
      <c r="AB39" s="171"/>
      <c r="AC39" s="171"/>
      <c r="AD39" s="171"/>
      <c r="AE39" s="171"/>
      <c r="AF39" s="171"/>
      <c r="AG39" s="171"/>
      <c r="AH39" s="171"/>
      <c r="AI39" s="171"/>
      <c r="AJ39" s="171"/>
      <c r="AK39" s="171"/>
      <c r="AL39" s="171"/>
      <c r="AM39" s="171"/>
      <c r="AN39" s="171"/>
      <c r="AO39" s="171"/>
      <c r="AP39" s="171"/>
      <c r="AQ39" s="170"/>
      <c r="AR39" s="170"/>
      <c r="AS39" s="170"/>
      <c r="AT39" s="170"/>
      <c r="AU39" s="170"/>
      <c r="AV39" s="170"/>
      <c r="AW39" s="170"/>
      <c r="AX39" s="170"/>
      <c r="AY39" s="170"/>
      <c r="AZ39" s="170"/>
      <c r="BA39" s="170"/>
      <c r="BB39" s="170"/>
      <c r="BC39" s="170"/>
      <c r="BD39" s="170"/>
      <c r="BE39" s="170"/>
      <c r="BF39" s="170"/>
      <c r="BG39" s="170"/>
      <c r="BH39" s="170"/>
      <c r="BI39" s="161"/>
    </row>
    <row r="40" spans="1:61" ht="14.25" customHeight="1">
      <c r="A40" s="159"/>
      <c r="B40" s="160"/>
      <c r="C40" s="153"/>
      <c r="D40" s="153"/>
      <c r="E40" s="153"/>
      <c r="F40" s="153"/>
      <c r="G40" s="153"/>
      <c r="H40" s="153"/>
      <c r="I40" s="153"/>
      <c r="J40" s="153"/>
      <c r="K40" s="153"/>
      <c r="L40" s="153"/>
      <c r="M40" s="171"/>
      <c r="N40" s="171"/>
      <c r="O40" s="171"/>
      <c r="P40" s="171"/>
      <c r="Q40" s="171"/>
      <c r="R40" s="171"/>
      <c r="S40" s="171"/>
      <c r="T40" s="171"/>
      <c r="U40" s="171"/>
      <c r="V40" s="171"/>
      <c r="W40" s="171"/>
      <c r="X40" s="171"/>
      <c r="Y40" s="171"/>
      <c r="Z40" s="171"/>
      <c r="AA40" s="171"/>
      <c r="AB40" s="171"/>
      <c r="AC40" s="171"/>
      <c r="AD40" s="171"/>
      <c r="AE40" s="171"/>
      <c r="AF40" s="171"/>
      <c r="AG40" s="171"/>
      <c r="AH40" s="171"/>
      <c r="AI40" s="171"/>
      <c r="AJ40" s="171"/>
      <c r="AK40" s="171"/>
      <c r="AL40" s="171"/>
      <c r="AM40" s="171"/>
      <c r="AN40" s="171"/>
      <c r="AO40" s="171"/>
      <c r="AP40" s="171"/>
      <c r="AQ40" s="170"/>
      <c r="AR40" s="170"/>
      <c r="AS40" s="170"/>
      <c r="AT40" s="170"/>
      <c r="AU40" s="170"/>
      <c r="AV40" s="170"/>
      <c r="AW40" s="170"/>
      <c r="AX40" s="170"/>
      <c r="AY40" s="170"/>
      <c r="AZ40" s="170"/>
      <c r="BA40" s="170"/>
      <c r="BB40" s="170"/>
      <c r="BC40" s="170"/>
      <c r="BD40" s="170"/>
      <c r="BE40" s="170"/>
      <c r="BF40" s="170"/>
      <c r="BG40" s="170"/>
      <c r="BH40" s="170"/>
      <c r="BI40" s="161"/>
    </row>
    <row r="41" spans="1:61" ht="14.25" customHeight="1">
      <c r="A41" s="172"/>
      <c r="B41" s="173"/>
      <c r="C41" s="153"/>
      <c r="D41" s="153"/>
      <c r="E41" s="153"/>
      <c r="F41" s="153"/>
      <c r="G41" s="153"/>
      <c r="H41" s="153"/>
      <c r="I41" s="153"/>
      <c r="J41" s="153"/>
      <c r="K41" s="153"/>
      <c r="L41" s="153"/>
      <c r="M41" s="153"/>
      <c r="N41" s="153"/>
      <c r="O41" s="153"/>
      <c r="P41" s="153"/>
      <c r="Q41" s="153"/>
      <c r="R41" s="153"/>
      <c r="S41" s="153"/>
      <c r="T41" s="153"/>
      <c r="U41" s="153"/>
      <c r="V41" s="153"/>
      <c r="W41" s="153"/>
      <c r="X41" s="153"/>
      <c r="Y41" s="153"/>
      <c r="Z41" s="153"/>
      <c r="AA41" s="153"/>
      <c r="AB41" s="153"/>
      <c r="AC41" s="153"/>
      <c r="AD41" s="153"/>
      <c r="AE41" s="153"/>
      <c r="AF41" s="153"/>
      <c r="AG41" s="153"/>
      <c r="AH41" s="153"/>
      <c r="AI41" s="153"/>
      <c r="AJ41" s="153"/>
      <c r="AK41" s="153"/>
      <c r="AL41" s="153"/>
      <c r="AM41" s="153"/>
      <c r="AN41" s="153"/>
      <c r="AO41" s="153"/>
      <c r="AP41" s="153"/>
      <c r="AQ41" s="170"/>
      <c r="AR41" s="170"/>
      <c r="AS41" s="170"/>
      <c r="AT41" s="170"/>
      <c r="AU41" s="170"/>
      <c r="AV41" s="170"/>
      <c r="AW41" s="170"/>
      <c r="AX41" s="170"/>
      <c r="AY41" s="170"/>
      <c r="AZ41" s="170"/>
      <c r="BA41" s="170"/>
      <c r="BB41" s="170"/>
      <c r="BC41" s="170"/>
      <c r="BD41" s="170"/>
      <c r="BE41" s="170"/>
      <c r="BF41" s="170"/>
      <c r="BG41" s="170"/>
      <c r="BH41" s="170"/>
      <c r="BI41" s="166"/>
    </row>
    <row r="42" spans="1:61" ht="14.25" customHeight="1">
      <c r="A42" s="172"/>
      <c r="B42" s="173"/>
      <c r="C42" s="153"/>
      <c r="D42" s="153"/>
      <c r="E42" s="153"/>
      <c r="F42" s="153"/>
      <c r="G42" s="153"/>
      <c r="H42" s="153"/>
      <c r="I42" s="153"/>
      <c r="J42" s="153"/>
      <c r="K42" s="153"/>
      <c r="L42" s="153"/>
      <c r="M42" s="153"/>
      <c r="N42" s="153"/>
      <c r="O42" s="153"/>
      <c r="P42" s="153"/>
      <c r="Q42" s="153"/>
      <c r="R42" s="153"/>
      <c r="S42" s="153"/>
      <c r="T42" s="153"/>
      <c r="U42" s="153"/>
      <c r="V42" s="153"/>
      <c r="W42" s="153"/>
      <c r="X42" s="153"/>
      <c r="Y42" s="153"/>
      <c r="Z42" s="153"/>
      <c r="AA42" s="153"/>
      <c r="AB42" s="153"/>
      <c r="AC42" s="153"/>
      <c r="AD42" s="153"/>
      <c r="AE42" s="153"/>
      <c r="AF42" s="153"/>
      <c r="AG42" s="153"/>
      <c r="AH42" s="153"/>
      <c r="AI42" s="153"/>
      <c r="AJ42" s="153"/>
      <c r="AK42" s="153"/>
      <c r="AL42" s="153"/>
      <c r="AM42" s="153"/>
      <c r="AN42" s="153"/>
      <c r="AO42" s="153"/>
      <c r="AP42" s="153"/>
      <c r="AQ42" s="170"/>
      <c r="AR42" s="170"/>
      <c r="AS42" s="170"/>
      <c r="AT42" s="170"/>
      <c r="AU42" s="170"/>
      <c r="AV42" s="170"/>
      <c r="AW42" s="170"/>
      <c r="AX42" s="170"/>
      <c r="AY42" s="170"/>
      <c r="AZ42" s="170"/>
      <c r="BA42" s="170"/>
      <c r="BB42" s="170"/>
      <c r="BC42" s="170"/>
      <c r="BD42" s="170"/>
      <c r="BE42" s="170"/>
      <c r="BF42" s="170"/>
      <c r="BG42" s="170"/>
      <c r="BH42" s="170"/>
      <c r="BI42" s="166"/>
    </row>
    <row r="43" spans="1:61" ht="14.25" customHeight="1">
      <c r="A43" s="159"/>
      <c r="B43" s="160"/>
      <c r="C43" s="153"/>
      <c r="D43" s="153"/>
      <c r="E43" s="153"/>
      <c r="F43" s="153"/>
      <c r="G43" s="153"/>
      <c r="H43" s="153"/>
      <c r="I43" s="153"/>
      <c r="J43" s="153"/>
      <c r="K43" s="153"/>
      <c r="L43" s="153"/>
      <c r="M43" s="153"/>
      <c r="N43" s="153"/>
      <c r="O43" s="153"/>
      <c r="P43" s="153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F43" s="153"/>
      <c r="AG43" s="153"/>
      <c r="AH43" s="153"/>
      <c r="AI43" s="153"/>
      <c r="AJ43" s="153"/>
      <c r="AK43" s="153"/>
      <c r="AL43" s="153"/>
      <c r="AM43" s="153"/>
      <c r="AN43" s="153"/>
      <c r="AO43" s="153"/>
      <c r="AP43" s="153"/>
      <c r="AQ43" s="170"/>
      <c r="AR43" s="170"/>
      <c r="AS43" s="170"/>
      <c r="AT43" s="170"/>
      <c r="AU43" s="170"/>
      <c r="AV43" s="170"/>
      <c r="AW43" s="170"/>
      <c r="AX43" s="170"/>
      <c r="AY43" s="170"/>
      <c r="AZ43" s="170"/>
      <c r="BA43" s="170"/>
      <c r="BB43" s="170"/>
      <c r="BC43" s="170"/>
      <c r="BD43" s="170"/>
      <c r="BE43" s="170"/>
      <c r="BF43" s="170"/>
      <c r="BG43" s="170"/>
      <c r="BH43" s="170"/>
      <c r="BI43" s="161"/>
    </row>
    <row r="44" spans="1:61" ht="14.25" customHeight="1">
      <c r="A44" s="174"/>
      <c r="B44" s="175"/>
      <c r="C44" s="153"/>
      <c r="D44" s="153"/>
      <c r="E44" s="153"/>
      <c r="F44" s="153"/>
      <c r="G44" s="153"/>
      <c r="H44" s="153"/>
      <c r="I44" s="153"/>
      <c r="J44" s="153"/>
      <c r="K44" s="153"/>
      <c r="L44" s="153"/>
      <c r="M44" s="153"/>
      <c r="N44" s="153"/>
      <c r="O44" s="153"/>
      <c r="P44" s="153"/>
      <c r="Q44" s="153"/>
      <c r="R44" s="153"/>
      <c r="S44" s="153"/>
      <c r="T44" s="153"/>
      <c r="U44" s="153"/>
      <c r="V44" s="153"/>
      <c r="W44" s="153"/>
      <c r="X44" s="153"/>
      <c r="Y44" s="153"/>
      <c r="Z44" s="153"/>
      <c r="AA44" s="153"/>
      <c r="AB44" s="153"/>
      <c r="AC44" s="153"/>
      <c r="AD44" s="153"/>
      <c r="AE44" s="153"/>
      <c r="AF44" s="153"/>
      <c r="AG44" s="153"/>
      <c r="AH44" s="153"/>
      <c r="AI44" s="153"/>
      <c r="AJ44" s="153"/>
      <c r="AK44" s="153"/>
      <c r="AL44" s="153"/>
      <c r="AM44" s="153"/>
      <c r="AN44" s="153"/>
      <c r="AO44" s="153"/>
      <c r="AP44" s="153"/>
      <c r="AQ44" s="170"/>
      <c r="AR44" s="170"/>
      <c r="AS44" s="170"/>
      <c r="AT44" s="170"/>
      <c r="AU44" s="170"/>
      <c r="AV44" s="170"/>
      <c r="AW44" s="170"/>
      <c r="AX44" s="170"/>
      <c r="AY44" s="170"/>
      <c r="AZ44" s="170"/>
      <c r="BA44" s="170"/>
      <c r="BB44" s="170"/>
      <c r="BC44" s="170"/>
      <c r="BD44" s="170"/>
      <c r="BE44" s="170"/>
      <c r="BF44" s="170"/>
      <c r="BG44" s="170"/>
      <c r="BH44" s="170"/>
      <c r="BI44" s="176"/>
    </row>
    <row r="45" spans="1:61" ht="14.25" customHeight="1">
      <c r="A45" s="174"/>
      <c r="B45" s="175"/>
      <c r="C45" s="153"/>
      <c r="D45" s="153"/>
      <c r="E45" s="153"/>
      <c r="F45" s="153"/>
      <c r="G45" s="153"/>
      <c r="H45" s="153"/>
      <c r="I45" s="153"/>
      <c r="J45" s="153"/>
      <c r="K45" s="153"/>
      <c r="L45" s="153"/>
      <c r="M45" s="153"/>
      <c r="N45" s="153"/>
      <c r="O45" s="153"/>
      <c r="P45" s="153"/>
      <c r="Q45" s="153"/>
      <c r="R45" s="153"/>
      <c r="S45" s="153"/>
      <c r="T45" s="153"/>
      <c r="U45" s="153"/>
      <c r="V45" s="153"/>
      <c r="W45" s="153"/>
      <c r="X45" s="153"/>
      <c r="Y45" s="153"/>
      <c r="Z45" s="153"/>
      <c r="AA45" s="153"/>
      <c r="AB45" s="153"/>
      <c r="AC45" s="153"/>
      <c r="AD45" s="153"/>
      <c r="AE45" s="153"/>
      <c r="AF45" s="153"/>
      <c r="AG45" s="153"/>
      <c r="AH45" s="153"/>
      <c r="AI45" s="153"/>
      <c r="AJ45" s="153"/>
      <c r="AK45" s="153"/>
      <c r="AL45" s="153"/>
      <c r="AM45" s="153"/>
      <c r="AN45" s="153"/>
      <c r="AO45" s="153"/>
      <c r="AP45" s="153"/>
      <c r="AQ45" s="170"/>
      <c r="AR45" s="170"/>
      <c r="AS45" s="170"/>
      <c r="AT45" s="170"/>
      <c r="AU45" s="170"/>
      <c r="AV45" s="170"/>
      <c r="AW45" s="170"/>
      <c r="AX45" s="170"/>
      <c r="AY45" s="170"/>
      <c r="AZ45" s="170"/>
      <c r="BA45" s="170"/>
      <c r="BB45" s="170"/>
      <c r="BC45" s="170"/>
      <c r="BD45" s="170"/>
      <c r="BE45" s="170"/>
      <c r="BF45" s="170"/>
      <c r="BG45" s="170"/>
      <c r="BH45" s="170"/>
      <c r="BI45" s="176"/>
    </row>
    <row r="46" spans="1:61" ht="14.25" customHeight="1" thickBot="1">
      <c r="A46" s="159"/>
      <c r="B46" s="177"/>
      <c r="C46" s="178"/>
      <c r="D46" s="178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  <c r="AA46" s="178"/>
      <c r="AB46" s="178"/>
      <c r="AC46" s="178"/>
      <c r="AD46" s="178"/>
      <c r="AE46" s="178"/>
      <c r="AF46" s="178"/>
      <c r="AG46" s="178"/>
      <c r="AH46" s="178"/>
      <c r="AI46" s="178"/>
      <c r="AJ46" s="178"/>
      <c r="AK46" s="178"/>
      <c r="AL46" s="178"/>
      <c r="AM46" s="178"/>
      <c r="AN46" s="178"/>
      <c r="AO46" s="178"/>
      <c r="AP46" s="178"/>
      <c r="AQ46" s="178"/>
      <c r="AR46" s="178"/>
      <c r="AS46" s="178"/>
      <c r="AT46" s="178"/>
      <c r="AU46" s="178"/>
      <c r="AV46" s="178"/>
      <c r="AW46" s="178"/>
      <c r="AX46" s="178"/>
      <c r="AY46" s="178"/>
      <c r="AZ46" s="178"/>
      <c r="BA46" s="178"/>
      <c r="BB46" s="178"/>
      <c r="BC46" s="178"/>
      <c r="BD46" s="178"/>
      <c r="BE46" s="178"/>
      <c r="BF46" s="178"/>
      <c r="BG46" s="178"/>
      <c r="BH46" s="178"/>
      <c r="BI46" s="179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6"/>
  <pageMargins left="0.70866141732283472" right="0.70866141732283472" top="0.74803149606299213" bottom="0.74803149606299213" header="0.31496062992125984" footer="0.31496062992125984"/>
  <pageSetup paperSize="9" scale="7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1688A-BB9C-4D76-B17C-A61996123DAF}">
  <dimension ref="A1:X38"/>
  <sheetViews>
    <sheetView showGridLines="0" workbookViewId="0">
      <selection activeCell="AE12" sqref="AE12"/>
    </sheetView>
  </sheetViews>
  <sheetFormatPr defaultColWidth="6.875" defaultRowHeight="12"/>
  <cols>
    <col min="1" max="1" width="1" style="181" customWidth="1"/>
    <col min="2" max="2" width="6.875" style="180" customWidth="1"/>
    <col min="3" max="3" width="6.875" style="180"/>
    <col min="4" max="12" width="6.875" style="181"/>
    <col min="13" max="15" width="6.875" style="183"/>
    <col min="16" max="16" width="6.875" style="181"/>
    <col min="17" max="18" width="6.875" style="183"/>
    <col min="19" max="16384" width="6.875" style="181"/>
  </cols>
  <sheetData>
    <row r="1" spans="1:24" ht="12.95">
      <c r="A1" s="152"/>
      <c r="L1" s="182"/>
      <c r="M1" s="182"/>
      <c r="N1" s="182"/>
      <c r="O1" s="182"/>
      <c r="P1" s="182"/>
      <c r="Q1" s="182"/>
      <c r="R1" s="182"/>
      <c r="S1" s="182"/>
      <c r="T1" s="182"/>
      <c r="U1" s="182"/>
    </row>
    <row r="2" spans="1:24">
      <c r="B2" s="292" t="s">
        <v>2</v>
      </c>
      <c r="C2" s="293"/>
      <c r="D2" s="294" t="s">
        <v>3</v>
      </c>
      <c r="E2" s="295"/>
      <c r="F2" s="295"/>
      <c r="G2" s="296"/>
      <c r="H2" s="297" t="s">
        <v>4</v>
      </c>
      <c r="I2" s="298"/>
      <c r="J2" s="299">
        <f t="array" aca="1" ref="J2" ca="1">IF(B8="","",INDIRECT("B"&amp;MAX(INDEX((LEN(B8:B1000)&gt;0)*ROW(B8:B1000),0))))</f>
        <v>1.01</v>
      </c>
      <c r="K2" s="300"/>
      <c r="L2" s="182"/>
      <c r="M2" s="182"/>
      <c r="N2" s="182"/>
      <c r="O2" s="182"/>
      <c r="P2" s="182"/>
      <c r="Q2" s="182"/>
      <c r="R2" s="182"/>
      <c r="S2" s="182"/>
      <c r="T2" s="182"/>
      <c r="U2" s="182"/>
    </row>
    <row r="3" spans="1:24">
      <c r="B3" s="292" t="s">
        <v>5</v>
      </c>
      <c r="C3" s="293"/>
      <c r="D3" s="301" t="s">
        <v>6</v>
      </c>
      <c r="E3" s="302"/>
      <c r="F3" s="302"/>
      <c r="G3" s="303"/>
      <c r="H3" s="297" t="s">
        <v>7</v>
      </c>
      <c r="I3" s="298"/>
      <c r="J3" s="299" t="s">
        <v>8</v>
      </c>
      <c r="K3" s="300"/>
      <c r="L3" s="182"/>
      <c r="M3" s="182"/>
      <c r="N3" s="182"/>
      <c r="O3" s="182"/>
      <c r="P3" s="182"/>
      <c r="Q3" s="182"/>
      <c r="R3" s="182"/>
      <c r="S3" s="182"/>
      <c r="T3" s="182"/>
      <c r="U3" s="182"/>
    </row>
    <row r="4" spans="1:24">
      <c r="B4" s="292" t="s">
        <v>9</v>
      </c>
      <c r="C4" s="293"/>
      <c r="D4" s="294" t="s">
        <v>10</v>
      </c>
      <c r="E4" s="295"/>
      <c r="F4" s="295"/>
      <c r="G4" s="296"/>
      <c r="H4" s="297" t="s">
        <v>11</v>
      </c>
      <c r="I4" s="298"/>
      <c r="J4" s="299" t="s">
        <v>12</v>
      </c>
      <c r="K4" s="300"/>
      <c r="L4" s="182"/>
      <c r="M4" s="182"/>
      <c r="N4" s="182"/>
      <c r="O4" s="182"/>
      <c r="P4" s="182"/>
      <c r="Q4" s="182"/>
      <c r="R4" s="182"/>
      <c r="S4" s="182"/>
      <c r="T4" s="182"/>
      <c r="U4" s="182"/>
    </row>
    <row r="5" spans="1:24">
      <c r="D5" s="183"/>
      <c r="E5" s="183"/>
      <c r="F5" s="183"/>
      <c r="G5" s="183"/>
      <c r="H5" s="182"/>
      <c r="I5" s="182"/>
      <c r="J5" s="184"/>
      <c r="K5" s="184"/>
      <c r="L5" s="182"/>
      <c r="M5" s="182"/>
      <c r="N5" s="185"/>
      <c r="O5" s="185"/>
      <c r="P5" s="185"/>
      <c r="Q5" s="182"/>
      <c r="R5" s="182"/>
      <c r="S5" s="183"/>
      <c r="T5" s="183"/>
      <c r="U5" s="183"/>
    </row>
    <row r="6" spans="1:24">
      <c r="B6" s="305" t="s">
        <v>13</v>
      </c>
      <c r="C6" s="306" t="s">
        <v>14</v>
      </c>
      <c r="D6" s="306"/>
      <c r="E6" s="306"/>
      <c r="F6" s="306"/>
      <c r="G6" s="306" t="s">
        <v>15</v>
      </c>
      <c r="H6" s="306"/>
      <c r="I6" s="306"/>
      <c r="J6" s="306"/>
      <c r="K6" s="306" t="s">
        <v>16</v>
      </c>
      <c r="L6" s="306"/>
      <c r="M6" s="306"/>
      <c r="N6" s="306"/>
      <c r="O6" s="304" t="s">
        <v>17</v>
      </c>
      <c r="P6" s="304"/>
      <c r="Q6" s="304"/>
      <c r="R6" s="304"/>
      <c r="S6" s="304"/>
      <c r="T6" s="304"/>
      <c r="U6" s="304"/>
      <c r="V6" s="304"/>
      <c r="W6" s="304"/>
      <c r="X6" s="304"/>
    </row>
    <row r="7" spans="1:24">
      <c r="B7" s="305"/>
      <c r="C7" s="304" t="s">
        <v>18</v>
      </c>
      <c r="D7" s="304"/>
      <c r="E7" s="304" t="s">
        <v>19</v>
      </c>
      <c r="F7" s="304"/>
      <c r="G7" s="304" t="s">
        <v>20</v>
      </c>
      <c r="H7" s="304"/>
      <c r="I7" s="304" t="s">
        <v>21</v>
      </c>
      <c r="J7" s="304"/>
      <c r="K7" s="304" t="s">
        <v>22</v>
      </c>
      <c r="L7" s="304"/>
      <c r="M7" s="304" t="s">
        <v>23</v>
      </c>
      <c r="N7" s="304"/>
      <c r="O7" s="304"/>
      <c r="P7" s="304"/>
      <c r="Q7" s="304"/>
      <c r="R7" s="304"/>
      <c r="S7" s="304"/>
      <c r="T7" s="304"/>
      <c r="U7" s="304"/>
      <c r="V7" s="304"/>
      <c r="W7" s="304"/>
      <c r="X7" s="304"/>
    </row>
    <row r="8" spans="1:24">
      <c r="B8" s="186">
        <v>0.01</v>
      </c>
      <c r="C8" s="281">
        <v>45240</v>
      </c>
      <c r="D8" s="281"/>
      <c r="E8" s="282" t="s">
        <v>24</v>
      </c>
      <c r="F8" s="282"/>
      <c r="G8" s="281">
        <v>45338</v>
      </c>
      <c r="H8" s="281"/>
      <c r="I8" s="287" t="s">
        <v>25</v>
      </c>
      <c r="J8" s="288"/>
      <c r="K8" s="281"/>
      <c r="L8" s="281"/>
      <c r="M8" s="282"/>
      <c r="N8" s="282"/>
      <c r="O8" s="280" t="s">
        <v>26</v>
      </c>
      <c r="P8" s="280"/>
      <c r="Q8" s="280"/>
      <c r="R8" s="280"/>
      <c r="S8" s="280"/>
      <c r="T8" s="280"/>
      <c r="U8" s="280"/>
      <c r="V8" s="280"/>
      <c r="W8" s="280"/>
      <c r="X8" s="280"/>
    </row>
    <row r="9" spans="1:24">
      <c r="B9" s="186">
        <v>0.02</v>
      </c>
      <c r="C9" s="281">
        <v>45264</v>
      </c>
      <c r="D9" s="281"/>
      <c r="E9" s="282" t="s">
        <v>27</v>
      </c>
      <c r="F9" s="282"/>
      <c r="G9" s="281">
        <v>45338</v>
      </c>
      <c r="H9" s="281"/>
      <c r="I9" s="287" t="s">
        <v>25</v>
      </c>
      <c r="J9" s="288"/>
      <c r="K9" s="281"/>
      <c r="L9" s="281"/>
      <c r="M9" s="282"/>
      <c r="N9" s="282"/>
      <c r="O9" s="280" t="s">
        <v>28</v>
      </c>
      <c r="P9" s="280"/>
      <c r="Q9" s="280"/>
      <c r="R9" s="280"/>
      <c r="S9" s="280"/>
      <c r="T9" s="280"/>
      <c r="U9" s="280"/>
      <c r="V9" s="280"/>
      <c r="W9" s="280"/>
      <c r="X9" s="280"/>
    </row>
    <row r="10" spans="1:24">
      <c r="B10" s="186">
        <v>0.03</v>
      </c>
      <c r="C10" s="281">
        <v>45301</v>
      </c>
      <c r="D10" s="281"/>
      <c r="E10" s="290" t="s">
        <v>24</v>
      </c>
      <c r="F10" s="291"/>
      <c r="G10" s="281">
        <v>45338</v>
      </c>
      <c r="H10" s="281"/>
      <c r="I10" s="287" t="s">
        <v>25</v>
      </c>
      <c r="J10" s="288"/>
      <c r="K10" s="281"/>
      <c r="L10" s="281"/>
      <c r="M10" s="282"/>
      <c r="N10" s="282"/>
      <c r="O10" s="283" t="s">
        <v>29</v>
      </c>
      <c r="P10" s="284"/>
      <c r="Q10" s="284"/>
      <c r="R10" s="284"/>
      <c r="S10" s="284"/>
      <c r="T10" s="284"/>
      <c r="U10" s="284"/>
      <c r="V10" s="284"/>
      <c r="W10" s="284"/>
      <c r="X10" s="285"/>
    </row>
    <row r="11" spans="1:24">
      <c r="B11" s="186">
        <v>0.04</v>
      </c>
      <c r="C11" s="281">
        <v>45344</v>
      </c>
      <c r="D11" s="281"/>
      <c r="E11" s="282" t="s">
        <v>30</v>
      </c>
      <c r="F11" s="282"/>
      <c r="G11" s="281">
        <v>45344</v>
      </c>
      <c r="H11" s="281"/>
      <c r="I11" s="287" t="s">
        <v>25</v>
      </c>
      <c r="J11" s="288"/>
      <c r="K11" s="281"/>
      <c r="L11" s="281"/>
      <c r="M11" s="282"/>
      <c r="N11" s="282"/>
      <c r="O11" s="280" t="s">
        <v>31</v>
      </c>
      <c r="P11" s="280"/>
      <c r="Q11" s="280"/>
      <c r="R11" s="280"/>
      <c r="S11" s="280"/>
      <c r="T11" s="280"/>
      <c r="U11" s="280"/>
      <c r="V11" s="280"/>
      <c r="W11" s="280"/>
      <c r="X11" s="280"/>
    </row>
    <row r="12" spans="1:24" ht="14.25" customHeight="1">
      <c r="B12" s="186">
        <v>1</v>
      </c>
      <c r="C12" s="281"/>
      <c r="D12" s="281"/>
      <c r="E12" s="282"/>
      <c r="F12" s="282"/>
      <c r="G12" s="281"/>
      <c r="H12" s="281"/>
      <c r="I12" s="287"/>
      <c r="J12" s="288"/>
      <c r="K12" s="281">
        <v>45351</v>
      </c>
      <c r="L12" s="281"/>
      <c r="M12" s="282" t="s">
        <v>32</v>
      </c>
      <c r="N12" s="282"/>
      <c r="O12" s="286"/>
      <c r="P12" s="280"/>
      <c r="Q12" s="280"/>
      <c r="R12" s="280"/>
      <c r="S12" s="280"/>
      <c r="T12" s="280"/>
      <c r="U12" s="280"/>
      <c r="V12" s="280"/>
      <c r="W12" s="280"/>
      <c r="X12" s="280"/>
    </row>
    <row r="13" spans="1:24">
      <c r="B13" s="186">
        <v>1.01</v>
      </c>
      <c r="C13" s="281">
        <v>45420</v>
      </c>
      <c r="D13" s="281"/>
      <c r="E13" s="282" t="s">
        <v>30</v>
      </c>
      <c r="F13" s="282"/>
      <c r="G13" s="281"/>
      <c r="H13" s="281"/>
      <c r="I13" s="287"/>
      <c r="J13" s="288"/>
      <c r="K13" s="281"/>
      <c r="L13" s="281"/>
      <c r="M13" s="282"/>
      <c r="N13" s="282"/>
      <c r="O13" s="289" t="s">
        <v>33</v>
      </c>
      <c r="P13" s="284"/>
      <c r="Q13" s="284"/>
      <c r="R13" s="284"/>
      <c r="S13" s="284"/>
      <c r="T13" s="284"/>
      <c r="U13" s="284"/>
      <c r="V13" s="284"/>
      <c r="W13" s="284"/>
      <c r="X13" s="285"/>
    </row>
    <row r="14" spans="1:24">
      <c r="B14" s="186"/>
      <c r="C14" s="281"/>
      <c r="D14" s="281"/>
      <c r="E14" s="282"/>
      <c r="F14" s="282"/>
      <c r="G14" s="281"/>
      <c r="H14" s="281"/>
      <c r="I14" s="287"/>
      <c r="J14" s="288"/>
      <c r="K14" s="281"/>
      <c r="L14" s="281"/>
      <c r="M14" s="282"/>
      <c r="N14" s="282"/>
      <c r="O14" s="286"/>
      <c r="P14" s="280"/>
      <c r="Q14" s="280"/>
      <c r="R14" s="280"/>
      <c r="S14" s="280"/>
      <c r="T14" s="280"/>
      <c r="U14" s="280"/>
      <c r="V14" s="280"/>
      <c r="W14" s="280"/>
      <c r="X14" s="280"/>
    </row>
    <row r="15" spans="1:24">
      <c r="B15" s="186"/>
      <c r="C15" s="281"/>
      <c r="D15" s="281"/>
      <c r="E15" s="282"/>
      <c r="F15" s="282"/>
      <c r="G15" s="281"/>
      <c r="H15" s="281"/>
      <c r="I15" s="287"/>
      <c r="J15" s="288"/>
      <c r="K15" s="281"/>
      <c r="L15" s="281"/>
      <c r="M15" s="282"/>
      <c r="N15" s="282"/>
      <c r="O15" s="286"/>
      <c r="P15" s="280"/>
      <c r="Q15" s="280"/>
      <c r="R15" s="280"/>
      <c r="S15" s="280"/>
      <c r="T15" s="280"/>
      <c r="U15" s="280"/>
      <c r="V15" s="280"/>
      <c r="W15" s="280"/>
      <c r="X15" s="280"/>
    </row>
    <row r="16" spans="1:24">
      <c r="B16" s="186"/>
      <c r="C16" s="281"/>
      <c r="D16" s="281"/>
      <c r="E16" s="282"/>
      <c r="F16" s="282"/>
      <c r="G16" s="281"/>
      <c r="H16" s="281"/>
      <c r="I16" s="282"/>
      <c r="J16" s="282"/>
      <c r="K16" s="281"/>
      <c r="L16" s="281"/>
      <c r="M16" s="282"/>
      <c r="N16" s="282"/>
      <c r="O16" s="280"/>
      <c r="P16" s="280"/>
      <c r="Q16" s="280"/>
      <c r="R16" s="280"/>
      <c r="S16" s="280"/>
      <c r="T16" s="280"/>
      <c r="U16" s="280"/>
      <c r="V16" s="280"/>
      <c r="W16" s="280"/>
      <c r="X16" s="280"/>
    </row>
    <row r="17" spans="2:24">
      <c r="B17" s="186"/>
      <c r="C17" s="281"/>
      <c r="D17" s="281"/>
      <c r="E17" s="282"/>
      <c r="F17" s="282"/>
      <c r="G17" s="281"/>
      <c r="H17" s="281"/>
      <c r="I17" s="282"/>
      <c r="J17" s="282"/>
      <c r="K17" s="281"/>
      <c r="L17" s="281"/>
      <c r="M17" s="282"/>
      <c r="N17" s="282"/>
      <c r="O17" s="283"/>
      <c r="P17" s="284"/>
      <c r="Q17" s="284"/>
      <c r="R17" s="284"/>
      <c r="S17" s="284"/>
      <c r="T17" s="284"/>
      <c r="U17" s="284"/>
      <c r="V17" s="284"/>
      <c r="W17" s="284"/>
      <c r="X17" s="285"/>
    </row>
    <row r="18" spans="2:24">
      <c r="B18" s="186"/>
      <c r="C18" s="281"/>
      <c r="D18" s="281"/>
      <c r="E18" s="282"/>
      <c r="F18" s="282"/>
      <c r="G18" s="281"/>
      <c r="H18" s="281"/>
      <c r="I18" s="282"/>
      <c r="J18" s="282"/>
      <c r="K18" s="281"/>
      <c r="L18" s="281"/>
      <c r="M18" s="282"/>
      <c r="N18" s="282"/>
      <c r="O18" s="280"/>
      <c r="P18" s="280"/>
      <c r="Q18" s="280"/>
      <c r="R18" s="280"/>
      <c r="S18" s="280"/>
      <c r="T18" s="280"/>
      <c r="U18" s="280"/>
      <c r="V18" s="280"/>
      <c r="W18" s="280"/>
      <c r="X18" s="280"/>
    </row>
    <row r="19" spans="2:24">
      <c r="B19" s="186"/>
      <c r="C19" s="281"/>
      <c r="D19" s="281"/>
      <c r="E19" s="282"/>
      <c r="F19" s="282"/>
      <c r="G19" s="281"/>
      <c r="H19" s="281"/>
      <c r="I19" s="282"/>
      <c r="J19" s="282"/>
      <c r="K19" s="281"/>
      <c r="L19" s="281"/>
      <c r="M19" s="282"/>
      <c r="N19" s="282"/>
      <c r="O19" s="280"/>
      <c r="P19" s="280"/>
      <c r="Q19" s="280"/>
      <c r="R19" s="280"/>
      <c r="S19" s="280"/>
      <c r="T19" s="280"/>
      <c r="U19" s="280"/>
      <c r="V19" s="280"/>
      <c r="W19" s="280"/>
      <c r="X19" s="280"/>
    </row>
    <row r="20" spans="2:24">
      <c r="B20" s="186"/>
      <c r="C20" s="281"/>
      <c r="D20" s="281"/>
      <c r="E20" s="282"/>
      <c r="F20" s="282"/>
      <c r="G20" s="281"/>
      <c r="H20" s="281"/>
      <c r="I20" s="282"/>
      <c r="J20" s="282"/>
      <c r="K20" s="281"/>
      <c r="L20" s="281"/>
      <c r="M20" s="282"/>
      <c r="N20" s="282"/>
      <c r="O20" s="280"/>
      <c r="P20" s="280"/>
      <c r="Q20" s="280"/>
      <c r="R20" s="280"/>
      <c r="S20" s="280"/>
      <c r="T20" s="280"/>
      <c r="U20" s="280"/>
      <c r="V20" s="280"/>
      <c r="W20" s="280"/>
      <c r="X20" s="280"/>
    </row>
    <row r="21" spans="2:24">
      <c r="B21" s="186"/>
      <c r="C21" s="281"/>
      <c r="D21" s="281"/>
      <c r="E21" s="282"/>
      <c r="F21" s="282"/>
      <c r="G21" s="281"/>
      <c r="H21" s="281"/>
      <c r="I21" s="282"/>
      <c r="J21" s="282"/>
      <c r="K21" s="281"/>
      <c r="L21" s="281"/>
      <c r="M21" s="282"/>
      <c r="N21" s="282"/>
      <c r="O21" s="280"/>
      <c r="P21" s="280"/>
      <c r="Q21" s="280"/>
      <c r="R21" s="280"/>
      <c r="S21" s="280"/>
      <c r="T21" s="280"/>
      <c r="U21" s="280"/>
      <c r="V21" s="280"/>
      <c r="W21" s="280"/>
      <c r="X21" s="280"/>
    </row>
    <row r="22" spans="2:24">
      <c r="B22" s="186"/>
      <c r="C22" s="281"/>
      <c r="D22" s="281"/>
      <c r="E22" s="282"/>
      <c r="F22" s="282"/>
      <c r="G22" s="281"/>
      <c r="H22" s="281"/>
      <c r="I22" s="282"/>
      <c r="J22" s="282"/>
      <c r="K22" s="281"/>
      <c r="L22" s="281"/>
      <c r="M22" s="282"/>
      <c r="N22" s="282"/>
      <c r="O22" s="280"/>
      <c r="P22" s="280"/>
      <c r="Q22" s="280"/>
      <c r="R22" s="280"/>
      <c r="S22" s="280"/>
      <c r="T22" s="280"/>
      <c r="U22" s="280"/>
      <c r="V22" s="280"/>
      <c r="W22" s="280"/>
      <c r="X22" s="280"/>
    </row>
    <row r="23" spans="2:24">
      <c r="B23" s="186"/>
      <c r="C23" s="281"/>
      <c r="D23" s="281"/>
      <c r="E23" s="282"/>
      <c r="F23" s="282"/>
      <c r="G23" s="281"/>
      <c r="H23" s="281"/>
      <c r="I23" s="282"/>
      <c r="J23" s="282"/>
      <c r="K23" s="281"/>
      <c r="L23" s="281"/>
      <c r="M23" s="282"/>
      <c r="N23" s="282"/>
      <c r="O23" s="280"/>
      <c r="P23" s="280"/>
      <c r="Q23" s="280"/>
      <c r="R23" s="280"/>
      <c r="S23" s="280"/>
      <c r="T23" s="280"/>
      <c r="U23" s="280"/>
      <c r="V23" s="280"/>
      <c r="W23" s="280"/>
      <c r="X23" s="280"/>
    </row>
    <row r="24" spans="2:24">
      <c r="B24" s="186"/>
      <c r="C24" s="281"/>
      <c r="D24" s="281"/>
      <c r="E24" s="282"/>
      <c r="F24" s="282"/>
      <c r="G24" s="281"/>
      <c r="H24" s="281"/>
      <c r="I24" s="282"/>
      <c r="J24" s="282"/>
      <c r="K24" s="281"/>
      <c r="L24" s="281"/>
      <c r="M24" s="282"/>
      <c r="N24" s="282"/>
      <c r="O24" s="280"/>
      <c r="P24" s="280"/>
      <c r="Q24" s="280"/>
      <c r="R24" s="280"/>
      <c r="S24" s="280"/>
      <c r="T24" s="280"/>
      <c r="U24" s="280"/>
      <c r="V24" s="280"/>
      <c r="W24" s="280"/>
      <c r="X24" s="280"/>
    </row>
    <row r="25" spans="2:24">
      <c r="B25" s="186"/>
      <c r="C25" s="281"/>
      <c r="D25" s="281"/>
      <c r="E25" s="282"/>
      <c r="F25" s="282"/>
      <c r="G25" s="281"/>
      <c r="H25" s="281"/>
      <c r="I25" s="282"/>
      <c r="J25" s="282"/>
      <c r="K25" s="281"/>
      <c r="L25" s="281"/>
      <c r="M25" s="282"/>
      <c r="N25" s="282"/>
      <c r="O25" s="280"/>
      <c r="P25" s="280"/>
      <c r="Q25" s="280"/>
      <c r="R25" s="280"/>
      <c r="S25" s="280"/>
      <c r="T25" s="280"/>
      <c r="U25" s="280"/>
      <c r="V25" s="280"/>
      <c r="W25" s="280"/>
      <c r="X25" s="280"/>
    </row>
    <row r="26" spans="2:24">
      <c r="B26" s="186"/>
      <c r="C26" s="281"/>
      <c r="D26" s="281"/>
      <c r="E26" s="282"/>
      <c r="F26" s="282"/>
      <c r="G26" s="281"/>
      <c r="H26" s="281"/>
      <c r="I26" s="282"/>
      <c r="J26" s="282"/>
      <c r="K26" s="281"/>
      <c r="L26" s="281"/>
      <c r="M26" s="282"/>
      <c r="N26" s="282"/>
      <c r="O26" s="280"/>
      <c r="P26" s="280"/>
      <c r="Q26" s="280"/>
      <c r="R26" s="280"/>
      <c r="S26" s="280"/>
      <c r="T26" s="280"/>
      <c r="U26" s="280"/>
      <c r="V26" s="280"/>
      <c r="W26" s="280"/>
      <c r="X26" s="280"/>
    </row>
    <row r="27" spans="2:24">
      <c r="B27" s="186"/>
      <c r="C27" s="281"/>
      <c r="D27" s="281"/>
      <c r="E27" s="282"/>
      <c r="F27" s="282"/>
      <c r="G27" s="281"/>
      <c r="H27" s="281"/>
      <c r="I27" s="282"/>
      <c r="J27" s="282"/>
      <c r="K27" s="281"/>
      <c r="L27" s="281"/>
      <c r="M27" s="282"/>
      <c r="N27" s="282"/>
      <c r="O27" s="280"/>
      <c r="P27" s="280"/>
      <c r="Q27" s="280"/>
      <c r="R27" s="280"/>
      <c r="S27" s="280"/>
      <c r="T27" s="280"/>
      <c r="U27" s="280"/>
      <c r="V27" s="280"/>
      <c r="W27" s="280"/>
      <c r="X27" s="280"/>
    </row>
    <row r="28" spans="2:24">
      <c r="B28" s="186"/>
      <c r="C28" s="281"/>
      <c r="D28" s="281"/>
      <c r="E28" s="282"/>
      <c r="F28" s="282"/>
      <c r="G28" s="281"/>
      <c r="H28" s="281"/>
      <c r="I28" s="282"/>
      <c r="J28" s="282"/>
      <c r="K28" s="281"/>
      <c r="L28" s="281"/>
      <c r="M28" s="282"/>
      <c r="N28" s="282"/>
      <c r="O28" s="280"/>
      <c r="P28" s="280"/>
      <c r="Q28" s="280"/>
      <c r="R28" s="280"/>
      <c r="S28" s="280"/>
      <c r="T28" s="280"/>
      <c r="U28" s="280"/>
      <c r="V28" s="280"/>
      <c r="W28" s="280"/>
      <c r="X28" s="280"/>
    </row>
    <row r="29" spans="2:24">
      <c r="B29" s="186"/>
      <c r="C29" s="281"/>
      <c r="D29" s="281"/>
      <c r="E29" s="282"/>
      <c r="F29" s="282"/>
      <c r="G29" s="281"/>
      <c r="H29" s="281"/>
      <c r="I29" s="282"/>
      <c r="J29" s="282"/>
      <c r="K29" s="281"/>
      <c r="L29" s="281"/>
      <c r="M29" s="282"/>
      <c r="N29" s="282"/>
      <c r="O29" s="280"/>
      <c r="P29" s="280"/>
      <c r="Q29" s="280"/>
      <c r="R29" s="280"/>
      <c r="S29" s="280"/>
      <c r="T29" s="280"/>
      <c r="U29" s="280"/>
      <c r="V29" s="280"/>
      <c r="W29" s="280"/>
      <c r="X29" s="280"/>
    </row>
    <row r="30" spans="2:24">
      <c r="B30" s="186"/>
      <c r="C30" s="281"/>
      <c r="D30" s="281"/>
      <c r="E30" s="282"/>
      <c r="F30" s="282"/>
      <c r="G30" s="281"/>
      <c r="H30" s="281"/>
      <c r="I30" s="282"/>
      <c r="J30" s="282"/>
      <c r="K30" s="281"/>
      <c r="L30" s="281"/>
      <c r="M30" s="282"/>
      <c r="N30" s="282"/>
      <c r="O30" s="280"/>
      <c r="P30" s="280"/>
      <c r="Q30" s="280"/>
      <c r="R30" s="280"/>
      <c r="S30" s="280"/>
      <c r="T30" s="280"/>
      <c r="U30" s="280"/>
      <c r="V30" s="280"/>
      <c r="W30" s="280"/>
      <c r="X30" s="280"/>
    </row>
    <row r="31" spans="2:24">
      <c r="B31" s="186"/>
      <c r="C31" s="281"/>
      <c r="D31" s="281"/>
      <c r="E31" s="282"/>
      <c r="F31" s="282"/>
      <c r="G31" s="281"/>
      <c r="H31" s="281"/>
      <c r="I31" s="282"/>
      <c r="J31" s="282"/>
      <c r="K31" s="281"/>
      <c r="L31" s="281"/>
      <c r="M31" s="282"/>
      <c r="N31" s="282"/>
      <c r="O31" s="280"/>
      <c r="P31" s="280"/>
      <c r="Q31" s="280"/>
      <c r="R31" s="280"/>
      <c r="S31" s="280"/>
      <c r="T31" s="280"/>
      <c r="U31" s="280"/>
      <c r="V31" s="280"/>
      <c r="W31" s="280"/>
      <c r="X31" s="280"/>
    </row>
    <row r="32" spans="2:24">
      <c r="B32" s="186"/>
      <c r="C32" s="281"/>
      <c r="D32" s="281"/>
      <c r="E32" s="282"/>
      <c r="F32" s="282"/>
      <c r="G32" s="281"/>
      <c r="H32" s="281"/>
      <c r="I32" s="282"/>
      <c r="J32" s="282"/>
      <c r="K32" s="281"/>
      <c r="L32" s="281"/>
      <c r="M32" s="282"/>
      <c r="N32" s="282"/>
      <c r="O32" s="280"/>
      <c r="P32" s="280"/>
      <c r="Q32" s="280"/>
      <c r="R32" s="280"/>
      <c r="S32" s="280"/>
      <c r="T32" s="280"/>
      <c r="U32" s="280"/>
      <c r="V32" s="280"/>
      <c r="W32" s="280"/>
      <c r="X32" s="280"/>
    </row>
    <row r="33" spans="2:24">
      <c r="B33" s="186"/>
      <c r="C33" s="281"/>
      <c r="D33" s="281"/>
      <c r="E33" s="282"/>
      <c r="F33" s="282"/>
      <c r="G33" s="281"/>
      <c r="H33" s="281"/>
      <c r="I33" s="282"/>
      <c r="J33" s="282"/>
      <c r="K33" s="281"/>
      <c r="L33" s="281"/>
      <c r="M33" s="282"/>
      <c r="N33" s="282"/>
      <c r="O33" s="280"/>
      <c r="P33" s="280"/>
      <c r="Q33" s="280"/>
      <c r="R33" s="280"/>
      <c r="S33" s="280"/>
      <c r="T33" s="280"/>
      <c r="U33" s="280"/>
      <c r="V33" s="280"/>
      <c r="W33" s="280"/>
      <c r="X33" s="280"/>
    </row>
    <row r="34" spans="2:24">
      <c r="B34" s="186"/>
      <c r="C34" s="281"/>
      <c r="D34" s="281"/>
      <c r="E34" s="282"/>
      <c r="F34" s="282"/>
      <c r="G34" s="281"/>
      <c r="H34" s="281"/>
      <c r="I34" s="282"/>
      <c r="J34" s="282"/>
      <c r="K34" s="281"/>
      <c r="L34" s="281"/>
      <c r="M34" s="282"/>
      <c r="N34" s="282"/>
      <c r="O34" s="280"/>
      <c r="P34" s="280"/>
      <c r="Q34" s="280"/>
      <c r="R34" s="280"/>
      <c r="S34" s="280"/>
      <c r="T34" s="280"/>
      <c r="U34" s="280"/>
      <c r="V34" s="280"/>
      <c r="W34" s="280"/>
      <c r="X34" s="280"/>
    </row>
    <row r="35" spans="2:24">
      <c r="B35" s="186"/>
      <c r="C35" s="281"/>
      <c r="D35" s="281"/>
      <c r="E35" s="282"/>
      <c r="F35" s="282"/>
      <c r="G35" s="281"/>
      <c r="H35" s="281"/>
      <c r="I35" s="282"/>
      <c r="J35" s="282"/>
      <c r="K35" s="281"/>
      <c r="L35" s="281"/>
      <c r="M35" s="282"/>
      <c r="N35" s="282"/>
      <c r="O35" s="280"/>
      <c r="P35" s="280"/>
      <c r="Q35" s="280"/>
      <c r="R35" s="280"/>
      <c r="S35" s="280"/>
      <c r="T35" s="280"/>
      <c r="U35" s="280"/>
      <c r="V35" s="280"/>
      <c r="W35" s="280"/>
      <c r="X35" s="280"/>
    </row>
    <row r="36" spans="2:24">
      <c r="B36" s="186"/>
      <c r="C36" s="281"/>
      <c r="D36" s="281"/>
      <c r="E36" s="282"/>
      <c r="F36" s="282"/>
      <c r="G36" s="281"/>
      <c r="H36" s="281"/>
      <c r="I36" s="282"/>
      <c r="J36" s="282"/>
      <c r="K36" s="281"/>
      <c r="L36" s="281"/>
      <c r="M36" s="282"/>
      <c r="N36" s="282"/>
      <c r="O36" s="280"/>
      <c r="P36" s="280"/>
      <c r="Q36" s="280"/>
      <c r="R36" s="280"/>
      <c r="S36" s="280"/>
      <c r="T36" s="280"/>
      <c r="U36" s="280"/>
      <c r="V36" s="280"/>
      <c r="W36" s="280"/>
      <c r="X36" s="280"/>
    </row>
    <row r="37" spans="2:24">
      <c r="B37" s="186"/>
      <c r="C37" s="281"/>
      <c r="D37" s="281"/>
      <c r="E37" s="282"/>
      <c r="F37" s="282"/>
      <c r="G37" s="281"/>
      <c r="H37" s="281"/>
      <c r="I37" s="282"/>
      <c r="J37" s="282"/>
      <c r="K37" s="281"/>
      <c r="L37" s="281"/>
      <c r="M37" s="282"/>
      <c r="N37" s="282"/>
      <c r="O37" s="280"/>
      <c r="P37" s="280"/>
      <c r="Q37" s="280"/>
      <c r="R37" s="280"/>
      <c r="S37" s="280"/>
      <c r="T37" s="280"/>
      <c r="U37" s="280"/>
      <c r="V37" s="280"/>
      <c r="W37" s="280"/>
      <c r="X37" s="280"/>
    </row>
    <row r="38" spans="2:24">
      <c r="B38" s="186"/>
      <c r="C38" s="281"/>
      <c r="D38" s="281"/>
      <c r="E38" s="282"/>
      <c r="F38" s="282"/>
      <c r="G38" s="281"/>
      <c r="H38" s="281"/>
      <c r="I38" s="282"/>
      <c r="J38" s="282"/>
      <c r="K38" s="281"/>
      <c r="L38" s="281"/>
      <c r="M38" s="282"/>
      <c r="N38" s="282"/>
      <c r="O38" s="280"/>
      <c r="P38" s="280"/>
      <c r="Q38" s="280"/>
      <c r="R38" s="280"/>
      <c r="S38" s="280"/>
      <c r="T38" s="280"/>
      <c r="U38" s="280"/>
      <c r="V38" s="280"/>
      <c r="W38" s="280"/>
      <c r="X38" s="280"/>
    </row>
  </sheetData>
  <mergeCells count="240"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</mergeCells>
  <phoneticPr fontId="6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W186"/>
  <sheetViews>
    <sheetView showGridLines="0" view="pageBreakPreview" zoomScale="85" zoomScaleNormal="100" zoomScaleSheetLayoutView="85" workbookViewId="0">
      <selection activeCell="CB71" sqref="CA71:CB71"/>
    </sheetView>
  </sheetViews>
  <sheetFormatPr defaultColWidth="2.625" defaultRowHeight="12.75" customHeight="1"/>
  <cols>
    <col min="18" max="18" width="2.625" customWidth="1"/>
    <col min="30" max="30" width="2.625" customWidth="1"/>
  </cols>
  <sheetData>
    <row r="1" spans="1:66" s="1" customFormat="1" ht="13.5" customHeight="1">
      <c r="A1" s="310" t="s">
        <v>34</v>
      </c>
      <c r="B1" s="311"/>
      <c r="C1" s="311"/>
      <c r="D1" s="311"/>
      <c r="E1" s="311"/>
      <c r="F1" s="312"/>
      <c r="G1" s="11" t="s">
        <v>35</v>
      </c>
      <c r="H1" s="28"/>
      <c r="I1" s="28"/>
      <c r="J1" s="28"/>
      <c r="K1" s="28"/>
      <c r="L1" s="28"/>
      <c r="M1" s="29"/>
      <c r="N1" s="21" t="s">
        <v>36</v>
      </c>
      <c r="O1" s="22"/>
      <c r="P1" s="22"/>
      <c r="Q1" s="23"/>
      <c r="R1" s="11" t="s">
        <v>37</v>
      </c>
      <c r="S1" s="37"/>
      <c r="T1" s="37"/>
      <c r="U1" s="37"/>
      <c r="V1" s="37"/>
      <c r="W1" s="37"/>
      <c r="X1" s="37"/>
      <c r="Y1" s="37"/>
      <c r="Z1" s="21" t="s">
        <v>38</v>
      </c>
      <c r="AA1" s="22"/>
      <c r="AB1" s="22"/>
      <c r="AC1" s="22"/>
      <c r="AD1" s="11" t="s">
        <v>39</v>
      </c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26"/>
      <c r="AR1" s="26"/>
      <c r="AS1" s="26"/>
      <c r="AT1" s="26"/>
      <c r="AU1" s="26"/>
      <c r="AV1" s="27"/>
      <c r="AW1" s="316" t="s">
        <v>40</v>
      </c>
      <c r="AX1" s="317"/>
      <c r="AY1" s="318"/>
      <c r="AZ1" s="11" t="s">
        <v>41</v>
      </c>
      <c r="BA1" s="37"/>
      <c r="BB1" s="37"/>
      <c r="BC1" s="30"/>
      <c r="BD1" s="31"/>
      <c r="BE1" s="316" t="s">
        <v>42</v>
      </c>
      <c r="BF1" s="317"/>
      <c r="BG1" s="318"/>
      <c r="BH1" s="319">
        <v>45240</v>
      </c>
      <c r="BI1" s="320"/>
      <c r="BJ1" s="320"/>
      <c r="BK1" s="321"/>
      <c r="BL1" s="322"/>
      <c r="BM1" s="323"/>
      <c r="BN1" s="324"/>
    </row>
    <row r="2" spans="1:66" s="1" customFormat="1" ht="13.5" customHeight="1">
      <c r="A2" s="313"/>
      <c r="B2" s="314"/>
      <c r="C2" s="314"/>
      <c r="D2" s="314"/>
      <c r="E2" s="314"/>
      <c r="F2" s="315"/>
      <c r="G2" s="40" t="s">
        <v>43</v>
      </c>
      <c r="H2" s="24"/>
      <c r="I2" s="24"/>
      <c r="J2" s="24"/>
      <c r="K2" s="24"/>
      <c r="L2" s="24"/>
      <c r="M2" s="25"/>
      <c r="N2" s="41" t="s">
        <v>44</v>
      </c>
      <c r="O2" s="19"/>
      <c r="P2" s="19"/>
      <c r="Q2" s="20"/>
      <c r="R2" s="40" t="s">
        <v>45</v>
      </c>
      <c r="S2" s="18"/>
      <c r="T2" s="18"/>
      <c r="U2" s="18"/>
      <c r="V2" s="18"/>
      <c r="W2" s="18"/>
      <c r="X2" s="18"/>
      <c r="Y2" s="18"/>
      <c r="Z2" s="41" t="s">
        <v>46</v>
      </c>
      <c r="AA2" s="19"/>
      <c r="AB2" s="19"/>
      <c r="AC2" s="19"/>
      <c r="AD2" s="11" t="s">
        <v>47</v>
      </c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7"/>
      <c r="AR2" s="17"/>
      <c r="AS2" s="17"/>
      <c r="AT2" s="17"/>
      <c r="AU2" s="17"/>
      <c r="AV2" s="17"/>
      <c r="AW2" s="328" t="s">
        <v>48</v>
      </c>
      <c r="AX2" s="329"/>
      <c r="AY2" s="330"/>
      <c r="AZ2" s="266" t="s">
        <v>49</v>
      </c>
      <c r="BA2" s="18"/>
      <c r="BB2" s="18"/>
      <c r="BC2" s="30"/>
      <c r="BD2" s="31"/>
      <c r="BE2" s="328" t="s">
        <v>50</v>
      </c>
      <c r="BF2" s="329"/>
      <c r="BG2" s="330"/>
      <c r="BH2" s="331">
        <v>45420</v>
      </c>
      <c r="BI2" s="332"/>
      <c r="BJ2" s="332"/>
      <c r="BK2" s="333"/>
      <c r="BL2" s="325"/>
      <c r="BM2" s="326"/>
      <c r="BN2" s="327"/>
    </row>
    <row r="3" spans="1:66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6" s="2" customFormat="1" ht="13.5" customHeight="1">
      <c r="B4" s="38" t="s">
        <v>51</v>
      </c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  <c r="AE4" s="140"/>
      <c r="AF4" s="140"/>
      <c r="AG4" s="140"/>
      <c r="AH4" s="140"/>
      <c r="AI4" s="140"/>
      <c r="AJ4" s="140"/>
      <c r="AK4" s="140"/>
      <c r="AL4" s="140"/>
      <c r="AM4" s="140"/>
      <c r="AN4" s="140"/>
    </row>
    <row r="5" spans="1:66" s="2" customFormat="1" ht="13.5" customHeight="1">
      <c r="B5" s="38"/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  <c r="AE5" s="140"/>
      <c r="AF5" s="140"/>
      <c r="AG5" s="140"/>
      <c r="AH5" s="140"/>
      <c r="AI5" s="140"/>
      <c r="AJ5" s="140"/>
      <c r="AK5" s="140"/>
      <c r="AL5" s="140"/>
      <c r="AM5" s="140"/>
      <c r="AN5" s="140"/>
    </row>
    <row r="6" spans="1:66" ht="12.95">
      <c r="C6" t="s">
        <v>52</v>
      </c>
    </row>
    <row r="7" spans="1:66" ht="12.95"/>
    <row r="8" spans="1:66" ht="12.95">
      <c r="C8" s="46" t="s">
        <v>53</v>
      </c>
      <c r="D8" s="42"/>
      <c r="E8" s="42"/>
      <c r="F8" s="43"/>
      <c r="G8" s="43"/>
      <c r="H8" s="43"/>
      <c r="I8" s="43"/>
      <c r="J8" s="43"/>
      <c r="K8" s="44" t="s">
        <v>54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6" t="s">
        <v>55</v>
      </c>
      <c r="X8" s="43"/>
      <c r="Y8" s="43"/>
      <c r="Z8" s="42"/>
      <c r="AA8" s="43"/>
      <c r="AB8" s="43"/>
      <c r="AC8" s="43"/>
      <c r="AD8" s="42"/>
      <c r="AE8" s="44" t="s">
        <v>56</v>
      </c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7"/>
      <c r="AQ8" s="46" t="s">
        <v>57</v>
      </c>
      <c r="AR8" s="42"/>
      <c r="AS8" s="43"/>
      <c r="AT8" s="43"/>
      <c r="AU8" s="42"/>
      <c r="AV8" s="48"/>
      <c r="AW8" s="44" t="s">
        <v>58</v>
      </c>
      <c r="AX8" s="45"/>
      <c r="AY8" s="6"/>
      <c r="AZ8" s="45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47"/>
    </row>
    <row r="9" spans="1:66" ht="12.95">
      <c r="A9" s="120"/>
      <c r="B9" s="120">
        <v>1</v>
      </c>
      <c r="C9" s="76" t="s">
        <v>59</v>
      </c>
      <c r="D9" s="82"/>
      <c r="E9" s="82"/>
      <c r="F9" s="82"/>
      <c r="G9" s="82"/>
      <c r="H9" s="82"/>
      <c r="I9" s="82"/>
      <c r="J9" s="83"/>
      <c r="K9" s="86" t="s">
        <v>60</v>
      </c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5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5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5"/>
      <c r="BH9" s="5"/>
      <c r="BI9" s="5"/>
      <c r="BJ9" s="5"/>
      <c r="BK9" s="5"/>
      <c r="BL9" s="5"/>
      <c r="BM9" s="87"/>
    </row>
    <row r="10" spans="1:66" ht="12.95">
      <c r="A10" s="120"/>
      <c r="B10" s="120"/>
      <c r="C10" s="97"/>
      <c r="D10" s="98" t="s">
        <v>61</v>
      </c>
      <c r="E10" s="99"/>
      <c r="F10" s="99"/>
      <c r="G10" s="99"/>
      <c r="H10" s="99"/>
      <c r="I10" s="100"/>
      <c r="J10" s="89"/>
      <c r="K10" s="116" t="s">
        <v>62</v>
      </c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0"/>
      <c r="AB10" s="90"/>
      <c r="AC10" s="90"/>
      <c r="AD10" s="90"/>
      <c r="AE10" s="90"/>
      <c r="AF10" s="91"/>
      <c r="AG10" s="90"/>
      <c r="AH10" s="90"/>
      <c r="AI10" s="90"/>
      <c r="AJ10" s="90"/>
      <c r="AK10" s="90"/>
      <c r="AL10" s="90"/>
      <c r="AM10" s="90"/>
      <c r="AN10" s="90"/>
      <c r="AO10" s="90"/>
      <c r="AP10" s="90"/>
      <c r="AQ10" s="90"/>
      <c r="AR10" s="90"/>
      <c r="AS10" s="91"/>
      <c r="AT10" s="90"/>
      <c r="AU10" s="90"/>
      <c r="AV10" s="90"/>
      <c r="AW10" s="90"/>
      <c r="AX10" s="90"/>
      <c r="AY10" s="90"/>
      <c r="AZ10" s="90"/>
      <c r="BA10" s="90"/>
      <c r="BB10" s="90"/>
      <c r="BC10" s="90"/>
      <c r="BD10" s="90"/>
      <c r="BE10" s="90"/>
      <c r="BF10" s="90"/>
      <c r="BG10" s="90"/>
      <c r="BH10" s="90"/>
      <c r="BI10" s="90"/>
      <c r="BJ10" s="90"/>
      <c r="BK10" s="90"/>
      <c r="BL10" s="90"/>
      <c r="BM10" s="92"/>
    </row>
    <row r="11" spans="1:66" ht="12.95">
      <c r="A11" s="120"/>
      <c r="B11" s="120"/>
      <c r="C11" s="97"/>
      <c r="D11" s="101"/>
      <c r="E11" s="102"/>
      <c r="F11" s="102"/>
      <c r="G11" s="102"/>
      <c r="H11" s="102"/>
      <c r="I11" s="103"/>
      <c r="J11" s="93"/>
      <c r="K11" s="117" t="s">
        <v>63</v>
      </c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  <c r="AC11" s="94"/>
      <c r="AD11" s="94"/>
      <c r="AE11" s="94"/>
      <c r="AF11" s="95"/>
      <c r="AG11" s="94"/>
      <c r="AH11" s="94"/>
      <c r="AI11" s="94"/>
      <c r="AJ11" s="94"/>
      <c r="AK11" s="94"/>
      <c r="AL11" s="94"/>
      <c r="AM11" s="94"/>
      <c r="AN11" s="94"/>
      <c r="AO11" s="94"/>
      <c r="AP11" s="94"/>
      <c r="AQ11" s="94"/>
      <c r="AR11" s="94"/>
      <c r="AS11" s="95"/>
      <c r="AT11" s="94"/>
      <c r="AU11" s="94"/>
      <c r="AV11" s="94"/>
      <c r="AW11" s="94"/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94"/>
      <c r="BL11" s="94"/>
      <c r="BM11" s="96"/>
    </row>
    <row r="12" spans="1:66" ht="12.95">
      <c r="A12" s="120"/>
      <c r="B12" s="120"/>
      <c r="C12" s="97"/>
      <c r="D12" s="98" t="s">
        <v>64</v>
      </c>
      <c r="E12" s="100"/>
      <c r="F12" s="99"/>
      <c r="G12" s="99"/>
      <c r="H12" s="99"/>
      <c r="I12" s="99"/>
      <c r="J12" s="104"/>
      <c r="K12" s="116" t="s">
        <v>65</v>
      </c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6"/>
    </row>
    <row r="13" spans="1:66" ht="12.95">
      <c r="A13" s="120"/>
      <c r="B13" s="120"/>
      <c r="C13" s="97"/>
      <c r="D13" s="107"/>
      <c r="E13" s="108"/>
      <c r="F13" s="109"/>
      <c r="G13" s="109"/>
      <c r="H13" s="109"/>
      <c r="I13" s="109"/>
      <c r="J13" s="110"/>
      <c r="K13" s="118" t="s">
        <v>66</v>
      </c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  <c r="BL13" s="111"/>
      <c r="BM13" s="112"/>
    </row>
    <row r="14" spans="1:66" ht="12.95">
      <c r="A14" s="120"/>
      <c r="B14" s="120"/>
      <c r="C14" s="97"/>
      <c r="D14" s="107"/>
      <c r="E14" s="108"/>
      <c r="F14" s="109"/>
      <c r="G14" s="109"/>
      <c r="H14" s="109"/>
      <c r="I14" s="109"/>
      <c r="J14" s="110"/>
      <c r="K14" s="118" t="s">
        <v>67</v>
      </c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2"/>
    </row>
    <row r="15" spans="1:66" ht="12.95">
      <c r="A15" s="120"/>
      <c r="B15" s="120"/>
      <c r="C15" s="97"/>
      <c r="D15" s="107"/>
      <c r="E15" s="108"/>
      <c r="F15" s="109"/>
      <c r="G15" s="109"/>
      <c r="H15" s="109"/>
      <c r="I15" s="109"/>
      <c r="J15" s="110"/>
      <c r="K15" s="118" t="s">
        <v>68</v>
      </c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2"/>
    </row>
    <row r="16" spans="1:66" ht="12.95">
      <c r="A16" s="120"/>
      <c r="B16" s="120"/>
      <c r="C16" s="97"/>
      <c r="D16" s="107"/>
      <c r="E16" s="108"/>
      <c r="F16" s="109"/>
      <c r="G16" s="109"/>
      <c r="H16" s="109"/>
      <c r="I16" s="109"/>
      <c r="J16" s="110"/>
      <c r="K16" s="118" t="s">
        <v>69</v>
      </c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  <c r="BB16" s="111"/>
      <c r="BC16" s="111"/>
      <c r="BD16" s="111"/>
      <c r="BE16" s="111"/>
      <c r="BF16" s="111"/>
      <c r="BG16" s="111"/>
      <c r="BH16" s="111"/>
      <c r="BI16" s="111"/>
      <c r="BJ16" s="111"/>
      <c r="BK16" s="111"/>
      <c r="BL16" s="111"/>
      <c r="BM16" s="112"/>
    </row>
    <row r="17" spans="1:65" ht="12.95">
      <c r="A17" s="120"/>
      <c r="B17" s="120"/>
      <c r="C17" s="97"/>
      <c r="D17" s="101"/>
      <c r="E17" s="103"/>
      <c r="F17" s="102"/>
      <c r="G17" s="102"/>
      <c r="H17" s="102"/>
      <c r="I17" s="102"/>
      <c r="J17" s="113"/>
      <c r="K17" s="117" t="s">
        <v>70</v>
      </c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5"/>
    </row>
    <row r="18" spans="1:65" ht="12.95">
      <c r="A18" s="120"/>
      <c r="B18" s="120"/>
      <c r="C18" s="97"/>
      <c r="D18" s="54" t="s">
        <v>71</v>
      </c>
      <c r="E18" s="56"/>
      <c r="F18" s="55"/>
      <c r="G18" s="55"/>
      <c r="H18" s="55"/>
      <c r="I18" s="55"/>
      <c r="J18" s="60"/>
      <c r="K18" s="119" t="s">
        <v>72</v>
      </c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2"/>
    </row>
    <row r="19" spans="1:65" ht="12.95">
      <c r="A19" s="120"/>
      <c r="B19" s="120"/>
      <c r="C19" s="63"/>
      <c r="D19" s="64" t="s">
        <v>73</v>
      </c>
      <c r="E19" s="65"/>
      <c r="F19" s="65"/>
      <c r="G19" s="65"/>
      <c r="H19" s="65"/>
      <c r="I19" s="66"/>
      <c r="J19" s="67"/>
      <c r="K19" s="68" t="s">
        <v>74</v>
      </c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8"/>
      <c r="AT19" s="69"/>
      <c r="AU19" s="69"/>
      <c r="AV19" s="69"/>
      <c r="AW19" s="69"/>
      <c r="AX19" s="69"/>
      <c r="AY19" s="69"/>
      <c r="AZ19" s="69"/>
      <c r="BA19" s="69"/>
      <c r="BB19" s="69"/>
      <c r="BC19" s="69"/>
      <c r="BD19" s="69"/>
      <c r="BE19" s="69"/>
      <c r="BF19" s="69"/>
      <c r="BG19" s="69"/>
      <c r="BH19" s="69"/>
      <c r="BI19" s="69"/>
      <c r="BJ19" s="69"/>
      <c r="BK19" s="69"/>
      <c r="BL19" s="69"/>
      <c r="BM19" s="70"/>
    </row>
    <row r="20" spans="1:65" ht="12.95">
      <c r="A20" s="120"/>
      <c r="B20" s="120">
        <v>2</v>
      </c>
      <c r="C20" s="76" t="s">
        <v>59</v>
      </c>
      <c r="D20" s="49"/>
      <c r="E20" s="49"/>
      <c r="F20" s="49"/>
      <c r="G20" s="49"/>
      <c r="H20" s="49"/>
      <c r="I20" s="49"/>
      <c r="J20" s="50"/>
      <c r="K20" s="77" t="s">
        <v>75</v>
      </c>
      <c r="L20" s="51"/>
      <c r="M20" s="51"/>
      <c r="N20" s="51"/>
      <c r="O20" s="51"/>
      <c r="P20" s="51"/>
      <c r="Q20" s="51"/>
      <c r="R20" s="51"/>
      <c r="S20" s="51"/>
      <c r="T20" s="52"/>
      <c r="U20" s="51"/>
      <c r="V20" s="51"/>
      <c r="W20" s="51"/>
      <c r="X20" s="52"/>
      <c r="Y20" s="51"/>
      <c r="Z20" s="51"/>
      <c r="AA20" s="51"/>
      <c r="AB20" s="51"/>
      <c r="AC20" s="51"/>
      <c r="AD20" s="51"/>
      <c r="AE20" s="51"/>
      <c r="AF20" s="51"/>
      <c r="AG20" s="51"/>
      <c r="AH20" s="52"/>
      <c r="AI20" s="51"/>
      <c r="AJ20" s="51"/>
      <c r="AK20" s="52"/>
      <c r="AL20" s="52"/>
      <c r="AM20" s="51"/>
      <c r="AN20" s="51"/>
      <c r="AO20" s="52"/>
      <c r="AP20" s="51"/>
      <c r="AQ20" s="51"/>
      <c r="AR20" s="51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3"/>
    </row>
    <row r="21" spans="1:65" ht="12.95">
      <c r="A21" s="120"/>
      <c r="B21" s="120"/>
      <c r="C21" s="97"/>
      <c r="D21" s="98" t="s">
        <v>61</v>
      </c>
      <c r="E21" s="99"/>
      <c r="F21" s="99"/>
      <c r="G21" s="99"/>
      <c r="H21" s="99"/>
      <c r="I21" s="100"/>
      <c r="J21" s="89"/>
      <c r="K21" s="119" t="s">
        <v>76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1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1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2"/>
    </row>
    <row r="22" spans="1:65" ht="12.95">
      <c r="A22" s="120"/>
      <c r="B22" s="120"/>
      <c r="C22" s="97"/>
      <c r="D22" s="54" t="s">
        <v>64</v>
      </c>
      <c r="E22" s="56"/>
      <c r="F22" s="55"/>
      <c r="G22" s="55"/>
      <c r="H22" s="55"/>
      <c r="I22" s="55"/>
      <c r="J22" s="60"/>
      <c r="K22" s="119" t="s">
        <v>77</v>
      </c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90"/>
      <c r="AE22" s="90"/>
      <c r="AF22" s="91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1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2"/>
    </row>
    <row r="23" spans="1:65" ht="12.95">
      <c r="A23" s="120"/>
      <c r="B23" s="120"/>
      <c r="C23" s="97"/>
      <c r="D23" s="54" t="s">
        <v>71</v>
      </c>
      <c r="E23" s="56"/>
      <c r="F23" s="55"/>
      <c r="G23" s="55"/>
      <c r="H23" s="55"/>
      <c r="I23" s="55"/>
      <c r="J23" s="60"/>
      <c r="K23" s="119" t="s">
        <v>72</v>
      </c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2"/>
    </row>
    <row r="24" spans="1:65" ht="12.95">
      <c r="A24" s="120"/>
      <c r="B24" s="120"/>
      <c r="C24" s="63"/>
      <c r="D24" s="64" t="s">
        <v>73</v>
      </c>
      <c r="E24" s="65"/>
      <c r="F24" s="65"/>
      <c r="G24" s="65"/>
      <c r="H24" s="65"/>
      <c r="I24" s="66"/>
      <c r="J24" s="67"/>
      <c r="K24" s="68" t="s">
        <v>78</v>
      </c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8"/>
      <c r="AT24" s="69"/>
      <c r="AU24" s="69"/>
      <c r="AV24" s="69"/>
      <c r="AW24" s="69"/>
      <c r="AX24" s="69"/>
      <c r="AY24" s="69"/>
      <c r="AZ24" s="69"/>
      <c r="BA24" s="69"/>
      <c r="BB24" s="69"/>
      <c r="BC24" s="69"/>
      <c r="BD24" s="69"/>
      <c r="BE24" s="69"/>
      <c r="BF24" s="69"/>
      <c r="BG24" s="69"/>
      <c r="BH24" s="69"/>
      <c r="BI24" s="69"/>
      <c r="BJ24" s="69"/>
      <c r="BK24" s="69"/>
      <c r="BL24" s="69"/>
      <c r="BM24" s="70"/>
    </row>
    <row r="25" spans="1:65" ht="12.95">
      <c r="A25" s="120"/>
      <c r="B25" s="120">
        <v>3</v>
      </c>
      <c r="C25" s="76" t="s">
        <v>59</v>
      </c>
      <c r="D25" s="49"/>
      <c r="E25" s="49"/>
      <c r="F25" s="49"/>
      <c r="G25" s="49"/>
      <c r="H25" s="49"/>
      <c r="I25" s="49"/>
      <c r="J25" s="50"/>
      <c r="K25" s="77" t="s">
        <v>79</v>
      </c>
      <c r="L25" s="51"/>
      <c r="M25" s="51"/>
      <c r="N25" s="51"/>
      <c r="O25" s="51"/>
      <c r="P25" s="51"/>
      <c r="Q25" s="51"/>
      <c r="R25" s="51"/>
      <c r="S25" s="51"/>
      <c r="T25" s="52"/>
      <c r="U25" s="51"/>
      <c r="V25" s="51"/>
      <c r="W25" s="51"/>
      <c r="X25" s="52"/>
      <c r="Y25" s="51"/>
      <c r="Z25" s="51"/>
      <c r="AA25" s="51"/>
      <c r="AB25" s="51"/>
      <c r="AC25" s="51"/>
      <c r="AD25" s="51"/>
      <c r="AE25" s="51"/>
      <c r="AF25" s="51"/>
      <c r="AG25" s="51"/>
      <c r="AH25" s="52"/>
      <c r="AI25" s="51"/>
      <c r="AJ25" s="51"/>
      <c r="AK25" s="52"/>
      <c r="AL25" s="52"/>
      <c r="AM25" s="51"/>
      <c r="AN25" s="51"/>
      <c r="AO25" s="52"/>
      <c r="AP25" s="51"/>
      <c r="AQ25" s="51"/>
      <c r="AR25" s="51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3"/>
    </row>
    <row r="26" spans="1:65" ht="12.95">
      <c r="A26" s="120"/>
      <c r="B26" s="120"/>
      <c r="C26" s="97"/>
      <c r="D26" s="54" t="s">
        <v>61</v>
      </c>
      <c r="E26" s="55"/>
      <c r="F26" s="55"/>
      <c r="G26" s="55"/>
      <c r="H26" s="55"/>
      <c r="I26" s="56"/>
      <c r="J26" s="57"/>
      <c r="K26" s="119" t="s">
        <v>80</v>
      </c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75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75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9"/>
    </row>
    <row r="27" spans="1:65" ht="12.95">
      <c r="A27" s="120"/>
      <c r="B27" s="120"/>
      <c r="C27" s="97"/>
      <c r="D27" s="54" t="s">
        <v>64</v>
      </c>
      <c r="E27" s="56"/>
      <c r="F27" s="55"/>
      <c r="G27" s="55"/>
      <c r="H27" s="55"/>
      <c r="I27" s="55"/>
      <c r="J27" s="60"/>
      <c r="K27" s="119" t="s">
        <v>81</v>
      </c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2"/>
    </row>
    <row r="28" spans="1:65" ht="12.95">
      <c r="A28" s="120"/>
      <c r="B28" s="120"/>
      <c r="C28" s="97"/>
      <c r="D28" s="54" t="s">
        <v>71</v>
      </c>
      <c r="E28" s="56"/>
      <c r="F28" s="55"/>
      <c r="G28" s="55"/>
      <c r="H28" s="55"/>
      <c r="I28" s="55"/>
      <c r="J28" s="60"/>
      <c r="K28" s="119" t="s">
        <v>82</v>
      </c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2"/>
    </row>
    <row r="29" spans="1:65" ht="12.95">
      <c r="A29" s="120"/>
      <c r="B29" s="120"/>
      <c r="C29" s="63"/>
      <c r="D29" s="64" t="s">
        <v>73</v>
      </c>
      <c r="E29" s="65"/>
      <c r="F29" s="65"/>
      <c r="G29" s="65"/>
      <c r="H29" s="65"/>
      <c r="I29" s="66"/>
      <c r="J29" s="67"/>
      <c r="K29" s="68" t="s">
        <v>83</v>
      </c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8"/>
      <c r="AT29" s="69"/>
      <c r="AU29" s="69"/>
      <c r="AV29" s="69"/>
      <c r="AW29" s="69"/>
      <c r="AX29" s="69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69"/>
      <c r="BK29" s="69"/>
      <c r="BL29" s="69"/>
      <c r="BM29" s="70"/>
    </row>
    <row r="30" spans="1:65" ht="12.95">
      <c r="A30" s="120"/>
      <c r="B30" s="120">
        <v>4</v>
      </c>
      <c r="C30" s="76" t="s">
        <v>59</v>
      </c>
      <c r="D30" s="49"/>
      <c r="E30" s="49"/>
      <c r="F30" s="49"/>
      <c r="G30" s="49"/>
      <c r="H30" s="49"/>
      <c r="I30" s="49"/>
      <c r="J30" s="50"/>
      <c r="K30" s="77" t="s">
        <v>84</v>
      </c>
      <c r="L30" s="51"/>
      <c r="M30" s="51"/>
      <c r="N30" s="51"/>
      <c r="O30" s="51"/>
      <c r="P30" s="51"/>
      <c r="Q30" s="51"/>
      <c r="R30" s="51"/>
      <c r="S30" s="51"/>
      <c r="T30" s="52"/>
      <c r="U30" s="51"/>
      <c r="V30" s="51"/>
      <c r="W30" s="51"/>
      <c r="X30" s="52"/>
      <c r="Y30" s="51"/>
      <c r="Z30" s="51"/>
      <c r="AA30" s="51"/>
      <c r="AB30" s="51"/>
      <c r="AC30" s="51"/>
      <c r="AD30" s="51"/>
      <c r="AE30" s="51"/>
      <c r="AF30" s="51"/>
      <c r="AG30" s="51"/>
      <c r="AH30" s="52"/>
      <c r="AI30" s="51"/>
      <c r="AJ30" s="51"/>
      <c r="AK30" s="52"/>
      <c r="AL30" s="52"/>
      <c r="AM30" s="51"/>
      <c r="AN30" s="51"/>
      <c r="AO30" s="52"/>
      <c r="AP30" s="51"/>
      <c r="AQ30" s="51"/>
      <c r="AR30" s="51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3"/>
    </row>
    <row r="31" spans="1:65" ht="12.95">
      <c r="A31" s="120"/>
      <c r="B31" s="120"/>
      <c r="C31" s="97"/>
      <c r="D31" s="54" t="s">
        <v>61</v>
      </c>
      <c r="E31" s="55"/>
      <c r="F31" s="55"/>
      <c r="G31" s="55"/>
      <c r="H31" s="55"/>
      <c r="I31" s="56"/>
      <c r="J31" s="57"/>
      <c r="K31" s="119" t="s">
        <v>85</v>
      </c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75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75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9"/>
    </row>
    <row r="32" spans="1:65" ht="12.95">
      <c r="C32" s="97"/>
      <c r="D32" s="54" t="s">
        <v>64</v>
      </c>
      <c r="E32" s="56"/>
      <c r="F32" s="55"/>
      <c r="G32" s="55"/>
      <c r="H32" s="55"/>
      <c r="I32" s="55"/>
      <c r="J32" s="60"/>
      <c r="K32" s="119" t="s">
        <v>86</v>
      </c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2"/>
    </row>
    <row r="33" spans="2:67" ht="12.95">
      <c r="C33" s="97"/>
      <c r="D33" s="54" t="s">
        <v>71</v>
      </c>
      <c r="E33" s="56"/>
      <c r="F33" s="55"/>
      <c r="G33" s="55"/>
      <c r="H33" s="55"/>
      <c r="I33" s="55"/>
      <c r="J33" s="60"/>
      <c r="K33" s="119" t="s">
        <v>87</v>
      </c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2"/>
    </row>
    <row r="34" spans="2:67" ht="12.95">
      <c r="C34" s="63"/>
      <c r="D34" s="64" t="s">
        <v>73</v>
      </c>
      <c r="E34" s="65"/>
      <c r="F34" s="65"/>
      <c r="G34" s="65"/>
      <c r="H34" s="65"/>
      <c r="I34" s="66"/>
      <c r="J34" s="67"/>
      <c r="K34" s="68" t="s">
        <v>88</v>
      </c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8"/>
      <c r="AT34" s="69"/>
      <c r="AU34" s="69"/>
      <c r="AV34" s="69"/>
      <c r="AW34" s="69"/>
      <c r="AX34" s="69"/>
      <c r="AY34" s="69"/>
      <c r="AZ34" s="69"/>
      <c r="BA34" s="69"/>
      <c r="BB34" s="69"/>
      <c r="BC34" s="69"/>
      <c r="BD34" s="69"/>
      <c r="BE34" s="69"/>
      <c r="BF34" s="69"/>
      <c r="BG34" s="69"/>
      <c r="BH34" s="69"/>
      <c r="BI34" s="69"/>
      <c r="BJ34" s="69"/>
      <c r="BK34" s="69"/>
      <c r="BL34" s="69"/>
      <c r="BM34" s="70"/>
    </row>
    <row r="35" spans="2:67" ht="12.95">
      <c r="C35" s="46" t="s">
        <v>89</v>
      </c>
      <c r="D35" s="71"/>
      <c r="E35" s="42"/>
      <c r="F35" s="43"/>
      <c r="G35" s="43"/>
      <c r="H35" s="43"/>
      <c r="I35" s="43"/>
      <c r="J35" s="72"/>
      <c r="K35" s="79" t="s">
        <v>90</v>
      </c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4"/>
    </row>
    <row r="36" spans="2:67" s="211" customFormat="1" ht="12.95">
      <c r="C36" s="245" t="s">
        <v>91</v>
      </c>
      <c r="D36" s="246"/>
      <c r="E36" s="247"/>
      <c r="F36" s="248"/>
      <c r="G36" s="248"/>
      <c r="H36" s="248"/>
      <c r="I36" s="248"/>
      <c r="J36" s="249"/>
      <c r="K36" s="250" t="s">
        <v>92</v>
      </c>
      <c r="L36" s="251"/>
      <c r="M36" s="251"/>
      <c r="N36" s="251"/>
      <c r="O36" s="251"/>
      <c r="P36" s="251"/>
      <c r="Q36" s="251"/>
      <c r="R36" s="251"/>
      <c r="S36" s="251"/>
      <c r="T36" s="251"/>
      <c r="U36" s="251"/>
      <c r="V36" s="251"/>
      <c r="W36" s="251"/>
      <c r="X36" s="251"/>
      <c r="Y36" s="251"/>
      <c r="Z36" s="251"/>
      <c r="AA36" s="251"/>
      <c r="AB36" s="251"/>
      <c r="AC36" s="251"/>
      <c r="AD36" s="251"/>
      <c r="AE36" s="251"/>
      <c r="AF36" s="251"/>
      <c r="AG36" s="251"/>
      <c r="AH36" s="251"/>
      <c r="AI36" s="251"/>
      <c r="AJ36" s="251"/>
      <c r="AK36" s="251"/>
      <c r="AL36" s="251"/>
      <c r="AM36" s="251"/>
      <c r="AN36" s="251"/>
      <c r="AO36" s="251"/>
      <c r="AP36" s="251"/>
      <c r="AQ36" s="251"/>
      <c r="AR36" s="251"/>
      <c r="AS36" s="251"/>
      <c r="AT36" s="251"/>
      <c r="AU36" s="251"/>
      <c r="AV36" s="251"/>
      <c r="AW36" s="251"/>
      <c r="AX36" s="251"/>
      <c r="AY36" s="251"/>
      <c r="AZ36" s="251"/>
      <c r="BA36" s="251"/>
      <c r="BB36" s="251"/>
      <c r="BC36" s="251"/>
      <c r="BD36" s="251"/>
      <c r="BE36" s="251"/>
      <c r="BF36" s="251"/>
      <c r="BG36" s="251"/>
      <c r="BH36" s="251"/>
      <c r="BI36" s="251"/>
      <c r="BJ36" s="251"/>
      <c r="BK36" s="251"/>
      <c r="BL36" s="251"/>
      <c r="BM36" s="252"/>
    </row>
    <row r="37" spans="2:67" ht="12.95"/>
    <row r="38" spans="2:67" s="140" customFormat="1" ht="12.95">
      <c r="B38" s="142" t="s">
        <v>93</v>
      </c>
      <c r="C38"/>
      <c r="D38"/>
      <c r="E38"/>
      <c r="F38"/>
      <c r="G38"/>
      <c r="H38"/>
      <c r="I38"/>
      <c r="J38"/>
      <c r="K38"/>
      <c r="L38"/>
      <c r="M38" s="141"/>
      <c r="N38" s="141"/>
      <c r="O38" s="141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141"/>
    </row>
    <row r="39" spans="2:67" s="140" customFormat="1" ht="12.95">
      <c r="B39" s="142"/>
      <c r="C39"/>
      <c r="D39"/>
      <c r="E39"/>
      <c r="F39"/>
      <c r="G39"/>
      <c r="H39"/>
      <c r="I39"/>
      <c r="J39"/>
      <c r="K39"/>
      <c r="L39"/>
      <c r="M39" s="141"/>
      <c r="N39" s="141"/>
      <c r="O39" s="141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141"/>
    </row>
    <row r="40" spans="2:67" s="140" customFormat="1" ht="12.95">
      <c r="B40" s="148" t="s">
        <v>94</v>
      </c>
      <c r="D40"/>
      <c r="E40"/>
      <c r="F40"/>
      <c r="G40"/>
      <c r="H40"/>
      <c r="I40"/>
      <c r="J40"/>
      <c r="K40"/>
      <c r="L40"/>
      <c r="M40" s="141"/>
      <c r="N40" s="141"/>
      <c r="O40" s="141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141"/>
      <c r="BO40" s="145" t="s">
        <v>95</v>
      </c>
    </row>
    <row r="41" spans="2:67" s="140" customFormat="1" ht="12.95">
      <c r="B41" s="142"/>
      <c r="C41"/>
      <c r="D41"/>
      <c r="E41"/>
      <c r="F41"/>
      <c r="G41"/>
      <c r="H41"/>
      <c r="I41"/>
      <c r="J41"/>
      <c r="K41"/>
      <c r="L41"/>
      <c r="M41" s="141"/>
      <c r="N41" s="141"/>
      <c r="O41" s="141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141"/>
    </row>
    <row r="42" spans="2:67" s="140" customFormat="1" ht="12.95">
      <c r="B42" s="142"/>
      <c r="C42"/>
      <c r="D42"/>
      <c r="E42"/>
      <c r="F42"/>
      <c r="G42"/>
      <c r="H42"/>
      <c r="I42"/>
      <c r="J42"/>
      <c r="K42"/>
      <c r="L42"/>
      <c r="M42" s="141"/>
      <c r="N42" s="141"/>
      <c r="O42" s="141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141"/>
    </row>
    <row r="43" spans="2:67" s="140" customFormat="1" ht="12.95">
      <c r="B43" s="142"/>
      <c r="C43"/>
      <c r="D43"/>
      <c r="E43"/>
      <c r="F43"/>
      <c r="G43"/>
      <c r="H43"/>
      <c r="I43"/>
      <c r="J43"/>
      <c r="K43"/>
      <c r="L43"/>
      <c r="M43" s="141"/>
      <c r="N43" s="141"/>
      <c r="O43" s="141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141"/>
    </row>
    <row r="44" spans="2:67" s="140" customFormat="1" ht="12.95">
      <c r="B44" s="142"/>
      <c r="C44"/>
      <c r="D44"/>
      <c r="E44"/>
      <c r="F44"/>
      <c r="G44"/>
      <c r="H44"/>
      <c r="I44"/>
      <c r="J44"/>
      <c r="K44"/>
      <c r="L44"/>
      <c r="M44" s="141"/>
      <c r="N44" s="141"/>
      <c r="O44" s="141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141"/>
    </row>
    <row r="45" spans="2:67" s="140" customFormat="1" ht="12.95">
      <c r="B45" s="142"/>
      <c r="C45"/>
      <c r="D45"/>
      <c r="E45"/>
      <c r="F45"/>
      <c r="G45"/>
      <c r="H45"/>
      <c r="I45"/>
      <c r="J45"/>
      <c r="K45"/>
      <c r="L45"/>
      <c r="M45" s="141"/>
      <c r="N45" s="141"/>
      <c r="O45" s="141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141"/>
    </row>
    <row r="46" spans="2:67" s="140" customFormat="1" ht="12.95">
      <c r="B46" s="142"/>
      <c r="C46"/>
      <c r="D46"/>
      <c r="E46"/>
      <c r="F46"/>
      <c r="G46"/>
      <c r="H46"/>
      <c r="I46"/>
      <c r="J46"/>
      <c r="K46"/>
      <c r="L46"/>
      <c r="M46" s="141"/>
      <c r="N46" s="141"/>
      <c r="O46" s="141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141"/>
    </row>
    <row r="47" spans="2:67" s="140" customFormat="1" ht="12.95">
      <c r="B47" s="142"/>
      <c r="C47"/>
      <c r="D47"/>
      <c r="E47"/>
      <c r="F47"/>
      <c r="G47"/>
      <c r="H47"/>
      <c r="I47"/>
      <c r="J47"/>
      <c r="K47"/>
      <c r="L47"/>
      <c r="M47" s="141"/>
      <c r="N47" s="141"/>
      <c r="O47" s="141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141"/>
    </row>
    <row r="48" spans="2:67" s="140" customFormat="1" ht="12.95">
      <c r="B48" s="142"/>
      <c r="C48"/>
      <c r="D48"/>
      <c r="E48"/>
      <c r="F48"/>
      <c r="G48"/>
      <c r="H48"/>
      <c r="I48"/>
      <c r="J48"/>
      <c r="K48"/>
      <c r="L48"/>
      <c r="M48" s="141"/>
      <c r="N48" s="141"/>
      <c r="O48" s="141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141"/>
    </row>
    <row r="49" spans="2:65" s="140" customFormat="1" ht="12.95">
      <c r="B49" s="142"/>
      <c r="C49"/>
      <c r="D49"/>
      <c r="E49"/>
      <c r="F49"/>
      <c r="G49"/>
      <c r="H49"/>
      <c r="I49"/>
      <c r="J49"/>
      <c r="K49"/>
      <c r="L49"/>
      <c r="M49" s="141"/>
      <c r="N49" s="141"/>
      <c r="O49" s="141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141"/>
    </row>
    <row r="50" spans="2:65" s="140" customFormat="1" ht="12.95">
      <c r="B50" s="142"/>
      <c r="C50"/>
      <c r="D50"/>
      <c r="E50"/>
      <c r="F50"/>
      <c r="G50"/>
      <c r="H50"/>
      <c r="I50"/>
      <c r="J50"/>
      <c r="K50"/>
      <c r="L50"/>
      <c r="M50" s="141"/>
      <c r="N50" s="141"/>
      <c r="O50" s="141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141"/>
    </row>
    <row r="51" spans="2:65" s="140" customFormat="1" ht="12.95">
      <c r="B51" s="142"/>
      <c r="C51"/>
      <c r="D51"/>
      <c r="E51"/>
      <c r="F51"/>
      <c r="G51"/>
      <c r="H51"/>
      <c r="I51"/>
      <c r="J51"/>
      <c r="K51"/>
      <c r="L51"/>
      <c r="M51" s="141"/>
      <c r="N51" s="141"/>
      <c r="O51" s="141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141"/>
    </row>
    <row r="52" spans="2:65" s="140" customFormat="1" ht="12.95">
      <c r="B52" s="142"/>
      <c r="C52"/>
      <c r="D52"/>
      <c r="E52"/>
      <c r="F52"/>
      <c r="G52"/>
      <c r="H52"/>
      <c r="I52"/>
      <c r="J52"/>
      <c r="K52"/>
      <c r="L52"/>
      <c r="M52" s="141"/>
      <c r="N52" s="141"/>
      <c r="O52" s="141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141"/>
    </row>
    <row r="53" spans="2:65" s="140" customFormat="1" ht="12.95">
      <c r="B53" s="142"/>
      <c r="C53"/>
      <c r="D53"/>
      <c r="E53"/>
      <c r="F53"/>
      <c r="G53"/>
      <c r="H53"/>
      <c r="I53"/>
      <c r="J53"/>
      <c r="K53"/>
      <c r="L53"/>
      <c r="M53" s="141"/>
      <c r="N53" s="141"/>
      <c r="O53" s="141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141"/>
    </row>
    <row r="54" spans="2:65" s="140" customFormat="1" ht="12.95">
      <c r="B54" s="142"/>
      <c r="C54"/>
      <c r="D54"/>
      <c r="E54"/>
      <c r="F54"/>
      <c r="G54"/>
      <c r="H54"/>
      <c r="I54"/>
      <c r="J54"/>
      <c r="K54"/>
      <c r="L54"/>
      <c r="M54" s="141"/>
      <c r="N54" s="141"/>
      <c r="O54" s="141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141"/>
    </row>
    <row r="55" spans="2:65" s="140" customFormat="1" ht="12.95">
      <c r="B55" s="142"/>
      <c r="C55"/>
      <c r="D55"/>
      <c r="E55"/>
      <c r="F55"/>
      <c r="G55"/>
      <c r="H55"/>
      <c r="I55"/>
      <c r="J55"/>
      <c r="K55"/>
      <c r="L55"/>
      <c r="M55" s="141"/>
      <c r="N55" s="141"/>
      <c r="O55" s="141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141"/>
    </row>
    <row r="56" spans="2:65" s="140" customFormat="1" ht="12.95">
      <c r="B56" s="142"/>
      <c r="C56"/>
      <c r="D56"/>
      <c r="E56"/>
      <c r="F56"/>
      <c r="G56"/>
      <c r="H56"/>
      <c r="I56"/>
      <c r="J56"/>
      <c r="K56"/>
      <c r="L56"/>
      <c r="M56" s="141"/>
      <c r="N56" s="141"/>
      <c r="O56" s="141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141"/>
    </row>
    <row r="57" spans="2:65" s="140" customFormat="1" ht="12.95">
      <c r="B57" s="142"/>
      <c r="C57"/>
      <c r="D57"/>
      <c r="E57"/>
      <c r="F57"/>
      <c r="G57"/>
      <c r="H57"/>
      <c r="I57"/>
      <c r="J57"/>
      <c r="K57"/>
      <c r="L57"/>
      <c r="M57" s="141"/>
      <c r="N57" s="141"/>
      <c r="O57" s="141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141"/>
    </row>
    <row r="58" spans="2:65" s="140" customFormat="1" ht="12.95">
      <c r="B58" s="142"/>
      <c r="C58"/>
      <c r="D58"/>
      <c r="E58"/>
      <c r="F58"/>
      <c r="G58"/>
      <c r="H58"/>
      <c r="I58"/>
      <c r="J58"/>
      <c r="K58"/>
      <c r="L58"/>
      <c r="M58" s="141"/>
      <c r="N58" s="141"/>
      <c r="O58" s="141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141"/>
    </row>
    <row r="59" spans="2:65" s="140" customFormat="1" ht="12.95">
      <c r="B59" s="142"/>
      <c r="C59"/>
      <c r="D59"/>
      <c r="E59"/>
      <c r="F59"/>
      <c r="G59"/>
      <c r="H59"/>
      <c r="I59"/>
      <c r="J59"/>
      <c r="K59"/>
      <c r="L59"/>
      <c r="M59" s="141"/>
      <c r="N59" s="141"/>
      <c r="O59" s="141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141"/>
    </row>
    <row r="60" spans="2:65" s="140" customFormat="1" ht="12.95">
      <c r="B60" s="142"/>
      <c r="C60"/>
      <c r="D60"/>
      <c r="E60"/>
      <c r="F60"/>
      <c r="G60"/>
      <c r="H60"/>
      <c r="I60"/>
      <c r="J60"/>
      <c r="K60"/>
      <c r="L60"/>
      <c r="M60" s="141"/>
      <c r="N60" s="141"/>
      <c r="O60" s="141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141"/>
    </row>
    <row r="61" spans="2:65" s="140" customFormat="1" ht="12.95">
      <c r="B61" s="142"/>
      <c r="C61"/>
      <c r="D61"/>
      <c r="E61"/>
      <c r="F61"/>
      <c r="G61"/>
      <c r="H61"/>
      <c r="I61"/>
      <c r="J61"/>
      <c r="K61"/>
      <c r="L61"/>
      <c r="M61" s="141"/>
      <c r="N61" s="141"/>
      <c r="O61" s="141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141"/>
    </row>
    <row r="62" spans="2:65" s="140" customFormat="1" ht="12.95">
      <c r="B62" s="142"/>
      <c r="C62"/>
      <c r="D62"/>
      <c r="E62"/>
      <c r="F62"/>
      <c r="G62"/>
      <c r="H62"/>
      <c r="I62"/>
      <c r="J62"/>
      <c r="K62"/>
      <c r="L62"/>
      <c r="M62" s="141"/>
      <c r="N62" s="141"/>
      <c r="O62" s="141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141"/>
    </row>
    <row r="63" spans="2:65" s="140" customFormat="1" ht="12.95">
      <c r="B63" s="142"/>
      <c r="C63"/>
      <c r="D63"/>
      <c r="E63"/>
      <c r="F63"/>
      <c r="G63"/>
      <c r="H63"/>
      <c r="I63"/>
      <c r="J63"/>
      <c r="K63"/>
      <c r="L63"/>
      <c r="M63" s="141"/>
      <c r="N63" s="141"/>
      <c r="O63" s="141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141"/>
    </row>
    <row r="64" spans="2:65" s="140" customFormat="1" ht="12.95">
      <c r="B64" s="142"/>
      <c r="C64"/>
      <c r="D64"/>
      <c r="E64"/>
      <c r="F64"/>
      <c r="G64"/>
      <c r="H64"/>
      <c r="I64"/>
      <c r="J64"/>
      <c r="K64"/>
      <c r="L64"/>
      <c r="M64" s="141"/>
      <c r="N64" s="141"/>
      <c r="O64" s="141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141"/>
    </row>
    <row r="65" spans="2:65" s="140" customFormat="1" ht="12.95">
      <c r="B65" s="142"/>
      <c r="C65"/>
      <c r="D65"/>
      <c r="E65"/>
      <c r="F65"/>
      <c r="G65"/>
      <c r="H65"/>
      <c r="I65"/>
      <c r="J65"/>
      <c r="K65"/>
      <c r="L65"/>
      <c r="M65" s="141"/>
      <c r="N65" s="141"/>
      <c r="O65" s="141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141"/>
    </row>
    <row r="66" spans="2:65" s="140" customFormat="1" ht="12.95">
      <c r="B66" s="142"/>
      <c r="C66"/>
      <c r="D66"/>
      <c r="E66"/>
      <c r="F66"/>
      <c r="G66"/>
      <c r="H66"/>
      <c r="I66"/>
      <c r="J66"/>
      <c r="K66"/>
      <c r="L66"/>
      <c r="M66" s="141"/>
      <c r="N66" s="141"/>
      <c r="O66" s="141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141"/>
    </row>
    <row r="67" spans="2:65" s="140" customFormat="1" ht="12.95">
      <c r="B67" s="142"/>
      <c r="C67"/>
      <c r="D67"/>
      <c r="E67"/>
      <c r="F67"/>
      <c r="G67"/>
      <c r="H67"/>
      <c r="I67"/>
      <c r="J67"/>
      <c r="K67"/>
      <c r="L67"/>
      <c r="M67" s="141"/>
      <c r="N67" s="141"/>
      <c r="O67" s="141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141"/>
    </row>
    <row r="68" spans="2:65" s="140" customFormat="1" ht="12.95">
      <c r="B68" s="142"/>
      <c r="C68"/>
      <c r="D68"/>
      <c r="E68"/>
      <c r="F68"/>
      <c r="G68"/>
      <c r="H68"/>
      <c r="I68"/>
      <c r="J68"/>
      <c r="K68"/>
      <c r="L68"/>
      <c r="M68" s="141"/>
      <c r="N68" s="141"/>
      <c r="O68" s="141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141"/>
    </row>
    <row r="69" spans="2:65" s="140" customFormat="1" ht="12.95">
      <c r="B69" s="142"/>
      <c r="C69"/>
      <c r="D69"/>
      <c r="E69"/>
      <c r="F69"/>
      <c r="G69"/>
      <c r="H69"/>
      <c r="I69"/>
      <c r="J69"/>
      <c r="K69"/>
      <c r="L69"/>
      <c r="M69" s="141"/>
      <c r="N69" s="141"/>
      <c r="O69" s="141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141"/>
    </row>
    <row r="70" spans="2:65" s="140" customFormat="1" ht="12.95">
      <c r="B70" s="142"/>
      <c r="C70"/>
      <c r="D70"/>
      <c r="E70"/>
      <c r="F70"/>
      <c r="G70"/>
      <c r="H70"/>
      <c r="I70"/>
      <c r="J70"/>
      <c r="K70"/>
      <c r="L70"/>
      <c r="M70" s="141"/>
      <c r="N70" s="141"/>
      <c r="O70" s="141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141"/>
    </row>
    <row r="71" spans="2:65" s="140" customFormat="1" ht="12.95">
      <c r="B71" s="142"/>
      <c r="C71"/>
      <c r="D71"/>
      <c r="E71"/>
      <c r="F71"/>
      <c r="G71"/>
      <c r="H71"/>
      <c r="I71"/>
      <c r="J71"/>
      <c r="K71"/>
      <c r="L71"/>
      <c r="M71" s="141"/>
      <c r="N71" s="141"/>
      <c r="O71" s="141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141"/>
    </row>
    <row r="72" spans="2:65" s="140" customFormat="1" ht="12.95">
      <c r="B72" s="142"/>
      <c r="C72"/>
      <c r="D72"/>
      <c r="E72"/>
      <c r="F72"/>
      <c r="G72"/>
      <c r="H72"/>
      <c r="I72"/>
      <c r="J72"/>
      <c r="K72"/>
      <c r="L72"/>
      <c r="M72" s="141"/>
      <c r="N72" s="141"/>
      <c r="O72" s="141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141"/>
    </row>
    <row r="73" spans="2:65" s="140" customFormat="1" ht="12.95">
      <c r="B73" s="142"/>
      <c r="C73"/>
      <c r="D73"/>
      <c r="E73"/>
      <c r="F73"/>
      <c r="G73"/>
      <c r="H73"/>
      <c r="I73"/>
      <c r="J73"/>
      <c r="K73"/>
      <c r="L73"/>
      <c r="M73" s="141"/>
      <c r="N73" s="141"/>
      <c r="O73" s="141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141"/>
    </row>
    <row r="74" spans="2:65" s="140" customFormat="1" ht="12.95">
      <c r="B74" s="142"/>
      <c r="C74"/>
      <c r="D74"/>
      <c r="E74"/>
      <c r="F74"/>
      <c r="G74"/>
      <c r="H74"/>
      <c r="I74"/>
      <c r="J74"/>
      <c r="K74"/>
      <c r="L74"/>
      <c r="M74" s="141"/>
      <c r="N74" s="141"/>
      <c r="O74" s="141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141"/>
    </row>
    <row r="75" spans="2:65" s="140" customFormat="1" ht="12.95">
      <c r="B75" s="142"/>
      <c r="C75"/>
      <c r="D75"/>
      <c r="E75"/>
      <c r="F75"/>
      <c r="G75"/>
      <c r="H75"/>
      <c r="I75"/>
      <c r="J75"/>
      <c r="K75"/>
      <c r="L75"/>
      <c r="M75" s="141"/>
      <c r="N75" s="141"/>
      <c r="O75" s="141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141"/>
    </row>
    <row r="76" spans="2:65" s="140" customFormat="1" ht="12.95">
      <c r="B76" s="147" t="s">
        <v>96</v>
      </c>
      <c r="C76"/>
      <c r="D76"/>
      <c r="E76"/>
      <c r="F76"/>
      <c r="G76"/>
      <c r="H76"/>
      <c r="I76"/>
      <c r="J76"/>
      <c r="K76"/>
      <c r="L76"/>
      <c r="M76" s="141"/>
      <c r="N76" s="141"/>
      <c r="O76" s="141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141"/>
    </row>
    <row r="77" spans="2:65" s="140" customFormat="1" ht="12.95">
      <c r="B77" s="142"/>
      <c r="C77"/>
      <c r="D77"/>
      <c r="E77"/>
      <c r="F77"/>
      <c r="G77"/>
      <c r="H77"/>
      <c r="I77"/>
      <c r="J77"/>
      <c r="K77"/>
      <c r="L77"/>
      <c r="M77" s="141"/>
      <c r="N77" s="141"/>
      <c r="O77" s="141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141"/>
    </row>
    <row r="78" spans="2:65" s="140" customFormat="1" ht="12.95">
      <c r="B78" s="142"/>
      <c r="C78"/>
      <c r="D78"/>
      <c r="E78"/>
      <c r="F78"/>
      <c r="G78"/>
      <c r="H78"/>
      <c r="I78"/>
      <c r="J78"/>
      <c r="K78"/>
      <c r="L78"/>
      <c r="M78" s="141"/>
      <c r="N78" s="141"/>
      <c r="O78" s="141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141"/>
    </row>
    <row r="79" spans="2:65" s="140" customFormat="1" ht="12.95">
      <c r="B79" s="142"/>
      <c r="C79"/>
      <c r="D79"/>
      <c r="E79"/>
      <c r="F79"/>
      <c r="G79"/>
      <c r="H79"/>
      <c r="I79"/>
      <c r="J79"/>
      <c r="K79"/>
      <c r="L79"/>
      <c r="M79" s="141"/>
      <c r="N79" s="141"/>
      <c r="O79" s="141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141"/>
    </row>
    <row r="80" spans="2:65" s="140" customFormat="1" ht="12.95">
      <c r="B80" s="142"/>
      <c r="C80"/>
      <c r="D80"/>
      <c r="E80"/>
      <c r="F80"/>
      <c r="G80"/>
      <c r="H80"/>
      <c r="I80"/>
      <c r="J80"/>
      <c r="K80"/>
      <c r="L80"/>
      <c r="M80" s="141"/>
      <c r="N80" s="141"/>
      <c r="O80" s="141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141"/>
    </row>
    <row r="81" spans="2:67" s="140" customFormat="1" ht="12.95">
      <c r="B81" s="142"/>
      <c r="C81"/>
      <c r="D81"/>
      <c r="E81"/>
      <c r="F81"/>
      <c r="G81"/>
      <c r="H81"/>
      <c r="I81"/>
      <c r="J81"/>
      <c r="K81"/>
      <c r="L81"/>
      <c r="M81" s="141"/>
      <c r="N81" s="141"/>
      <c r="O81" s="141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141"/>
    </row>
    <row r="82" spans="2:67" s="140" customFormat="1" ht="12.95">
      <c r="B82" s="142"/>
      <c r="C82"/>
      <c r="D82"/>
      <c r="E82"/>
      <c r="F82"/>
      <c r="G82"/>
      <c r="H82"/>
      <c r="I82"/>
      <c r="J82"/>
      <c r="K82"/>
      <c r="L82"/>
      <c r="M82" s="141"/>
      <c r="N82" s="141"/>
      <c r="O82" s="141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141"/>
    </row>
    <row r="83" spans="2:67" s="140" customFormat="1" ht="12.95">
      <c r="B83" s="142"/>
      <c r="C83"/>
      <c r="D83"/>
      <c r="E83"/>
      <c r="F83"/>
      <c r="G83"/>
      <c r="H83"/>
      <c r="I83"/>
      <c r="J83"/>
      <c r="K83"/>
      <c r="L83"/>
      <c r="M83" s="141"/>
      <c r="N83" s="141"/>
      <c r="O83" s="141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141"/>
    </row>
    <row r="84" spans="2:67" s="140" customFormat="1" ht="12.95">
      <c r="B84" s="142"/>
      <c r="C84"/>
      <c r="D84"/>
      <c r="E84"/>
      <c r="F84"/>
      <c r="G84"/>
      <c r="H84"/>
      <c r="I84"/>
      <c r="J84"/>
      <c r="K84"/>
      <c r="L84"/>
      <c r="M84" s="141"/>
      <c r="N84" s="141"/>
      <c r="O84" s="141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141"/>
    </row>
    <row r="85" spans="2:67" s="140" customFormat="1" ht="12.95">
      <c r="B85" s="142"/>
      <c r="C85"/>
      <c r="D85"/>
      <c r="E85"/>
      <c r="F85"/>
      <c r="G85"/>
      <c r="H85"/>
      <c r="I85"/>
      <c r="J85"/>
      <c r="K85"/>
      <c r="L85"/>
      <c r="M85" s="141"/>
      <c r="N85" s="141"/>
      <c r="O85" s="141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141"/>
    </row>
    <row r="86" spans="2:67" s="140" customFormat="1" ht="12.95">
      <c r="B86" s="142"/>
      <c r="C86"/>
      <c r="D86"/>
      <c r="E86"/>
      <c r="F86"/>
      <c r="G86"/>
      <c r="H86"/>
      <c r="I86"/>
      <c r="J86"/>
      <c r="K86"/>
      <c r="L86"/>
      <c r="M86" s="141"/>
      <c r="N86" s="141"/>
      <c r="O86" s="141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141"/>
    </row>
    <row r="87" spans="2:67" s="140" customFormat="1" ht="12.95">
      <c r="B87" s="142"/>
      <c r="C87"/>
      <c r="D87"/>
      <c r="E87"/>
      <c r="F87"/>
      <c r="G87"/>
      <c r="H87"/>
      <c r="I87"/>
      <c r="J87"/>
      <c r="K87"/>
      <c r="L87"/>
      <c r="M87" s="141"/>
      <c r="N87" s="141"/>
      <c r="O87" s="141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141"/>
    </row>
    <row r="88" spans="2:67" s="140" customFormat="1" ht="12.95">
      <c r="B88" s="142"/>
      <c r="C88"/>
      <c r="D88"/>
      <c r="E88"/>
      <c r="F88"/>
      <c r="G88"/>
      <c r="H88"/>
      <c r="I88"/>
      <c r="J88"/>
      <c r="K88"/>
      <c r="L88"/>
      <c r="M88" s="141"/>
      <c r="N88" s="141"/>
      <c r="O88" s="141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141"/>
    </row>
    <row r="89" spans="2:67" s="140" customFormat="1" ht="12.95">
      <c r="B89" s="142"/>
      <c r="C89"/>
      <c r="D89"/>
      <c r="E89"/>
      <c r="F89"/>
      <c r="G89"/>
      <c r="H89"/>
      <c r="I89"/>
      <c r="J89"/>
      <c r="K89"/>
      <c r="L89"/>
      <c r="M89" s="141"/>
      <c r="N89" s="141"/>
      <c r="O89" s="141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141"/>
    </row>
    <row r="90" spans="2:67" s="140" customFormat="1" ht="12.95">
      <c r="B90" s="142"/>
      <c r="C90"/>
      <c r="D90"/>
      <c r="E90"/>
      <c r="F90"/>
      <c r="G90"/>
      <c r="H90"/>
      <c r="I90"/>
      <c r="J90"/>
      <c r="K90"/>
      <c r="L90"/>
      <c r="M90" s="141"/>
      <c r="N90" s="141"/>
      <c r="O90" s="141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141"/>
    </row>
    <row r="91" spans="2:67" s="140" customFormat="1" ht="12.95">
      <c r="B91" s="142"/>
      <c r="C91"/>
      <c r="D91"/>
      <c r="E91"/>
      <c r="F91"/>
      <c r="G91"/>
      <c r="H91"/>
      <c r="I91"/>
      <c r="J91"/>
      <c r="K91"/>
      <c r="L91"/>
      <c r="M91" s="141"/>
      <c r="N91" s="141"/>
      <c r="O91" s="141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141"/>
    </row>
    <row r="92" spans="2:67" s="140" customFormat="1" ht="12.95">
      <c r="B92" s="142"/>
      <c r="C92"/>
      <c r="D92"/>
      <c r="E92"/>
      <c r="F92"/>
      <c r="G92"/>
      <c r="H92"/>
      <c r="I92"/>
      <c r="J92"/>
      <c r="K92"/>
      <c r="L92"/>
      <c r="M92" s="141"/>
      <c r="N92" s="141"/>
      <c r="O92" s="141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141"/>
    </row>
    <row r="93" spans="2:67" s="140" customFormat="1" ht="12.95">
      <c r="B93" s="142"/>
      <c r="C93"/>
      <c r="D93"/>
      <c r="E93"/>
      <c r="F93"/>
      <c r="G93"/>
      <c r="H93"/>
      <c r="I93"/>
      <c r="J93"/>
      <c r="K93"/>
      <c r="L93"/>
      <c r="M93" s="141"/>
      <c r="N93" s="141"/>
      <c r="O93" s="141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141"/>
      <c r="BO93" s="145" t="s">
        <v>97</v>
      </c>
    </row>
    <row r="94" spans="2:67" s="140" customFormat="1" ht="12.95">
      <c r="B94" s="142"/>
      <c r="C94"/>
      <c r="D94"/>
      <c r="E94"/>
      <c r="F94"/>
      <c r="G94"/>
      <c r="H94"/>
      <c r="I94"/>
      <c r="J94"/>
      <c r="K94"/>
      <c r="L94"/>
      <c r="M94" s="141"/>
      <c r="N94" s="141"/>
      <c r="O94" s="141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141"/>
    </row>
    <row r="95" spans="2:67" s="140" customFormat="1" ht="12.95">
      <c r="B95" s="142"/>
      <c r="C95"/>
      <c r="D95"/>
      <c r="E95"/>
      <c r="F95"/>
      <c r="G95"/>
      <c r="H95"/>
      <c r="I95"/>
      <c r="J95"/>
      <c r="K95"/>
      <c r="L95"/>
      <c r="M95" s="141"/>
      <c r="N95" s="141"/>
      <c r="O95" s="141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141"/>
    </row>
    <row r="96" spans="2:67" s="140" customFormat="1" ht="12.95">
      <c r="B96" s="142"/>
      <c r="C96"/>
      <c r="D96"/>
      <c r="E96"/>
      <c r="F96"/>
      <c r="G96"/>
      <c r="H96"/>
      <c r="I96"/>
      <c r="J96"/>
      <c r="K96"/>
      <c r="L96"/>
      <c r="M96" s="141"/>
      <c r="N96" s="141"/>
      <c r="O96" s="141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141"/>
    </row>
    <row r="97" spans="2:67" s="140" customFormat="1" ht="12.95">
      <c r="B97" s="142"/>
      <c r="C97"/>
      <c r="D97"/>
      <c r="E97"/>
      <c r="F97"/>
      <c r="G97"/>
      <c r="H97"/>
      <c r="I97"/>
      <c r="J97"/>
      <c r="K97"/>
      <c r="L97"/>
      <c r="M97" s="141"/>
      <c r="N97" s="141"/>
      <c r="O97" s="141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141"/>
    </row>
    <row r="98" spans="2:67" s="140" customFormat="1" ht="12.95">
      <c r="B98" s="142"/>
      <c r="C98"/>
      <c r="D98"/>
      <c r="E98"/>
      <c r="F98"/>
      <c r="G98"/>
      <c r="H98"/>
      <c r="I98"/>
      <c r="J98"/>
      <c r="K98"/>
      <c r="L98"/>
      <c r="M98" s="141"/>
      <c r="N98" s="141"/>
      <c r="O98" s="141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141"/>
    </row>
    <row r="99" spans="2:67" s="140" customFormat="1" ht="12.95">
      <c r="B99" s="142"/>
      <c r="C99"/>
      <c r="D99"/>
      <c r="E99"/>
      <c r="F99"/>
      <c r="G99"/>
      <c r="H99"/>
      <c r="I99"/>
      <c r="J99"/>
      <c r="K99"/>
      <c r="L99"/>
      <c r="M99" s="141"/>
      <c r="N99" s="141"/>
      <c r="O99" s="141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141"/>
    </row>
    <row r="100" spans="2:67" s="140" customFormat="1" ht="12.95">
      <c r="B100" s="142"/>
      <c r="C100"/>
      <c r="D100"/>
      <c r="E100"/>
      <c r="F100"/>
      <c r="G100"/>
      <c r="H100"/>
      <c r="I100"/>
      <c r="J100"/>
      <c r="K100"/>
      <c r="L100"/>
      <c r="M100" s="141"/>
      <c r="N100" s="141"/>
      <c r="O100" s="141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141"/>
    </row>
    <row r="101" spans="2:67" s="140" customFormat="1" ht="12.95">
      <c r="B101" s="142"/>
      <c r="C101"/>
      <c r="D101"/>
      <c r="E101"/>
      <c r="F101"/>
      <c r="G101"/>
      <c r="H101"/>
      <c r="I101"/>
      <c r="J101"/>
      <c r="K101"/>
      <c r="L101"/>
      <c r="M101" s="141"/>
      <c r="N101" s="141"/>
      <c r="O101" s="141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141"/>
    </row>
    <row r="102" spans="2:67" s="140" customFormat="1" ht="12.95">
      <c r="B102" s="142"/>
      <c r="C102"/>
      <c r="D102"/>
      <c r="E102"/>
      <c r="F102"/>
      <c r="G102"/>
      <c r="H102"/>
      <c r="I102"/>
      <c r="J102"/>
      <c r="K102"/>
      <c r="L102"/>
      <c r="M102" s="141"/>
      <c r="N102" s="141"/>
      <c r="O102" s="141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141"/>
    </row>
    <row r="103" spans="2:67" s="140" customFormat="1" ht="12.95">
      <c r="B103" s="142"/>
      <c r="C103"/>
      <c r="D103"/>
      <c r="E103"/>
      <c r="F103"/>
      <c r="G103"/>
      <c r="H103"/>
      <c r="I103"/>
      <c r="J103"/>
      <c r="K103"/>
      <c r="L103"/>
      <c r="M103" s="141"/>
      <c r="N103" s="141"/>
      <c r="O103" s="141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141"/>
    </row>
    <row r="104" spans="2:67" s="140" customFormat="1" ht="12.95">
      <c r="B104" s="142"/>
      <c r="C104"/>
      <c r="D104"/>
      <c r="E104"/>
      <c r="F104"/>
      <c r="G104"/>
      <c r="H104"/>
      <c r="I104"/>
      <c r="J104"/>
      <c r="K104"/>
      <c r="L104"/>
      <c r="M104" s="141"/>
      <c r="N104" s="141"/>
      <c r="O104" s="141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141"/>
    </row>
    <row r="105" spans="2:67" s="140" customFormat="1" ht="12.95">
      <c r="B105" s="142"/>
      <c r="C105"/>
      <c r="D105"/>
      <c r="E105"/>
      <c r="F105"/>
      <c r="G105"/>
      <c r="H105"/>
      <c r="I105"/>
      <c r="J105"/>
      <c r="K105"/>
      <c r="L105"/>
      <c r="M105" s="141"/>
      <c r="N105" s="141"/>
      <c r="O105" s="141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141"/>
    </row>
    <row r="106" spans="2:67" s="140" customFormat="1" ht="12.95">
      <c r="B106" s="142"/>
      <c r="C106"/>
      <c r="D106"/>
      <c r="E106"/>
      <c r="F106"/>
      <c r="G106"/>
      <c r="H106"/>
      <c r="I106"/>
      <c r="J106"/>
      <c r="K106"/>
      <c r="L106"/>
      <c r="M106" s="141"/>
      <c r="N106" s="141"/>
      <c r="O106" s="141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141"/>
    </row>
    <row r="107" spans="2:67" s="140" customFormat="1" ht="12.95">
      <c r="B107" s="142"/>
      <c r="C107" s="120"/>
      <c r="D107"/>
      <c r="E107"/>
      <c r="F107"/>
      <c r="G107"/>
      <c r="H107"/>
      <c r="I107"/>
      <c r="J107"/>
      <c r="K107"/>
      <c r="L107"/>
      <c r="M107" s="141"/>
      <c r="N107" s="141"/>
      <c r="O107" s="141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141"/>
    </row>
    <row r="108" spans="2:67" s="140" customFormat="1" ht="12.95">
      <c r="B108" s="142"/>
      <c r="C108" s="120" t="s">
        <v>98</v>
      </c>
      <c r="D108"/>
      <c r="E108"/>
      <c r="F108"/>
      <c r="G108"/>
      <c r="H108"/>
      <c r="I108"/>
      <c r="J108"/>
      <c r="K108"/>
      <c r="L108"/>
      <c r="M108" s="141"/>
      <c r="N108" s="141"/>
      <c r="O108" s="141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141"/>
      <c r="BO108" s="145" t="s">
        <v>99</v>
      </c>
    </row>
    <row r="109" spans="2:67" s="140" customFormat="1" ht="12.95">
      <c r="B109" s="142"/>
      <c r="C109" s="120"/>
      <c r="D109"/>
      <c r="E109"/>
      <c r="F109"/>
      <c r="G109"/>
      <c r="H109"/>
      <c r="I109"/>
      <c r="J109"/>
      <c r="K109"/>
      <c r="L109"/>
      <c r="M109" s="141"/>
      <c r="N109" s="141"/>
      <c r="O109" s="141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141"/>
    </row>
    <row r="110" spans="2:67" s="140" customFormat="1" ht="12.95">
      <c r="B110" s="142"/>
      <c r="C110"/>
      <c r="D110"/>
      <c r="E110"/>
      <c r="F110"/>
      <c r="G110"/>
      <c r="H110"/>
      <c r="I110"/>
      <c r="J110"/>
      <c r="K110"/>
      <c r="L110"/>
      <c r="M110" s="141"/>
      <c r="N110" s="141"/>
      <c r="O110" s="141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141"/>
    </row>
    <row r="111" spans="2:67" s="140" customFormat="1" ht="12.95">
      <c r="B111" s="7"/>
      <c r="C111" s="253" t="s">
        <v>100</v>
      </c>
      <c r="D111"/>
      <c r="E111"/>
      <c r="F111"/>
      <c r="G111"/>
      <c r="H111"/>
      <c r="I111"/>
      <c r="J111"/>
      <c r="K111"/>
      <c r="L111"/>
      <c r="M111" s="141"/>
      <c r="N111" s="141"/>
      <c r="O111" s="141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141"/>
    </row>
    <row r="112" spans="2:67" s="140" customFormat="1" ht="12.95">
      <c r="B112" s="7"/>
      <c r="C112"/>
      <c r="D112"/>
      <c r="E112"/>
      <c r="F112"/>
      <c r="G112"/>
      <c r="H112"/>
      <c r="I112"/>
      <c r="J112"/>
      <c r="K112"/>
      <c r="L112"/>
      <c r="M112" s="141"/>
      <c r="N112" s="141"/>
      <c r="O112" s="141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141"/>
    </row>
    <row r="113" spans="2:65" s="140" customFormat="1" ht="12.95">
      <c r="B113" s="7"/>
      <c r="C113"/>
      <c r="D113"/>
      <c r="E113"/>
      <c r="F113"/>
      <c r="G113"/>
      <c r="H113"/>
      <c r="I113"/>
      <c r="J113"/>
      <c r="K113"/>
      <c r="L113"/>
      <c r="M113" s="141"/>
      <c r="N113" s="141"/>
      <c r="O113" s="141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141"/>
    </row>
    <row r="114" spans="2:65" s="140" customFormat="1" ht="12.95">
      <c r="B114" s="7"/>
      <c r="C114"/>
      <c r="D114"/>
      <c r="E114"/>
      <c r="F114"/>
      <c r="G114"/>
      <c r="H114"/>
      <c r="I114"/>
      <c r="J114"/>
      <c r="K114"/>
      <c r="L114"/>
      <c r="M114" s="141"/>
      <c r="N114" s="141"/>
      <c r="O114" s="141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141"/>
    </row>
    <row r="115" spans="2:65" s="140" customFormat="1" ht="12.95">
      <c r="B115" s="7"/>
      <c r="C115"/>
      <c r="D115"/>
      <c r="E115"/>
      <c r="F115"/>
      <c r="G115"/>
      <c r="H115"/>
      <c r="I115"/>
      <c r="J115"/>
      <c r="K115"/>
      <c r="L115"/>
      <c r="M115" s="141"/>
      <c r="N115" s="141"/>
      <c r="O115" s="141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141"/>
    </row>
    <row r="116" spans="2:65" s="140" customFormat="1" ht="12.95">
      <c r="B116" s="7"/>
      <c r="C116"/>
      <c r="D116"/>
      <c r="E116"/>
      <c r="F116"/>
      <c r="G116"/>
      <c r="H116"/>
      <c r="I116"/>
      <c r="J116"/>
      <c r="K116"/>
      <c r="L116"/>
      <c r="M116" s="141"/>
      <c r="N116" s="141"/>
      <c r="O116" s="141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141"/>
    </row>
    <row r="117" spans="2:65" s="140" customFormat="1" ht="12.95">
      <c r="B117" s="7"/>
      <c r="C117"/>
      <c r="D117"/>
      <c r="E117"/>
      <c r="F117"/>
      <c r="G117"/>
      <c r="H117"/>
      <c r="I117"/>
      <c r="J117"/>
      <c r="K117"/>
      <c r="L117"/>
      <c r="M117" s="141"/>
      <c r="N117" s="141"/>
      <c r="O117" s="141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141"/>
    </row>
    <row r="118" spans="2:65" s="140" customFormat="1" ht="12.95">
      <c r="B118" s="7"/>
      <c r="C118"/>
      <c r="D118"/>
      <c r="E118"/>
      <c r="F118"/>
      <c r="G118"/>
      <c r="H118"/>
      <c r="I118"/>
      <c r="J118"/>
      <c r="K118"/>
      <c r="L118"/>
      <c r="M118" s="141"/>
      <c r="N118" s="141"/>
      <c r="O118" s="141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BM118" s="141"/>
    </row>
    <row r="119" spans="2:65" s="140" customFormat="1" ht="12.95">
      <c r="B119" s="7"/>
      <c r="C119"/>
      <c r="D119"/>
      <c r="E119"/>
      <c r="F119"/>
      <c r="G119"/>
      <c r="H119"/>
      <c r="I119"/>
      <c r="J119"/>
      <c r="K119"/>
      <c r="L119"/>
      <c r="M119" s="141"/>
      <c r="N119" s="141"/>
      <c r="O119" s="141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BM119" s="141"/>
    </row>
    <row r="120" spans="2:65" s="140" customFormat="1" ht="12.95">
      <c r="B120" s="7"/>
      <c r="C120"/>
      <c r="D120"/>
      <c r="E120"/>
      <c r="F120"/>
      <c r="G120"/>
      <c r="H120"/>
      <c r="I120"/>
      <c r="J120"/>
      <c r="K120"/>
      <c r="L120"/>
      <c r="M120" s="141"/>
      <c r="N120" s="141"/>
      <c r="O120" s="141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BM120" s="141"/>
    </row>
    <row r="121" spans="2:65" s="140" customFormat="1" ht="12.95">
      <c r="B121" s="7"/>
      <c r="C121"/>
      <c r="D121"/>
      <c r="E121"/>
      <c r="F121"/>
      <c r="G121"/>
      <c r="H121"/>
      <c r="I121"/>
      <c r="J121"/>
      <c r="K121"/>
      <c r="L121"/>
      <c r="M121" s="141"/>
      <c r="N121" s="141"/>
      <c r="O121" s="141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BM121" s="141"/>
    </row>
    <row r="122" spans="2:65" s="140" customFormat="1" ht="12.95">
      <c r="B122" s="7"/>
      <c r="C122"/>
      <c r="D122"/>
      <c r="E122"/>
      <c r="F122"/>
      <c r="G122"/>
      <c r="H122"/>
      <c r="I122"/>
      <c r="J122"/>
      <c r="K122"/>
      <c r="L122"/>
      <c r="M122" s="141"/>
      <c r="N122" s="141"/>
      <c r="O122" s="141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BM122" s="141"/>
    </row>
    <row r="123" spans="2:65" s="140" customFormat="1" ht="12.95">
      <c r="B123" s="7"/>
      <c r="C123"/>
      <c r="D123"/>
      <c r="E123"/>
      <c r="F123"/>
      <c r="G123"/>
      <c r="H123"/>
      <c r="I123"/>
      <c r="J123"/>
      <c r="K123"/>
      <c r="L123"/>
      <c r="M123" s="141"/>
      <c r="N123" s="141"/>
      <c r="O123" s="141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BM123" s="141"/>
    </row>
    <row r="124" spans="2:65" s="140" customFormat="1" ht="12.95">
      <c r="B124" s="7"/>
      <c r="C124"/>
      <c r="D124"/>
      <c r="E124"/>
      <c r="F124"/>
      <c r="G124"/>
      <c r="H124"/>
      <c r="I124"/>
      <c r="J124"/>
      <c r="K124"/>
      <c r="L124"/>
      <c r="M124" s="141"/>
      <c r="N124" s="141"/>
      <c r="O124" s="141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BM124" s="141"/>
    </row>
    <row r="125" spans="2:65" s="140" customFormat="1" ht="12.95">
      <c r="B125" s="7"/>
      <c r="C125"/>
      <c r="D125"/>
      <c r="E125"/>
      <c r="F125"/>
      <c r="G125"/>
      <c r="H125"/>
      <c r="I125"/>
      <c r="J125"/>
      <c r="K125"/>
      <c r="L125"/>
      <c r="M125" s="141"/>
      <c r="N125" s="141"/>
      <c r="O125" s="141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BM125" s="141"/>
    </row>
    <row r="126" spans="2:65" s="140" customFormat="1" ht="12.95">
      <c r="B126" s="7"/>
      <c r="C126"/>
      <c r="D126"/>
      <c r="E126"/>
      <c r="F126"/>
      <c r="G126"/>
      <c r="H126"/>
      <c r="I126"/>
      <c r="J126"/>
      <c r="K126"/>
      <c r="L126"/>
      <c r="M126" s="141"/>
      <c r="N126" s="141"/>
      <c r="O126" s="141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BM126" s="141"/>
    </row>
    <row r="127" spans="2:65" s="140" customFormat="1" ht="12.95">
      <c r="B127" s="7"/>
      <c r="C127"/>
      <c r="D127"/>
      <c r="E127"/>
      <c r="F127"/>
      <c r="G127"/>
      <c r="H127"/>
      <c r="I127"/>
      <c r="J127"/>
      <c r="K127"/>
      <c r="L127"/>
      <c r="M127" s="141"/>
      <c r="N127" s="141"/>
      <c r="O127" s="141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BM127" s="141"/>
    </row>
    <row r="128" spans="2:65" s="140" customFormat="1" ht="12.95">
      <c r="B128" s="7"/>
      <c r="C128"/>
      <c r="D128"/>
      <c r="E128"/>
      <c r="F128"/>
      <c r="G128"/>
      <c r="H128"/>
      <c r="I128"/>
      <c r="J128"/>
      <c r="K128"/>
      <c r="L128"/>
      <c r="M128" s="141"/>
      <c r="N128" s="141"/>
      <c r="O128" s="141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BM128" s="141"/>
    </row>
    <row r="129" spans="2:65" s="140" customFormat="1" ht="12.95">
      <c r="B129" s="7"/>
      <c r="C129"/>
      <c r="D129"/>
      <c r="E129"/>
      <c r="F129"/>
      <c r="G129"/>
      <c r="H129"/>
      <c r="I129"/>
      <c r="J129"/>
      <c r="K129"/>
      <c r="L129"/>
      <c r="M129" s="141"/>
      <c r="N129" s="141"/>
      <c r="O129" s="141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BM129" s="141"/>
    </row>
    <row r="130" spans="2:65" s="140" customFormat="1" ht="12.95">
      <c r="B130" s="7"/>
      <c r="C130"/>
      <c r="D130"/>
      <c r="E130"/>
      <c r="F130"/>
      <c r="G130"/>
      <c r="H130"/>
      <c r="I130"/>
      <c r="J130"/>
      <c r="K130"/>
      <c r="L130"/>
      <c r="M130" s="141"/>
      <c r="N130" s="141"/>
      <c r="O130" s="141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BM130" s="141"/>
    </row>
    <row r="131" spans="2:65" s="140" customFormat="1" ht="12.95">
      <c r="B131" s="7"/>
      <c r="C131"/>
      <c r="D131"/>
      <c r="E131"/>
      <c r="F131"/>
      <c r="G131"/>
      <c r="H131"/>
      <c r="I131"/>
      <c r="J131"/>
      <c r="K131"/>
      <c r="L131"/>
      <c r="M131" s="141"/>
      <c r="N131" s="141"/>
      <c r="O131" s="141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BM131" s="141"/>
    </row>
    <row r="132" spans="2:65" s="140" customFormat="1" ht="12.95">
      <c r="B132" s="7"/>
      <c r="C132"/>
      <c r="D132"/>
      <c r="E132"/>
      <c r="F132"/>
      <c r="G132"/>
      <c r="H132"/>
      <c r="I132"/>
      <c r="J132"/>
      <c r="K132"/>
      <c r="L132"/>
      <c r="M132" s="141"/>
      <c r="N132" s="141"/>
      <c r="O132" s="141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BM132" s="141"/>
    </row>
    <row r="133" spans="2:65" s="140" customFormat="1" ht="12.95">
      <c r="B133" s="7"/>
      <c r="C133"/>
      <c r="D133"/>
      <c r="E133"/>
      <c r="F133"/>
      <c r="G133"/>
      <c r="H133"/>
      <c r="I133"/>
      <c r="J133"/>
      <c r="K133"/>
      <c r="L133"/>
      <c r="M133" s="141"/>
      <c r="N133" s="141"/>
      <c r="O133" s="141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BM133" s="141"/>
    </row>
    <row r="134" spans="2:65" s="140" customFormat="1" ht="12.95">
      <c r="B134" s="7"/>
      <c r="C134"/>
      <c r="D134"/>
      <c r="E134"/>
      <c r="F134"/>
      <c r="G134"/>
      <c r="H134"/>
      <c r="I134"/>
      <c r="J134"/>
      <c r="K134"/>
      <c r="L134"/>
      <c r="M134" s="141"/>
      <c r="N134" s="141"/>
      <c r="O134" s="141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BM134" s="141"/>
    </row>
    <row r="135" spans="2:65" s="140" customFormat="1" ht="12.95">
      <c r="B135" s="7"/>
      <c r="C135"/>
      <c r="D135"/>
      <c r="E135"/>
      <c r="F135"/>
      <c r="G135"/>
      <c r="H135"/>
      <c r="I135"/>
      <c r="J135"/>
      <c r="K135"/>
      <c r="L135"/>
      <c r="M135" s="141"/>
      <c r="N135" s="141"/>
      <c r="O135" s="141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BM135" s="141"/>
    </row>
    <row r="136" spans="2:65" s="140" customFormat="1" ht="12.95">
      <c r="B136" s="7"/>
      <c r="C136"/>
      <c r="D136"/>
      <c r="E136"/>
      <c r="F136"/>
      <c r="G136"/>
      <c r="H136"/>
      <c r="I136"/>
      <c r="J136"/>
      <c r="K136"/>
      <c r="L136"/>
      <c r="M136" s="141"/>
      <c r="N136" s="141"/>
      <c r="O136" s="141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BM136" s="141"/>
    </row>
    <row r="137" spans="2:65" s="140" customFormat="1" ht="12.95">
      <c r="B137" s="7"/>
      <c r="C137"/>
      <c r="D137"/>
      <c r="E137"/>
      <c r="F137"/>
      <c r="G137"/>
      <c r="H137"/>
      <c r="I137"/>
      <c r="J137"/>
      <c r="K137"/>
      <c r="L137"/>
      <c r="M137" s="141"/>
      <c r="N137" s="141"/>
      <c r="O137" s="141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BM137" s="141"/>
    </row>
    <row r="138" spans="2:65" s="140" customFormat="1" ht="12.95">
      <c r="B138" s="7"/>
      <c r="C138"/>
      <c r="D138"/>
      <c r="E138"/>
      <c r="F138"/>
      <c r="G138"/>
      <c r="H138"/>
      <c r="I138"/>
      <c r="J138"/>
      <c r="K138"/>
      <c r="L138"/>
      <c r="M138" s="141"/>
      <c r="N138" s="141"/>
      <c r="O138" s="141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BM138" s="141"/>
    </row>
    <row r="139" spans="2:65" s="140" customFormat="1" ht="12.95">
      <c r="B139" s="7"/>
      <c r="C139"/>
      <c r="D139"/>
      <c r="E139"/>
      <c r="F139"/>
      <c r="G139"/>
      <c r="H139"/>
      <c r="I139"/>
      <c r="J139"/>
      <c r="K139"/>
      <c r="L139"/>
      <c r="M139" s="141"/>
      <c r="N139" s="141"/>
      <c r="O139" s="141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BM139" s="141"/>
    </row>
    <row r="140" spans="2:65" s="140" customFormat="1" ht="12.95">
      <c r="B140" s="7"/>
      <c r="C140"/>
      <c r="D140"/>
      <c r="E140"/>
      <c r="F140"/>
      <c r="G140"/>
      <c r="H140"/>
      <c r="I140"/>
      <c r="J140"/>
      <c r="K140"/>
      <c r="L140"/>
      <c r="M140" s="141"/>
      <c r="N140" s="141"/>
      <c r="O140" s="141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BM140" s="141"/>
    </row>
    <row r="141" spans="2:65" s="140" customFormat="1" ht="12.95">
      <c r="B141" s="7"/>
      <c r="C141"/>
      <c r="D141"/>
      <c r="E141"/>
      <c r="F141"/>
      <c r="G141"/>
      <c r="H141"/>
      <c r="I141"/>
      <c r="J141"/>
      <c r="K141"/>
      <c r="L141"/>
      <c r="M141" s="141"/>
      <c r="N141" s="141"/>
      <c r="O141" s="141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BM141" s="141"/>
    </row>
    <row r="142" spans="2:65" s="140" customFormat="1" ht="12.95">
      <c r="B142" s="7"/>
      <c r="C142"/>
      <c r="D142"/>
      <c r="E142"/>
      <c r="F142"/>
      <c r="G142"/>
      <c r="H142"/>
      <c r="I142"/>
      <c r="J142"/>
      <c r="K142"/>
      <c r="L142"/>
      <c r="M142" s="141"/>
      <c r="N142" s="141"/>
      <c r="O142" s="141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BM142" s="141"/>
    </row>
    <row r="143" spans="2:65" s="140" customFormat="1" ht="12.95">
      <c r="B143" s="7"/>
      <c r="C143"/>
      <c r="D143"/>
      <c r="E143"/>
      <c r="F143"/>
      <c r="G143"/>
      <c r="H143"/>
      <c r="I143"/>
      <c r="J143"/>
      <c r="K143"/>
      <c r="L143"/>
      <c r="M143" s="141"/>
      <c r="N143" s="141"/>
      <c r="O143" s="141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BM143" s="141"/>
    </row>
    <row r="144" spans="2:65" s="140" customFormat="1" ht="12.95">
      <c r="B144" s="7"/>
      <c r="C144"/>
      <c r="D144"/>
      <c r="E144"/>
      <c r="F144"/>
      <c r="G144"/>
      <c r="H144"/>
      <c r="I144"/>
      <c r="J144"/>
      <c r="K144"/>
      <c r="L144"/>
      <c r="M144" s="141"/>
      <c r="N144" s="141"/>
      <c r="O144" s="141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BM144" s="141"/>
    </row>
    <row r="145" spans="2:75" s="140" customFormat="1" ht="12.95">
      <c r="B145" s="7"/>
      <c r="C145"/>
      <c r="D145"/>
      <c r="E145"/>
      <c r="F145"/>
      <c r="G145"/>
      <c r="H145"/>
      <c r="I145"/>
      <c r="J145"/>
      <c r="K145"/>
      <c r="L145"/>
      <c r="M145" s="141"/>
      <c r="N145" s="141"/>
      <c r="O145" s="141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BM145" s="141"/>
    </row>
    <row r="146" spans="2:75" s="140" customFormat="1" ht="12.95">
      <c r="B146" s="7"/>
      <c r="C146"/>
      <c r="D146"/>
      <c r="E146"/>
      <c r="F146"/>
      <c r="G146"/>
      <c r="H146"/>
      <c r="I146"/>
      <c r="J146"/>
      <c r="K146"/>
      <c r="L146"/>
      <c r="M146" s="141"/>
      <c r="N146" s="141"/>
      <c r="O146" s="14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BM146" s="141"/>
    </row>
    <row r="147" spans="2:75" s="140" customFormat="1" ht="12.95">
      <c r="B147" s="7"/>
      <c r="C147"/>
      <c r="D147"/>
      <c r="E147"/>
      <c r="F147"/>
      <c r="G147"/>
      <c r="H147"/>
      <c r="I147"/>
      <c r="J147"/>
      <c r="K147"/>
      <c r="L147"/>
      <c r="M147" s="141"/>
      <c r="N147" s="141"/>
      <c r="O147" s="141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BM147" s="141"/>
    </row>
    <row r="148" spans="2:75" s="140" customFormat="1" ht="12.95">
      <c r="B148" s="7"/>
      <c r="C148" s="120"/>
      <c r="D148"/>
      <c r="E148"/>
      <c r="F148"/>
      <c r="G148"/>
      <c r="H148"/>
      <c r="I148"/>
      <c r="J148"/>
      <c r="K148"/>
      <c r="L148"/>
      <c r="M148" s="141"/>
      <c r="N148" s="141"/>
      <c r="O148" s="141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BM148" s="141"/>
    </row>
    <row r="150" spans="2:75" ht="12.75" customHeight="1">
      <c r="C150" s="307" t="s">
        <v>101</v>
      </c>
      <c r="D150" s="308"/>
      <c r="E150" s="308"/>
      <c r="F150" s="308"/>
      <c r="G150" s="308"/>
      <c r="H150" s="308"/>
      <c r="I150" s="308"/>
      <c r="J150" s="308"/>
      <c r="K150" s="308"/>
      <c r="L150" s="308"/>
      <c r="M150" s="308"/>
      <c r="N150" s="308"/>
      <c r="O150" s="308"/>
      <c r="P150" s="308"/>
      <c r="Q150" s="308"/>
      <c r="R150" s="308"/>
      <c r="S150" s="308"/>
      <c r="T150" s="308"/>
      <c r="U150" s="308"/>
      <c r="V150" s="308"/>
      <c r="W150" s="308"/>
      <c r="X150" s="308"/>
      <c r="Y150" s="308"/>
      <c r="Z150" s="308"/>
      <c r="AA150" s="308"/>
      <c r="AB150" s="308"/>
      <c r="AC150" s="308"/>
      <c r="AD150" s="308"/>
      <c r="AE150" s="308"/>
      <c r="AF150" s="308"/>
      <c r="AG150" s="308"/>
      <c r="AH150" s="308"/>
      <c r="AI150" s="308"/>
      <c r="AJ150" s="308"/>
      <c r="AK150" s="308"/>
      <c r="AL150" s="308"/>
      <c r="AM150" s="308"/>
      <c r="AN150" s="308"/>
      <c r="AO150" s="309"/>
      <c r="AP150" s="212" t="s">
        <v>102</v>
      </c>
      <c r="AQ150" s="213"/>
      <c r="AR150" s="213"/>
      <c r="AS150" s="213"/>
      <c r="AT150" s="213"/>
      <c r="AU150" s="213"/>
      <c r="AV150" s="213"/>
      <c r="AW150" s="213"/>
      <c r="AX150" s="213"/>
      <c r="AY150" s="213"/>
      <c r="AZ150" s="212" t="s">
        <v>103</v>
      </c>
      <c r="BA150" s="213"/>
      <c r="BB150" s="213"/>
      <c r="BC150" s="213"/>
      <c r="BD150" s="213"/>
      <c r="BE150" s="213"/>
      <c r="BF150" s="213"/>
      <c r="BG150" s="213"/>
      <c r="BH150" s="213"/>
      <c r="BI150" s="254" t="s">
        <v>104</v>
      </c>
      <c r="BJ150" s="254" t="s">
        <v>105</v>
      </c>
      <c r="BK150" s="254" t="s">
        <v>106</v>
      </c>
      <c r="BL150" s="254" t="s">
        <v>107</v>
      </c>
      <c r="BO150" s="211" t="s">
        <v>108</v>
      </c>
    </row>
    <row r="151" spans="2:75" ht="12.75" customHeight="1">
      <c r="C151" s="118"/>
      <c r="AP151" s="250" t="s">
        <v>109</v>
      </c>
      <c r="AQ151" s="255"/>
      <c r="AR151" s="255"/>
      <c r="AS151" s="255"/>
      <c r="AT151" s="255"/>
      <c r="AU151" s="255"/>
      <c r="AV151" s="255"/>
      <c r="AW151" s="255"/>
      <c r="AX151" s="255"/>
      <c r="AY151" s="255"/>
      <c r="AZ151" s="250" t="s">
        <v>110</v>
      </c>
      <c r="BA151" s="255"/>
      <c r="BB151" s="255"/>
      <c r="BC151" s="255"/>
      <c r="BD151" s="255"/>
      <c r="BE151" s="255"/>
      <c r="BF151" s="255"/>
      <c r="BG151" s="255"/>
      <c r="BH151" s="255"/>
      <c r="BI151" s="256"/>
      <c r="BJ151" s="256" t="s">
        <v>111</v>
      </c>
      <c r="BK151" s="256"/>
      <c r="BL151" s="256"/>
    </row>
    <row r="152" spans="2:75" ht="12.75" customHeight="1">
      <c r="C152" s="118"/>
      <c r="AP152" s="250" t="s">
        <v>112</v>
      </c>
      <c r="AQ152" s="255"/>
      <c r="AR152" s="255"/>
      <c r="AS152" s="255"/>
      <c r="AT152" s="255"/>
      <c r="AU152" s="255"/>
      <c r="AV152" s="255"/>
      <c r="AW152" s="255"/>
      <c r="AX152" s="255"/>
      <c r="AY152" s="255"/>
      <c r="AZ152" s="250" t="s">
        <v>113</v>
      </c>
      <c r="BA152" s="255"/>
      <c r="BB152" s="255"/>
      <c r="BC152" s="255"/>
      <c r="BD152" s="255"/>
      <c r="BE152" s="255"/>
      <c r="BF152" s="255"/>
      <c r="BG152" s="255"/>
      <c r="BH152" s="255"/>
      <c r="BI152" s="256"/>
      <c r="BJ152" s="256" t="s">
        <v>111</v>
      </c>
      <c r="BK152" s="256"/>
      <c r="BL152" s="256"/>
    </row>
    <row r="153" spans="2:75" ht="12.75" customHeight="1">
      <c r="C153" s="118"/>
      <c r="AP153" s="250" t="s">
        <v>114</v>
      </c>
      <c r="AQ153" s="255"/>
      <c r="AR153" s="255"/>
      <c r="AS153" s="255"/>
      <c r="AT153" s="255"/>
      <c r="AU153" s="255"/>
      <c r="AV153" s="255"/>
      <c r="AW153" s="255"/>
      <c r="AX153" s="255"/>
      <c r="AY153" s="255"/>
      <c r="AZ153" s="250" t="s">
        <v>115</v>
      </c>
      <c r="BA153" s="255"/>
      <c r="BB153" s="255"/>
      <c r="BC153" s="255"/>
      <c r="BD153" s="255"/>
      <c r="BE153" s="255"/>
      <c r="BF153" s="255"/>
      <c r="BG153" s="255"/>
      <c r="BH153" s="255"/>
      <c r="BI153" s="256"/>
      <c r="BJ153" s="256" t="s">
        <v>111</v>
      </c>
      <c r="BK153" s="256"/>
      <c r="BL153" s="256"/>
      <c r="BR153" s="211"/>
    </row>
    <row r="154" spans="2:75" ht="12.75" customHeight="1">
      <c r="C154" s="118"/>
      <c r="AP154" s="250" t="s">
        <v>116</v>
      </c>
      <c r="AQ154" s="255"/>
      <c r="AR154" s="255"/>
      <c r="AS154" s="255"/>
      <c r="AT154" s="255"/>
      <c r="AU154" s="255"/>
      <c r="AV154" s="255"/>
      <c r="AW154" s="255"/>
      <c r="AX154" s="255"/>
      <c r="AY154" s="255"/>
      <c r="AZ154" s="250" t="s">
        <v>117</v>
      </c>
      <c r="BA154" s="255"/>
      <c r="BB154" s="255"/>
      <c r="BC154" s="255"/>
      <c r="BD154" s="255"/>
      <c r="BE154" s="255"/>
      <c r="BF154" s="255"/>
      <c r="BG154" s="255"/>
      <c r="BH154" s="255"/>
      <c r="BI154" s="256"/>
      <c r="BJ154" s="256" t="s">
        <v>111</v>
      </c>
      <c r="BK154" s="256"/>
      <c r="BL154" s="256"/>
      <c r="BR154" s="211"/>
    </row>
    <row r="155" spans="2:75" ht="12.75" customHeight="1">
      <c r="C155" s="118"/>
      <c r="AP155" s="250" t="s">
        <v>118</v>
      </c>
      <c r="AQ155" s="255"/>
      <c r="AR155" s="255"/>
      <c r="AS155" s="255"/>
      <c r="AT155" s="255"/>
      <c r="AU155" s="255"/>
      <c r="AV155" s="255"/>
      <c r="AW155" s="255"/>
      <c r="AX155" s="255"/>
      <c r="AY155" s="255"/>
      <c r="AZ155" s="250" t="s">
        <v>119</v>
      </c>
      <c r="BA155" s="255"/>
      <c r="BB155" s="255"/>
      <c r="BC155" s="255"/>
      <c r="BD155" s="255"/>
      <c r="BE155" s="255"/>
      <c r="BF155" s="255"/>
      <c r="BG155" s="255"/>
      <c r="BH155" s="255"/>
      <c r="BI155" s="256"/>
      <c r="BJ155" s="256" t="s">
        <v>111</v>
      </c>
      <c r="BK155" s="256"/>
      <c r="BL155" s="256"/>
      <c r="BR155" s="211"/>
    </row>
    <row r="156" spans="2:75" ht="12.75" customHeight="1">
      <c r="C156" s="118"/>
      <c r="AP156" s="250" t="s">
        <v>120</v>
      </c>
      <c r="AQ156" s="255"/>
      <c r="AR156" s="255"/>
      <c r="AS156" s="255"/>
      <c r="AT156" s="255"/>
      <c r="AU156" s="255"/>
      <c r="AV156" s="255"/>
      <c r="AW156" s="255"/>
      <c r="AX156" s="255"/>
      <c r="AY156" s="255"/>
      <c r="AZ156" s="250" t="s">
        <v>121</v>
      </c>
      <c r="BA156" s="255"/>
      <c r="BB156" s="255"/>
      <c r="BC156" s="255"/>
      <c r="BD156" s="255"/>
      <c r="BE156" s="255"/>
      <c r="BF156" s="255"/>
      <c r="BG156" s="255"/>
      <c r="BH156" s="255"/>
      <c r="BI156" s="256"/>
      <c r="BJ156" s="256" t="s">
        <v>111</v>
      </c>
      <c r="BK156" s="256"/>
      <c r="BL156" s="256"/>
      <c r="BR156" s="211"/>
    </row>
    <row r="157" spans="2:75" ht="12.75" customHeight="1">
      <c r="C157" s="118"/>
      <c r="AP157" s="250" t="s">
        <v>122</v>
      </c>
      <c r="AQ157" s="255"/>
      <c r="AR157" s="255"/>
      <c r="AS157" s="255"/>
      <c r="AT157" s="255"/>
      <c r="AU157" s="255"/>
      <c r="AV157" s="255"/>
      <c r="AW157" s="255"/>
      <c r="AX157" s="255"/>
      <c r="AY157" s="255"/>
      <c r="AZ157" s="250" t="s">
        <v>123</v>
      </c>
      <c r="BA157" s="255"/>
      <c r="BB157" s="255"/>
      <c r="BC157" s="255"/>
      <c r="BD157" s="255"/>
      <c r="BE157" s="255"/>
      <c r="BF157" s="255"/>
      <c r="BG157" s="255"/>
      <c r="BH157" s="255"/>
      <c r="BI157" s="256"/>
      <c r="BJ157" s="256" t="s">
        <v>111</v>
      </c>
      <c r="BK157" s="256"/>
      <c r="BL157" s="256"/>
      <c r="BR157" s="211"/>
      <c r="BW157" s="211"/>
    </row>
    <row r="158" spans="2:75" ht="12.75" customHeight="1">
      <c r="C158" s="118"/>
      <c r="AP158" s="250"/>
      <c r="AQ158" s="255"/>
      <c r="AR158" s="255"/>
      <c r="AS158" s="255"/>
      <c r="AT158" s="255"/>
      <c r="AU158" s="255"/>
      <c r="AV158" s="255"/>
      <c r="AW158" s="255"/>
      <c r="AX158" s="255"/>
      <c r="AY158" s="255"/>
      <c r="AZ158" s="250"/>
      <c r="BA158" s="255"/>
      <c r="BB158" s="255"/>
      <c r="BC158" s="255"/>
      <c r="BD158" s="255"/>
      <c r="BE158" s="255"/>
      <c r="BF158" s="255"/>
      <c r="BG158" s="255"/>
      <c r="BH158" s="255"/>
      <c r="BI158" s="256"/>
      <c r="BJ158" s="256"/>
      <c r="BK158" s="256"/>
      <c r="BL158" s="256"/>
      <c r="BR158" s="211"/>
      <c r="BW158" s="211"/>
    </row>
    <row r="159" spans="2:75" ht="12.75" customHeight="1">
      <c r="C159" s="118"/>
      <c r="AP159" s="250"/>
      <c r="AQ159" s="255"/>
      <c r="AR159" s="255"/>
      <c r="AS159" s="255"/>
      <c r="AT159" s="255"/>
      <c r="AU159" s="255"/>
      <c r="AV159" s="255"/>
      <c r="AW159" s="255"/>
      <c r="AX159" s="255"/>
      <c r="AY159" s="255"/>
      <c r="AZ159" s="250"/>
      <c r="BA159" s="255"/>
      <c r="BB159" s="255"/>
      <c r="BC159" s="255"/>
      <c r="BD159" s="255"/>
      <c r="BE159" s="255"/>
      <c r="BF159" s="255"/>
      <c r="BG159" s="255"/>
      <c r="BH159" s="255"/>
      <c r="BI159" s="256"/>
      <c r="BJ159" s="256"/>
      <c r="BK159" s="256"/>
      <c r="BL159" s="256"/>
      <c r="BR159" s="211"/>
      <c r="BW159" s="211"/>
    </row>
    <row r="160" spans="2:75" ht="12.75" customHeight="1">
      <c r="C160" s="118"/>
      <c r="AP160" s="250"/>
      <c r="AQ160" s="255"/>
      <c r="AR160" s="255"/>
      <c r="AS160" s="255"/>
      <c r="AT160" s="255"/>
      <c r="AU160" s="255"/>
      <c r="AV160" s="255"/>
      <c r="AW160" s="255"/>
      <c r="AX160" s="255"/>
      <c r="AY160" s="255"/>
      <c r="AZ160" s="250"/>
      <c r="BA160" s="255"/>
      <c r="BB160" s="255"/>
      <c r="BC160" s="255"/>
      <c r="BD160" s="255"/>
      <c r="BE160" s="255"/>
      <c r="BF160" s="255"/>
      <c r="BG160" s="255"/>
      <c r="BH160" s="255"/>
      <c r="BI160" s="256"/>
      <c r="BJ160" s="256"/>
      <c r="BK160" s="256"/>
      <c r="BL160" s="256"/>
      <c r="BW160" s="211"/>
    </row>
    <row r="161" spans="3:75" ht="12.75" customHeight="1">
      <c r="C161" s="118"/>
      <c r="AP161" s="250"/>
      <c r="AQ161" s="255"/>
      <c r="AR161" s="255"/>
      <c r="AS161" s="255"/>
      <c r="AT161" s="255"/>
      <c r="AU161" s="255"/>
      <c r="AV161" s="255"/>
      <c r="AW161" s="255"/>
      <c r="AX161" s="255"/>
      <c r="AY161" s="255"/>
      <c r="AZ161" s="250"/>
      <c r="BA161" s="255"/>
      <c r="BB161" s="255"/>
      <c r="BC161" s="255"/>
      <c r="BD161" s="255"/>
      <c r="BE161" s="255"/>
      <c r="BF161" s="255"/>
      <c r="BG161" s="255"/>
      <c r="BH161" s="255"/>
      <c r="BI161" s="256"/>
      <c r="BJ161" s="256"/>
      <c r="BK161" s="256"/>
      <c r="BL161" s="256"/>
      <c r="BW161" s="211"/>
    </row>
    <row r="162" spans="3:75" ht="12.75" customHeight="1">
      <c r="C162" s="118"/>
      <c r="AP162" s="250"/>
      <c r="AQ162" s="255"/>
      <c r="AR162" s="255"/>
      <c r="AS162" s="255"/>
      <c r="AT162" s="255"/>
      <c r="AU162" s="255"/>
      <c r="AV162" s="255"/>
      <c r="AW162" s="255"/>
      <c r="AX162" s="255"/>
      <c r="AY162" s="255"/>
      <c r="AZ162" s="250"/>
      <c r="BA162" s="255"/>
      <c r="BB162" s="255"/>
      <c r="BC162" s="255"/>
      <c r="BD162" s="255"/>
      <c r="BE162" s="255"/>
      <c r="BF162" s="255"/>
      <c r="BG162" s="255"/>
      <c r="BH162" s="255"/>
      <c r="BI162" s="256"/>
      <c r="BJ162" s="256"/>
      <c r="BK162" s="256"/>
      <c r="BL162" s="256"/>
      <c r="BW162" s="211"/>
    </row>
    <row r="163" spans="3:75" ht="12.75" customHeight="1">
      <c r="C163" s="118"/>
      <c r="AP163" s="250"/>
      <c r="AQ163" s="255"/>
      <c r="AR163" s="255"/>
      <c r="AS163" s="255"/>
      <c r="AT163" s="255"/>
      <c r="AU163" s="255"/>
      <c r="AV163" s="255"/>
      <c r="AW163" s="255"/>
      <c r="AX163" s="255"/>
      <c r="AY163" s="255"/>
      <c r="AZ163" s="250"/>
      <c r="BA163" s="255"/>
      <c r="BB163" s="255"/>
      <c r="BC163" s="255"/>
      <c r="BD163" s="255"/>
      <c r="BE163" s="255"/>
      <c r="BF163" s="255"/>
      <c r="BG163" s="255"/>
      <c r="BH163" s="255"/>
      <c r="BI163" s="256"/>
      <c r="BJ163" s="256"/>
      <c r="BK163" s="256"/>
      <c r="BL163" s="256"/>
      <c r="BW163" s="211"/>
    </row>
    <row r="164" spans="3:75" ht="12.75" customHeight="1">
      <c r="C164" s="118"/>
      <c r="AP164" s="250"/>
      <c r="AQ164" s="255"/>
      <c r="AR164" s="255"/>
      <c r="AS164" s="255"/>
      <c r="AT164" s="255"/>
      <c r="AU164" s="255"/>
      <c r="AV164" s="255"/>
      <c r="AW164" s="255"/>
      <c r="AX164" s="255"/>
      <c r="AY164" s="255"/>
      <c r="AZ164" s="250"/>
      <c r="BA164" s="255"/>
      <c r="BB164" s="255"/>
      <c r="BC164" s="255"/>
      <c r="BD164" s="255"/>
      <c r="BE164" s="255"/>
      <c r="BF164" s="255"/>
      <c r="BG164" s="255"/>
      <c r="BH164" s="255"/>
      <c r="BI164" s="256"/>
      <c r="BJ164" s="256"/>
      <c r="BK164" s="256"/>
      <c r="BL164" s="256"/>
      <c r="BW164" s="211"/>
    </row>
    <row r="165" spans="3:75" ht="12.75" customHeight="1">
      <c r="C165" s="118"/>
      <c r="AP165" s="250"/>
      <c r="AQ165" s="255"/>
      <c r="AR165" s="255"/>
      <c r="AS165" s="255"/>
      <c r="AT165" s="255"/>
      <c r="AU165" s="255"/>
      <c r="AV165" s="255"/>
      <c r="AW165" s="255"/>
      <c r="AX165" s="255"/>
      <c r="AY165" s="255"/>
      <c r="AZ165" s="250"/>
      <c r="BA165" s="255"/>
      <c r="BB165" s="255"/>
      <c r="BC165" s="255"/>
      <c r="BD165" s="255"/>
      <c r="BE165" s="255"/>
      <c r="BF165" s="255"/>
      <c r="BG165" s="255"/>
      <c r="BH165" s="255"/>
      <c r="BI165" s="256"/>
      <c r="BJ165" s="256"/>
      <c r="BK165" s="256"/>
      <c r="BL165" s="256"/>
      <c r="BW165" s="211"/>
    </row>
    <row r="166" spans="3:75" ht="12.75" customHeight="1">
      <c r="C166" s="118"/>
      <c r="AP166" s="250"/>
      <c r="AQ166" s="255"/>
      <c r="AR166" s="255"/>
      <c r="AS166" s="255"/>
      <c r="AT166" s="255"/>
      <c r="AU166" s="255"/>
      <c r="AV166" s="255"/>
      <c r="AW166" s="255"/>
      <c r="AX166" s="255"/>
      <c r="AY166" s="255"/>
      <c r="AZ166" s="250"/>
      <c r="BA166" s="255"/>
      <c r="BB166" s="255"/>
      <c r="BC166" s="255"/>
      <c r="BD166" s="255"/>
      <c r="BE166" s="255"/>
      <c r="BF166" s="255"/>
      <c r="BG166" s="255"/>
      <c r="BH166" s="255"/>
      <c r="BI166" s="256"/>
      <c r="BJ166" s="256"/>
      <c r="BK166" s="256"/>
      <c r="BL166" s="256"/>
      <c r="BW166" s="211"/>
    </row>
    <row r="167" spans="3:75" ht="12.75" customHeight="1">
      <c r="C167" s="118"/>
      <c r="AP167" s="250"/>
      <c r="AQ167" s="255"/>
      <c r="AR167" s="255"/>
      <c r="AS167" s="255"/>
      <c r="AT167" s="255"/>
      <c r="AU167" s="255"/>
      <c r="AV167" s="255"/>
      <c r="AW167" s="255"/>
      <c r="AX167" s="255"/>
      <c r="AY167" s="255"/>
      <c r="AZ167" s="250"/>
      <c r="BA167" s="255"/>
      <c r="BB167" s="255"/>
      <c r="BC167" s="255"/>
      <c r="BD167" s="255"/>
      <c r="BE167" s="255"/>
      <c r="BF167" s="255"/>
      <c r="BG167" s="255"/>
      <c r="BH167" s="255"/>
      <c r="BI167" s="256"/>
      <c r="BJ167" s="256"/>
      <c r="BK167" s="256"/>
      <c r="BL167" s="256"/>
    </row>
    <row r="168" spans="3:75" ht="12.75" customHeight="1">
      <c r="C168" s="118"/>
      <c r="AP168" s="250"/>
      <c r="AQ168" s="255"/>
      <c r="AR168" s="255"/>
      <c r="AS168" s="255"/>
      <c r="AT168" s="255"/>
      <c r="AU168" s="255"/>
      <c r="AV168" s="255"/>
      <c r="AW168" s="255"/>
      <c r="AX168" s="255"/>
      <c r="AY168" s="255"/>
      <c r="AZ168" s="250"/>
      <c r="BA168" s="255"/>
      <c r="BB168" s="255"/>
      <c r="BC168" s="255"/>
      <c r="BD168" s="255"/>
      <c r="BE168" s="255"/>
      <c r="BF168" s="255"/>
      <c r="BG168" s="255"/>
      <c r="BH168" s="255"/>
      <c r="BI168" s="256"/>
      <c r="BJ168" s="256"/>
      <c r="BK168" s="256"/>
      <c r="BL168" s="256"/>
    </row>
    <row r="169" spans="3:75" ht="12.75" customHeight="1">
      <c r="C169" s="118"/>
      <c r="AP169" s="250"/>
      <c r="AQ169" s="255"/>
      <c r="AR169" s="255"/>
      <c r="AS169" s="255"/>
      <c r="AT169" s="255"/>
      <c r="AU169" s="255"/>
      <c r="AV169" s="255"/>
      <c r="AW169" s="255"/>
      <c r="AX169" s="255"/>
      <c r="AY169" s="255"/>
      <c r="AZ169" s="250"/>
      <c r="BA169" s="255"/>
      <c r="BB169" s="255"/>
      <c r="BC169" s="255"/>
      <c r="BD169" s="255"/>
      <c r="BE169" s="255"/>
      <c r="BF169" s="255"/>
      <c r="BG169" s="255"/>
      <c r="BH169" s="255"/>
      <c r="BI169" s="256"/>
      <c r="BJ169" s="256"/>
      <c r="BK169" s="256"/>
      <c r="BL169" s="256"/>
    </row>
    <row r="170" spans="3:75" ht="12.75" customHeight="1">
      <c r="C170" s="118"/>
      <c r="AP170" s="250"/>
      <c r="AQ170" s="255"/>
      <c r="AR170" s="255"/>
      <c r="AS170" s="255"/>
      <c r="AT170" s="255"/>
      <c r="AU170" s="255"/>
      <c r="AV170" s="255"/>
      <c r="AW170" s="255"/>
      <c r="AX170" s="255"/>
      <c r="AY170" s="255"/>
      <c r="AZ170" s="250"/>
      <c r="BA170" s="255"/>
      <c r="BB170" s="255"/>
      <c r="BC170" s="255"/>
      <c r="BD170" s="255"/>
      <c r="BE170" s="255"/>
      <c r="BF170" s="255"/>
      <c r="BG170" s="255"/>
      <c r="BH170" s="255"/>
      <c r="BI170" s="256"/>
      <c r="BJ170" s="256"/>
      <c r="BK170" s="256"/>
      <c r="BL170" s="256"/>
    </row>
    <row r="171" spans="3:75" ht="12.75" customHeight="1">
      <c r="C171" s="118"/>
      <c r="AP171" s="250"/>
      <c r="AQ171" s="255"/>
      <c r="AR171" s="255"/>
      <c r="AS171" s="255"/>
      <c r="AT171" s="255"/>
      <c r="AU171" s="255"/>
      <c r="AV171" s="255"/>
      <c r="AW171" s="255"/>
      <c r="AX171" s="255"/>
      <c r="AY171" s="255"/>
      <c r="AZ171" s="250"/>
      <c r="BA171" s="255"/>
      <c r="BB171" s="255"/>
      <c r="BC171" s="255"/>
      <c r="BD171" s="255"/>
      <c r="BE171" s="255"/>
      <c r="BF171" s="255"/>
      <c r="BG171" s="255"/>
      <c r="BH171" s="255"/>
      <c r="BI171" s="256"/>
      <c r="BJ171" s="256"/>
      <c r="BK171" s="256"/>
      <c r="BL171" s="256"/>
    </row>
    <row r="172" spans="3:75" ht="12.75" customHeight="1">
      <c r="C172" s="118"/>
      <c r="AP172" s="250"/>
      <c r="AQ172" s="255"/>
      <c r="AR172" s="255"/>
      <c r="AS172" s="255"/>
      <c r="AT172" s="255"/>
      <c r="AU172" s="255"/>
      <c r="AV172" s="255"/>
      <c r="AW172" s="255"/>
      <c r="AX172" s="255"/>
      <c r="AY172" s="255"/>
      <c r="AZ172" s="250"/>
      <c r="BA172" s="255"/>
      <c r="BB172" s="255"/>
      <c r="BC172" s="255"/>
      <c r="BD172" s="255"/>
      <c r="BE172" s="255"/>
      <c r="BF172" s="255"/>
      <c r="BG172" s="255"/>
      <c r="BH172" s="255"/>
      <c r="BI172" s="256"/>
      <c r="BJ172" s="256"/>
      <c r="BK172" s="256"/>
      <c r="BL172" s="256"/>
    </row>
    <row r="173" spans="3:75" ht="12.75" customHeight="1">
      <c r="C173" s="118"/>
      <c r="AP173" s="250"/>
      <c r="AQ173" s="255"/>
      <c r="AR173" s="255"/>
      <c r="AS173" s="255"/>
      <c r="AT173" s="255"/>
      <c r="AU173" s="255"/>
      <c r="AV173" s="255"/>
      <c r="AW173" s="255"/>
      <c r="AX173" s="255"/>
      <c r="AY173" s="255"/>
      <c r="AZ173" s="250"/>
      <c r="BA173" s="255"/>
      <c r="BB173" s="255"/>
      <c r="BC173" s="255"/>
      <c r="BD173" s="255"/>
      <c r="BE173" s="255"/>
      <c r="BF173" s="255"/>
      <c r="BG173" s="255"/>
      <c r="BH173" s="255"/>
      <c r="BI173" s="256"/>
      <c r="BJ173" s="256"/>
      <c r="BK173" s="256"/>
      <c r="BL173" s="256"/>
    </row>
    <row r="174" spans="3:75" ht="12.75" customHeight="1">
      <c r="C174" s="118"/>
      <c r="AP174" s="250"/>
      <c r="AQ174" s="255"/>
      <c r="AR174" s="255"/>
      <c r="AS174" s="255"/>
      <c r="AT174" s="255"/>
      <c r="AU174" s="255"/>
      <c r="AV174" s="255"/>
      <c r="AW174" s="255"/>
      <c r="AX174" s="255"/>
      <c r="AY174" s="255"/>
      <c r="AZ174" s="250"/>
      <c r="BA174" s="255"/>
      <c r="BB174" s="255"/>
      <c r="BC174" s="255"/>
      <c r="BD174" s="255"/>
      <c r="BE174" s="255"/>
      <c r="BF174" s="255"/>
      <c r="BG174" s="255"/>
      <c r="BH174" s="255"/>
      <c r="BI174" s="256"/>
      <c r="BJ174" s="256"/>
      <c r="BK174" s="256"/>
      <c r="BL174" s="256"/>
    </row>
    <row r="175" spans="3:75" ht="12.75" customHeight="1">
      <c r="C175" s="118"/>
      <c r="BL175" s="257"/>
    </row>
    <row r="176" spans="3:75" ht="12.75" customHeight="1">
      <c r="C176" s="118"/>
      <c r="BL176" s="257"/>
    </row>
    <row r="177" spans="2:67" ht="12.75" customHeight="1">
      <c r="C177" s="118"/>
      <c r="BL177" s="257"/>
    </row>
    <row r="178" spans="2:67" ht="12.75" customHeight="1">
      <c r="C178" s="118"/>
      <c r="BL178" s="257"/>
    </row>
    <row r="179" spans="2:67" ht="12.75" customHeight="1">
      <c r="C179" s="118"/>
      <c r="BL179" s="257"/>
    </row>
    <row r="180" spans="2:67" ht="12.75" customHeight="1">
      <c r="C180" s="118"/>
      <c r="BL180" s="257"/>
    </row>
    <row r="181" spans="2:67" ht="12.75" customHeight="1">
      <c r="C181" s="118"/>
      <c r="BL181" s="257"/>
    </row>
    <row r="182" spans="2:67" ht="12.75" customHeight="1">
      <c r="C182" s="258"/>
      <c r="D182" s="259"/>
      <c r="E182" s="259"/>
      <c r="F182" s="259"/>
      <c r="G182" s="259"/>
      <c r="H182" s="259"/>
      <c r="I182" s="259"/>
      <c r="J182" s="259"/>
      <c r="K182" s="259"/>
      <c r="L182" s="259"/>
      <c r="M182" s="259"/>
      <c r="N182" s="259"/>
      <c r="O182" s="259"/>
      <c r="P182" s="259"/>
      <c r="Q182" s="259"/>
      <c r="R182" s="259"/>
      <c r="S182" s="259"/>
      <c r="T182" s="259"/>
      <c r="U182" s="259"/>
      <c r="V182" s="259"/>
      <c r="W182" s="259"/>
      <c r="X182" s="259"/>
      <c r="Y182" s="259"/>
      <c r="Z182" s="259"/>
      <c r="AA182" s="259"/>
      <c r="AB182" s="259"/>
      <c r="AC182" s="259"/>
      <c r="AD182" s="259"/>
      <c r="AE182" s="259"/>
      <c r="AF182" s="259"/>
      <c r="AG182" s="259"/>
      <c r="AH182" s="259"/>
      <c r="AI182" s="259"/>
      <c r="AJ182" s="259"/>
      <c r="AK182" s="259"/>
      <c r="AL182" s="259"/>
      <c r="AM182" s="259"/>
      <c r="AN182" s="259"/>
      <c r="AO182" s="259"/>
      <c r="AP182" s="259"/>
      <c r="AQ182" s="259"/>
      <c r="AR182" s="259"/>
      <c r="AS182" s="259"/>
      <c r="AT182" s="259"/>
      <c r="AU182" s="259"/>
      <c r="AV182" s="259"/>
      <c r="AW182" s="259"/>
      <c r="AX182" s="259"/>
      <c r="AY182" s="259"/>
      <c r="AZ182" s="259"/>
      <c r="BA182" s="259"/>
      <c r="BB182" s="259"/>
      <c r="BC182" s="259"/>
      <c r="BD182" s="259"/>
      <c r="BE182" s="259"/>
      <c r="BF182" s="259"/>
      <c r="BG182" s="259"/>
      <c r="BH182" s="259"/>
      <c r="BI182" s="259"/>
      <c r="BJ182" s="259"/>
      <c r="BK182" s="259"/>
      <c r="BL182" s="260"/>
    </row>
    <row r="183" spans="2:67" s="140" customFormat="1" ht="12.95">
      <c r="B183" s="7"/>
      <c r="M183" s="261"/>
      <c r="N183" s="261"/>
      <c r="O183" s="261"/>
      <c r="P183" s="261"/>
      <c r="Q183" s="261"/>
      <c r="R183" s="261"/>
      <c r="S183" s="261"/>
      <c r="T183" s="261"/>
      <c r="U183" s="261"/>
      <c r="V183" s="261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R183" s="141"/>
    </row>
    <row r="184" spans="2:67" ht="12.75" customHeight="1">
      <c r="AP184" s="140"/>
      <c r="AQ184" s="140"/>
      <c r="AR184" s="141"/>
      <c r="AS184" s="140"/>
      <c r="AT184" s="140"/>
      <c r="AU184" s="140"/>
      <c r="AV184" s="140"/>
      <c r="AW184" s="140"/>
      <c r="AX184" s="140"/>
      <c r="AY184" s="140"/>
      <c r="AZ184" s="140"/>
      <c r="BA184" s="140"/>
      <c r="BB184" s="140"/>
      <c r="BC184" s="140"/>
      <c r="BD184" s="140"/>
      <c r="BE184" s="140"/>
      <c r="BF184" s="140"/>
      <c r="BG184" s="140"/>
      <c r="BH184" s="140"/>
      <c r="BI184" s="140"/>
      <c r="BJ184" s="140"/>
      <c r="BK184" s="140"/>
      <c r="BL184" s="140"/>
    </row>
    <row r="185" spans="2:67" s="262" customFormat="1" ht="12.95">
      <c r="B185" s="142"/>
      <c r="C185" s="263"/>
      <c r="D185" s="263"/>
      <c r="E185" s="263"/>
      <c r="F185" s="263"/>
      <c r="G185" s="263"/>
      <c r="H185" s="263"/>
      <c r="I185" s="263"/>
      <c r="J185" s="263"/>
      <c r="K185" s="263"/>
      <c r="L185" s="263"/>
      <c r="M185" s="264"/>
      <c r="N185" s="264"/>
      <c r="O185" s="264"/>
      <c r="P185" s="265"/>
      <c r="Q185" s="265"/>
      <c r="R185" s="265"/>
      <c r="S185" s="265"/>
      <c r="T185" s="265"/>
      <c r="U185" s="265"/>
      <c r="V185" s="265"/>
      <c r="W185" s="265"/>
      <c r="X185" s="265"/>
      <c r="Y185" s="265"/>
      <c r="Z185" s="265"/>
      <c r="AA185" s="265"/>
      <c r="AB185" s="265"/>
      <c r="AC185" s="265"/>
      <c r="AD185" s="265"/>
      <c r="AE185" s="265"/>
      <c r="AF185" s="265"/>
      <c r="AG185" s="265"/>
      <c r="AH185" s="265"/>
      <c r="AI185" s="265"/>
      <c r="AJ185" s="265"/>
      <c r="AK185" s="265"/>
      <c r="AL185" s="265"/>
      <c r="AM185" s="265"/>
      <c r="AN185" s="265"/>
      <c r="AO185" s="265"/>
      <c r="AP185" s="265"/>
      <c r="AQ185" s="265"/>
      <c r="AR185" s="265"/>
      <c r="AS185" s="265"/>
      <c r="AT185" s="265"/>
      <c r="AU185" s="265"/>
      <c r="AV185" s="265"/>
      <c r="AW185" s="265"/>
      <c r="AX185" s="265"/>
      <c r="AY185" s="265"/>
      <c r="BM185" s="264"/>
      <c r="BO185" s="120"/>
    </row>
    <row r="186" spans="2:67" s="262" customFormat="1" ht="12.95">
      <c r="B186" s="142"/>
      <c r="C186" s="263"/>
      <c r="D186" s="263"/>
      <c r="E186" s="263"/>
      <c r="F186" s="263"/>
      <c r="G186" s="263"/>
      <c r="H186" s="263"/>
      <c r="I186" s="263"/>
      <c r="J186" s="263"/>
      <c r="K186" s="263"/>
      <c r="L186" s="263"/>
      <c r="M186" s="264"/>
      <c r="N186" s="264"/>
      <c r="O186" s="264"/>
      <c r="P186" s="265"/>
      <c r="Q186" s="265"/>
      <c r="R186" s="265"/>
      <c r="S186" s="265"/>
      <c r="T186" s="265"/>
      <c r="U186" s="265"/>
      <c r="V186" s="265"/>
      <c r="W186" s="265"/>
      <c r="X186" s="265"/>
      <c r="Y186" s="265"/>
      <c r="Z186" s="265"/>
      <c r="AA186" s="265"/>
      <c r="AB186" s="265"/>
      <c r="AC186" s="265"/>
      <c r="AD186" s="265"/>
      <c r="AE186" s="265"/>
      <c r="AF186" s="265"/>
      <c r="AG186" s="265"/>
      <c r="AH186" s="265"/>
      <c r="AI186" s="265"/>
      <c r="AJ186" s="265"/>
      <c r="AK186" s="265"/>
      <c r="AL186" s="265"/>
      <c r="AM186" s="265"/>
      <c r="AN186" s="265"/>
      <c r="AO186" s="265"/>
      <c r="AP186" s="265"/>
      <c r="AQ186" s="265"/>
      <c r="AR186" s="265"/>
      <c r="AS186" s="265"/>
      <c r="AT186" s="265"/>
      <c r="AU186" s="265"/>
      <c r="AV186" s="265"/>
      <c r="AW186" s="265"/>
      <c r="AX186" s="265"/>
      <c r="AY186" s="265"/>
      <c r="BM186" s="264"/>
      <c r="BO186" s="120"/>
    </row>
  </sheetData>
  <mergeCells count="9">
    <mergeCell ref="C150:AO150"/>
    <mergeCell ref="A1:F2"/>
    <mergeCell ref="BE1:BG1"/>
    <mergeCell ref="BH1:BK1"/>
    <mergeCell ref="BL1:BN2"/>
    <mergeCell ref="AW2:AY2"/>
    <mergeCell ref="BE2:BG2"/>
    <mergeCell ref="BH2:BK2"/>
    <mergeCell ref="AW1:AY1"/>
  </mergeCells>
  <phoneticPr fontId="5"/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4" manualBreakCount="4">
    <brk id="37" max="65" man="1"/>
    <brk id="74" max="65" man="1"/>
    <brk id="109" max="65" man="1"/>
    <brk id="148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37C8C-1AE6-4AE3-855F-1D83EA10F302}">
  <dimension ref="B2:BG6"/>
  <sheetViews>
    <sheetView showGridLines="0" zoomScale="85" zoomScaleNormal="85" workbookViewId="0">
      <selection activeCell="N6" sqref="N6:R6"/>
    </sheetView>
  </sheetViews>
  <sheetFormatPr defaultColWidth="3.625" defaultRowHeight="16.5" customHeight="1"/>
  <sheetData>
    <row r="2" spans="2:59" ht="16.5" customHeight="1">
      <c r="B2" s="338" t="s">
        <v>124</v>
      </c>
      <c r="C2" s="339"/>
      <c r="D2" s="339"/>
      <c r="E2" s="340"/>
      <c r="F2" s="338" t="s">
        <v>125</v>
      </c>
      <c r="G2" s="339"/>
      <c r="H2" s="339"/>
      <c r="I2" s="340"/>
      <c r="J2" s="338" t="s">
        <v>126</v>
      </c>
      <c r="K2" s="339"/>
      <c r="L2" s="339"/>
      <c r="M2" s="340"/>
      <c r="N2" s="338" t="s">
        <v>127</v>
      </c>
      <c r="O2" s="339"/>
      <c r="P2" s="339"/>
      <c r="Q2" s="339"/>
      <c r="R2" s="340"/>
      <c r="S2" s="338" t="s">
        <v>128</v>
      </c>
      <c r="T2" s="339"/>
      <c r="U2" s="339"/>
      <c r="V2" s="340"/>
      <c r="W2" s="338" t="s">
        <v>129</v>
      </c>
      <c r="X2" s="339"/>
      <c r="Y2" s="339"/>
      <c r="Z2" s="339"/>
      <c r="AA2" s="340"/>
      <c r="AB2" s="338" t="s">
        <v>130</v>
      </c>
      <c r="AC2" s="339"/>
      <c r="AD2" s="339"/>
      <c r="AE2" s="339"/>
      <c r="AF2" s="338" t="s">
        <v>131</v>
      </c>
      <c r="AG2" s="339"/>
      <c r="AH2" s="339"/>
      <c r="AI2" s="339"/>
      <c r="AJ2" s="353"/>
      <c r="AK2" s="339" t="s">
        <v>132</v>
      </c>
      <c r="AL2" s="339"/>
      <c r="AM2" s="339"/>
      <c r="AN2" s="339"/>
      <c r="AO2" s="339"/>
      <c r="AP2" s="339"/>
      <c r="AQ2" s="340"/>
      <c r="AR2" s="338" t="s">
        <v>133</v>
      </c>
      <c r="AS2" s="339"/>
      <c r="AT2" s="339"/>
      <c r="AU2" s="340"/>
      <c r="AV2" s="338" t="s">
        <v>134</v>
      </c>
      <c r="AW2" s="339"/>
      <c r="AX2" s="339"/>
      <c r="AY2" s="340"/>
      <c r="AZ2" s="338" t="s">
        <v>135</v>
      </c>
      <c r="BA2" s="339"/>
      <c r="BB2" s="339"/>
      <c r="BC2" s="340"/>
      <c r="BD2" s="338" t="s">
        <v>136</v>
      </c>
      <c r="BE2" s="339"/>
      <c r="BF2" s="339"/>
      <c r="BG2" s="340"/>
    </row>
    <row r="3" spans="2:59" ht="16.5" customHeight="1">
      <c r="B3" s="350">
        <v>1725</v>
      </c>
      <c r="C3" s="351"/>
      <c r="D3" s="351"/>
      <c r="E3" s="352"/>
      <c r="F3" s="428" t="s">
        <v>137</v>
      </c>
      <c r="G3" s="429"/>
      <c r="H3" s="429"/>
      <c r="I3" s="430"/>
      <c r="J3" s="428" t="s">
        <v>138</v>
      </c>
      <c r="K3" s="429"/>
      <c r="L3" s="429"/>
      <c r="M3" s="430"/>
      <c r="N3" s="428" t="s">
        <v>139</v>
      </c>
      <c r="O3" s="429"/>
      <c r="P3" s="429"/>
      <c r="Q3" s="429"/>
      <c r="R3" s="430"/>
      <c r="S3" s="428" t="s">
        <v>140</v>
      </c>
      <c r="T3" s="429"/>
      <c r="U3" s="429"/>
      <c r="V3" s="430"/>
      <c r="W3" s="428" t="s">
        <v>141</v>
      </c>
      <c r="X3" s="429"/>
      <c r="Y3" s="429"/>
      <c r="Z3" s="429"/>
      <c r="AA3" s="430"/>
      <c r="AB3" s="341">
        <v>7690000090205</v>
      </c>
      <c r="AC3" s="334"/>
      <c r="AD3" s="334"/>
      <c r="AE3" s="342"/>
      <c r="AF3" s="342">
        <v>0</v>
      </c>
      <c r="AG3" s="354"/>
      <c r="AH3" s="354"/>
      <c r="AI3" s="354"/>
      <c r="AJ3" s="355"/>
      <c r="AK3" s="431" t="s">
        <v>142</v>
      </c>
      <c r="AL3" s="432"/>
      <c r="AM3" s="432"/>
      <c r="AN3" s="432"/>
      <c r="AO3" s="432"/>
      <c r="AP3" s="432"/>
      <c r="AQ3" s="433"/>
      <c r="AR3" s="334">
        <v>0</v>
      </c>
      <c r="AS3" s="334"/>
      <c r="AT3" s="334"/>
      <c r="AU3" s="335"/>
      <c r="AV3" s="428" t="s">
        <v>143</v>
      </c>
      <c r="AW3" s="429"/>
      <c r="AX3" s="429"/>
      <c r="AY3" s="430"/>
      <c r="AZ3" s="334" t="s">
        <v>144</v>
      </c>
      <c r="BA3" s="334"/>
      <c r="BB3" s="334"/>
      <c r="BC3" s="335"/>
      <c r="BD3" s="428" t="s">
        <v>145</v>
      </c>
      <c r="BE3" s="429"/>
      <c r="BF3" s="429"/>
      <c r="BG3" s="430"/>
    </row>
    <row r="4" spans="2:59" ht="16.5" customHeight="1">
      <c r="B4" s="347">
        <v>1725</v>
      </c>
      <c r="C4" s="348"/>
      <c r="D4" s="348"/>
      <c r="E4" s="349"/>
      <c r="F4" s="434" t="s">
        <v>146</v>
      </c>
      <c r="G4" s="435"/>
      <c r="H4" s="435"/>
      <c r="I4" s="436"/>
      <c r="J4" s="434" t="s">
        <v>138</v>
      </c>
      <c r="K4" s="435"/>
      <c r="L4" s="435"/>
      <c r="M4" s="436"/>
      <c r="N4" s="434" t="s">
        <v>147</v>
      </c>
      <c r="O4" s="435"/>
      <c r="P4" s="435"/>
      <c r="Q4" s="435"/>
      <c r="R4" s="436"/>
      <c r="S4" s="434" t="s">
        <v>148</v>
      </c>
      <c r="T4" s="435"/>
      <c r="U4" s="435"/>
      <c r="V4" s="436"/>
      <c r="W4" s="434" t="s">
        <v>149</v>
      </c>
      <c r="X4" s="435"/>
      <c r="Y4" s="435"/>
      <c r="Z4" s="435"/>
      <c r="AA4" s="436"/>
      <c r="AB4" s="343">
        <v>7690000090212</v>
      </c>
      <c r="AC4" s="336"/>
      <c r="AD4" s="336"/>
      <c r="AE4" s="344"/>
      <c r="AF4" s="344">
        <v>0</v>
      </c>
      <c r="AG4" s="345"/>
      <c r="AH4" s="345"/>
      <c r="AI4" s="345"/>
      <c r="AJ4" s="346"/>
      <c r="AK4" s="437" t="s">
        <v>142</v>
      </c>
      <c r="AL4" s="438"/>
      <c r="AM4" s="438"/>
      <c r="AN4" s="438"/>
      <c r="AO4" s="438"/>
      <c r="AP4" s="438"/>
      <c r="AQ4" s="439"/>
      <c r="AR4" s="336">
        <v>0</v>
      </c>
      <c r="AS4" s="336"/>
      <c r="AT4" s="336"/>
      <c r="AU4" s="337"/>
      <c r="AV4" s="434" t="s">
        <v>143</v>
      </c>
      <c r="AW4" s="435"/>
      <c r="AX4" s="435"/>
      <c r="AY4" s="436"/>
      <c r="AZ4" s="336" t="s">
        <v>144</v>
      </c>
      <c r="BA4" s="336"/>
      <c r="BB4" s="336"/>
      <c r="BC4" s="337"/>
      <c r="BD4" s="434" t="s">
        <v>150</v>
      </c>
      <c r="BE4" s="435"/>
      <c r="BF4" s="435"/>
      <c r="BG4" s="436"/>
    </row>
    <row r="5" spans="2:59" ht="16.5" customHeight="1">
      <c r="B5" s="350">
        <v>1727</v>
      </c>
      <c r="C5" s="351"/>
      <c r="D5" s="351"/>
      <c r="E5" s="352"/>
      <c r="F5" s="428" t="s">
        <v>137</v>
      </c>
      <c r="G5" s="429"/>
      <c r="H5" s="429"/>
      <c r="I5" s="430"/>
      <c r="J5" s="428" t="s">
        <v>151</v>
      </c>
      <c r="K5" s="429"/>
      <c r="L5" s="429"/>
      <c r="M5" s="430"/>
      <c r="N5" s="428" t="s">
        <v>152</v>
      </c>
      <c r="O5" s="429"/>
      <c r="P5" s="429"/>
      <c r="Q5" s="429"/>
      <c r="R5" s="430"/>
      <c r="S5" s="428" t="s">
        <v>153</v>
      </c>
      <c r="T5" s="429"/>
      <c r="U5" s="429"/>
      <c r="V5" s="430"/>
      <c r="W5" s="428" t="s">
        <v>154</v>
      </c>
      <c r="X5" s="429"/>
      <c r="Y5" s="429"/>
      <c r="Z5" s="429"/>
      <c r="AA5" s="430"/>
      <c r="AB5" s="341"/>
      <c r="AC5" s="334"/>
      <c r="AD5" s="334"/>
      <c r="AE5" s="342"/>
      <c r="AF5" s="342">
        <v>2</v>
      </c>
      <c r="AG5" s="354"/>
      <c r="AH5" s="354"/>
      <c r="AI5" s="354"/>
      <c r="AJ5" s="355"/>
      <c r="AK5" s="431" t="s">
        <v>155</v>
      </c>
      <c r="AL5" s="432"/>
      <c r="AM5" s="432"/>
      <c r="AN5" s="432"/>
      <c r="AO5" s="432"/>
      <c r="AP5" s="432"/>
      <c r="AQ5" s="433"/>
      <c r="AR5" s="334">
        <v>0</v>
      </c>
      <c r="AS5" s="334"/>
      <c r="AT5" s="334"/>
      <c r="AU5" s="335"/>
      <c r="AV5" s="428" t="s">
        <v>143</v>
      </c>
      <c r="AW5" s="429"/>
      <c r="AX5" s="429"/>
      <c r="AY5" s="430"/>
      <c r="AZ5" s="334" t="s">
        <v>144</v>
      </c>
      <c r="BA5" s="334"/>
      <c r="BB5" s="334"/>
      <c r="BC5" s="335"/>
      <c r="BD5" s="428" t="s">
        <v>150</v>
      </c>
      <c r="BE5" s="429"/>
      <c r="BF5" s="429"/>
      <c r="BG5" s="430"/>
    </row>
    <row r="6" spans="2:59" ht="16.5" customHeight="1">
      <c r="B6" s="347">
        <v>1727</v>
      </c>
      <c r="C6" s="348"/>
      <c r="D6" s="348"/>
      <c r="E6" s="349"/>
      <c r="F6" s="434" t="s">
        <v>146</v>
      </c>
      <c r="G6" s="435"/>
      <c r="H6" s="435"/>
      <c r="I6" s="436"/>
      <c r="J6" s="434" t="s">
        <v>156</v>
      </c>
      <c r="K6" s="435"/>
      <c r="L6" s="435"/>
      <c r="M6" s="436"/>
      <c r="N6" s="434" t="s">
        <v>157</v>
      </c>
      <c r="O6" s="435"/>
      <c r="P6" s="435"/>
      <c r="Q6" s="435"/>
      <c r="R6" s="436"/>
      <c r="S6" s="434" t="s">
        <v>158</v>
      </c>
      <c r="T6" s="435"/>
      <c r="U6" s="435"/>
      <c r="V6" s="436"/>
      <c r="W6" s="434" t="s">
        <v>159</v>
      </c>
      <c r="X6" s="435"/>
      <c r="Y6" s="435"/>
      <c r="Z6" s="435"/>
      <c r="AA6" s="436"/>
      <c r="AB6" s="343"/>
      <c r="AC6" s="336"/>
      <c r="AD6" s="336"/>
      <c r="AE6" s="344"/>
      <c r="AF6" s="344">
        <v>1</v>
      </c>
      <c r="AG6" s="345"/>
      <c r="AH6" s="345"/>
      <c r="AI6" s="345"/>
      <c r="AJ6" s="346"/>
      <c r="AK6" s="437" t="s">
        <v>160</v>
      </c>
      <c r="AL6" s="438"/>
      <c r="AM6" s="438"/>
      <c r="AN6" s="438"/>
      <c r="AO6" s="438"/>
      <c r="AP6" s="438"/>
      <c r="AQ6" s="439"/>
      <c r="AR6" s="336">
        <v>0</v>
      </c>
      <c r="AS6" s="336"/>
      <c r="AT6" s="336"/>
      <c r="AU6" s="337"/>
      <c r="AV6" s="434" t="s">
        <v>143</v>
      </c>
      <c r="AW6" s="435"/>
      <c r="AX6" s="435"/>
      <c r="AY6" s="436"/>
      <c r="AZ6" s="336" t="s">
        <v>144</v>
      </c>
      <c r="BA6" s="336"/>
      <c r="BB6" s="336"/>
      <c r="BC6" s="337"/>
      <c r="BD6" s="434" t="s">
        <v>150</v>
      </c>
      <c r="BE6" s="435"/>
      <c r="BF6" s="435"/>
      <c r="BG6" s="436"/>
    </row>
  </sheetData>
  <mergeCells count="65">
    <mergeCell ref="AF2:AJ2"/>
    <mergeCell ref="AK2:AQ2"/>
    <mergeCell ref="AF3:AJ3"/>
    <mergeCell ref="AK3:AQ3"/>
    <mergeCell ref="AR5:AU5"/>
    <mergeCell ref="AR3:AU3"/>
    <mergeCell ref="AF5:AJ5"/>
    <mergeCell ref="AK5:AQ5"/>
    <mergeCell ref="AV5:AY5"/>
    <mergeCell ref="B5:E5"/>
    <mergeCell ref="F5:I5"/>
    <mergeCell ref="AR2:AU2"/>
    <mergeCell ref="AV2:AY2"/>
    <mergeCell ref="B3:E3"/>
    <mergeCell ref="F3:I3"/>
    <mergeCell ref="J3:M3"/>
    <mergeCell ref="N3:R3"/>
    <mergeCell ref="S3:V3"/>
    <mergeCell ref="W3:AA3"/>
    <mergeCell ref="AB3:AE3"/>
    <mergeCell ref="B2:E2"/>
    <mergeCell ref="F2:I2"/>
    <mergeCell ref="J2:M2"/>
    <mergeCell ref="AV4:AY4"/>
    <mergeCell ref="AV3:AY3"/>
    <mergeCell ref="B4:E4"/>
    <mergeCell ref="F4:I4"/>
    <mergeCell ref="J4:M4"/>
    <mergeCell ref="N4:R4"/>
    <mergeCell ref="S4:V4"/>
    <mergeCell ref="W4:AA4"/>
    <mergeCell ref="AB4:AE4"/>
    <mergeCell ref="AR4:AU4"/>
    <mergeCell ref="AF4:AJ4"/>
    <mergeCell ref="AK4:AQ4"/>
    <mergeCell ref="B6:E6"/>
    <mergeCell ref="F6:I6"/>
    <mergeCell ref="J6:M6"/>
    <mergeCell ref="N6:R6"/>
    <mergeCell ref="S6:V6"/>
    <mergeCell ref="W6:AA6"/>
    <mergeCell ref="AB6:AE6"/>
    <mergeCell ref="AR6:AU6"/>
    <mergeCell ref="AV6:AY6"/>
    <mergeCell ref="AF6:AJ6"/>
    <mergeCell ref="AK6:AQ6"/>
    <mergeCell ref="J5:M5"/>
    <mergeCell ref="N5:R5"/>
    <mergeCell ref="W5:AA5"/>
    <mergeCell ref="AB5:AE5"/>
    <mergeCell ref="AB2:AE2"/>
    <mergeCell ref="S5:V5"/>
    <mergeCell ref="N2:R2"/>
    <mergeCell ref="S2:V2"/>
    <mergeCell ref="W2:AA2"/>
    <mergeCell ref="AZ5:BC5"/>
    <mergeCell ref="BD5:BG5"/>
    <mergeCell ref="AZ6:BC6"/>
    <mergeCell ref="BD6:BG6"/>
    <mergeCell ref="AZ2:BC2"/>
    <mergeCell ref="BD2:BG2"/>
    <mergeCell ref="AZ3:BC3"/>
    <mergeCell ref="BD3:BG3"/>
    <mergeCell ref="AZ4:BC4"/>
    <mergeCell ref="BD4:BG4"/>
  </mergeCells>
  <phoneticPr fontId="6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V29"/>
  <sheetViews>
    <sheetView showGridLines="0" view="pageBreakPreview" zoomScale="70" zoomScaleNormal="100" zoomScaleSheetLayoutView="70" workbookViewId="0">
      <selection activeCell="AP10" sqref="AP10:AS10"/>
    </sheetView>
  </sheetViews>
  <sheetFormatPr defaultColWidth="2.625" defaultRowHeight="12.95"/>
  <cols>
    <col min="19" max="55" width="2.625" customWidth="1"/>
  </cols>
  <sheetData>
    <row r="1" spans="1:73" s="1" customFormat="1" ht="13.5" customHeight="1">
      <c r="A1" s="310" t="s">
        <v>34</v>
      </c>
      <c r="B1" s="311"/>
      <c r="C1" s="311"/>
      <c r="D1" s="311"/>
      <c r="E1" s="311"/>
      <c r="F1" s="312"/>
      <c r="G1" s="11" t="str">
        <f>仕様概要!G1</f>
        <v>パッケージ仕様書</v>
      </c>
      <c r="H1" s="28"/>
      <c r="I1" s="28"/>
      <c r="J1" s="28"/>
      <c r="K1" s="28"/>
      <c r="L1" s="28"/>
      <c r="M1" s="29"/>
      <c r="N1" s="21" t="s">
        <v>36</v>
      </c>
      <c r="O1" s="22"/>
      <c r="P1" s="22"/>
      <c r="Q1" s="23"/>
      <c r="R1" s="11" t="str">
        <f>仕様概要!R1</f>
        <v>master</v>
      </c>
      <c r="S1" s="37"/>
      <c r="T1" s="37"/>
      <c r="U1" s="37"/>
      <c r="V1" s="37"/>
      <c r="W1" s="37"/>
      <c r="X1" s="37"/>
      <c r="Y1" s="37"/>
      <c r="Z1" s="21" t="s">
        <v>38</v>
      </c>
      <c r="AA1" s="22"/>
      <c r="AB1" s="22"/>
      <c r="AC1" s="22"/>
      <c r="AD1" s="11" t="str">
        <f>仕様概要!AD1</f>
        <v>DepositProductMasterList</v>
      </c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7"/>
      <c r="BD1" s="316" t="s">
        <v>40</v>
      </c>
      <c r="BE1" s="317"/>
      <c r="BF1" s="318"/>
      <c r="BG1" s="11" t="s">
        <v>41</v>
      </c>
      <c r="BH1" s="37"/>
      <c r="BI1" s="37"/>
      <c r="BJ1" s="30"/>
      <c r="BK1" s="31"/>
      <c r="BL1" s="316" t="s">
        <v>42</v>
      </c>
      <c r="BM1" s="317"/>
      <c r="BN1" s="318"/>
      <c r="BO1" s="319">
        <v>45240</v>
      </c>
      <c r="BP1" s="320"/>
      <c r="BQ1" s="320"/>
      <c r="BR1" s="321"/>
      <c r="BS1" s="322"/>
      <c r="BT1" s="323"/>
      <c r="BU1" s="324"/>
    </row>
    <row r="2" spans="1:73" s="1" customFormat="1" ht="13.5" customHeight="1">
      <c r="A2" s="313"/>
      <c r="B2" s="314"/>
      <c r="C2" s="314"/>
      <c r="D2" s="314"/>
      <c r="E2" s="314"/>
      <c r="F2" s="315"/>
      <c r="G2" s="40" t="s">
        <v>161</v>
      </c>
      <c r="H2" s="24"/>
      <c r="I2" s="24"/>
      <c r="J2" s="24"/>
      <c r="K2" s="24"/>
      <c r="L2" s="24"/>
      <c r="M2" s="25"/>
      <c r="N2" s="41" t="s">
        <v>44</v>
      </c>
      <c r="O2" s="19"/>
      <c r="P2" s="19"/>
      <c r="Q2" s="20"/>
      <c r="R2" s="11" t="str">
        <f>仕様概要!R2</f>
        <v>マスタ管理</v>
      </c>
      <c r="S2" s="18"/>
      <c r="T2" s="18"/>
      <c r="U2" s="18"/>
      <c r="V2" s="18"/>
      <c r="W2" s="18"/>
      <c r="X2" s="18"/>
      <c r="Y2" s="18"/>
      <c r="Z2" s="41" t="s">
        <v>46</v>
      </c>
      <c r="AA2" s="19"/>
      <c r="AB2" s="19"/>
      <c r="AC2" s="19"/>
      <c r="AD2" s="11" t="str">
        <f>仕様概要!AD2</f>
        <v>預り商品マスタメンテナンス(一覧)</v>
      </c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328" t="s">
        <v>48</v>
      </c>
      <c r="BE2" s="329"/>
      <c r="BF2" s="330"/>
      <c r="BG2" s="11" t="s">
        <v>162</v>
      </c>
      <c r="BH2" s="18"/>
      <c r="BI2" s="18"/>
      <c r="BJ2" s="30"/>
      <c r="BK2" s="31"/>
      <c r="BL2" s="328" t="s">
        <v>50</v>
      </c>
      <c r="BM2" s="329"/>
      <c r="BN2" s="330"/>
      <c r="BO2" s="319">
        <v>45301</v>
      </c>
      <c r="BP2" s="320"/>
      <c r="BQ2" s="320"/>
      <c r="BR2" s="321"/>
      <c r="BS2" s="325"/>
      <c r="BT2" s="326"/>
      <c r="BU2" s="327"/>
    </row>
    <row r="3" spans="1:73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3" s="2" customFormat="1" ht="13.5" customHeight="1">
      <c r="A4" s="386"/>
      <c r="B4" s="386"/>
      <c r="C4" s="386"/>
      <c r="D4" s="387" t="s">
        <v>163</v>
      </c>
      <c r="E4" s="387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/>
      <c r="Q4" s="380" t="s">
        <v>164</v>
      </c>
      <c r="R4" s="381"/>
      <c r="S4" s="381"/>
      <c r="T4" s="382"/>
      <c r="U4" s="380" t="s">
        <v>165</v>
      </c>
      <c r="V4" s="382"/>
      <c r="W4" s="380" t="s">
        <v>166</v>
      </c>
      <c r="X4" s="381"/>
      <c r="Y4" s="380" t="s">
        <v>167</v>
      </c>
      <c r="Z4" s="381"/>
      <c r="AA4" s="381"/>
      <c r="AB4" s="381"/>
      <c r="AC4" s="381"/>
      <c r="AD4" s="382"/>
      <c r="AE4" s="368" t="s">
        <v>168</v>
      </c>
      <c r="AF4" s="369"/>
      <c r="AG4" s="376" t="s">
        <v>169</v>
      </c>
      <c r="AH4" s="377"/>
      <c r="AI4" s="376" t="s">
        <v>170</v>
      </c>
      <c r="AJ4" s="377"/>
      <c r="AK4" s="376" t="s">
        <v>171</v>
      </c>
      <c r="AL4" s="377"/>
      <c r="AM4" s="376" t="s">
        <v>172</v>
      </c>
      <c r="AN4" s="379"/>
      <c r="AO4" s="377"/>
      <c r="AP4" s="370" t="s">
        <v>173</v>
      </c>
      <c r="AQ4" s="371"/>
      <c r="AR4" s="371"/>
      <c r="AS4" s="372"/>
      <c r="AT4" s="370" t="s">
        <v>174</v>
      </c>
      <c r="AU4" s="371"/>
      <c r="AV4" s="371"/>
      <c r="AW4" s="371"/>
      <c r="AX4" s="371"/>
      <c r="AY4" s="371"/>
      <c r="AZ4" s="372"/>
      <c r="BA4" s="378" t="s">
        <v>175</v>
      </c>
      <c r="BB4" s="378"/>
      <c r="BC4" s="378"/>
      <c r="BD4" s="378"/>
      <c r="BE4" s="378"/>
      <c r="BF4" s="378"/>
      <c r="BG4" s="378"/>
      <c r="BH4" s="378"/>
      <c r="BI4" s="378"/>
      <c r="BJ4" s="378"/>
      <c r="BK4" s="378"/>
      <c r="BL4" s="378"/>
      <c r="BM4" s="378"/>
      <c r="BN4" s="378"/>
      <c r="BO4" s="378"/>
      <c r="BP4" s="378"/>
      <c r="BQ4" s="378"/>
      <c r="BR4" s="378"/>
      <c r="BS4" s="378"/>
      <c r="BT4" s="378"/>
      <c r="BU4" s="378"/>
    </row>
    <row r="5" spans="1:73" s="2" customFormat="1" ht="13.5" customHeight="1">
      <c r="A5" s="386"/>
      <c r="B5" s="386"/>
      <c r="C5" s="386"/>
      <c r="D5" s="387"/>
      <c r="E5" s="387"/>
      <c r="F5" s="387"/>
      <c r="G5" s="387"/>
      <c r="H5" s="387"/>
      <c r="I5" s="387"/>
      <c r="J5" s="387"/>
      <c r="K5" s="387"/>
      <c r="L5" s="387"/>
      <c r="M5" s="387"/>
      <c r="N5" s="387"/>
      <c r="O5" s="387"/>
      <c r="P5" s="387"/>
      <c r="Q5" s="383"/>
      <c r="R5" s="384"/>
      <c r="S5" s="384"/>
      <c r="T5" s="385"/>
      <c r="U5" s="383"/>
      <c r="V5" s="385"/>
      <c r="W5" s="383"/>
      <c r="X5" s="384"/>
      <c r="Y5" s="383"/>
      <c r="Z5" s="384"/>
      <c r="AA5" s="384"/>
      <c r="AB5" s="384"/>
      <c r="AC5" s="384"/>
      <c r="AD5" s="385"/>
      <c r="AE5" s="196" t="s">
        <v>176</v>
      </c>
      <c r="AF5" s="197"/>
      <c r="AG5" s="328"/>
      <c r="AH5" s="330"/>
      <c r="AI5" s="328"/>
      <c r="AJ5" s="330"/>
      <c r="AK5" s="328"/>
      <c r="AL5" s="330"/>
      <c r="AM5" s="328"/>
      <c r="AN5" s="329"/>
      <c r="AO5" s="330"/>
      <c r="AP5" s="373"/>
      <c r="AQ5" s="374"/>
      <c r="AR5" s="374"/>
      <c r="AS5" s="375"/>
      <c r="AT5" s="373"/>
      <c r="AU5" s="374"/>
      <c r="AV5" s="374"/>
      <c r="AW5" s="374"/>
      <c r="AX5" s="374"/>
      <c r="AY5" s="374"/>
      <c r="AZ5" s="375"/>
      <c r="BA5" s="378"/>
      <c r="BB5" s="378"/>
      <c r="BC5" s="378"/>
      <c r="BD5" s="378"/>
      <c r="BE5" s="378"/>
      <c r="BF5" s="378"/>
      <c r="BG5" s="378"/>
      <c r="BH5" s="378"/>
      <c r="BI5" s="378"/>
      <c r="BJ5" s="378"/>
      <c r="BK5" s="378"/>
      <c r="BL5" s="378"/>
      <c r="BM5" s="378"/>
      <c r="BN5" s="378"/>
      <c r="BO5" s="378"/>
      <c r="BP5" s="378"/>
      <c r="BQ5" s="378"/>
      <c r="BR5" s="378"/>
      <c r="BS5" s="378"/>
      <c r="BT5" s="378"/>
      <c r="BU5" s="378"/>
    </row>
    <row r="6" spans="1:73" s="2" customFormat="1" ht="14.25" customHeight="1">
      <c r="A6" s="365" t="s">
        <v>177</v>
      </c>
      <c r="B6" s="366"/>
      <c r="C6" s="367"/>
      <c r="D6" s="388" t="s">
        <v>178</v>
      </c>
      <c r="E6" s="389"/>
      <c r="F6" s="389"/>
      <c r="G6" s="389"/>
      <c r="H6" s="389"/>
      <c r="I6" s="389"/>
      <c r="J6" s="389"/>
      <c r="K6" s="389"/>
      <c r="L6" s="389"/>
      <c r="M6" s="389"/>
      <c r="N6" s="389"/>
      <c r="O6" s="389"/>
      <c r="P6" s="390"/>
      <c r="Q6" s="362" t="s">
        <v>179</v>
      </c>
      <c r="R6" s="363"/>
      <c r="S6" s="363"/>
      <c r="T6" s="364"/>
      <c r="U6" s="362" t="s">
        <v>180</v>
      </c>
      <c r="V6" s="364"/>
      <c r="W6" s="362"/>
      <c r="X6" s="364"/>
      <c r="Y6" s="362"/>
      <c r="Z6" s="363"/>
      <c r="AA6" s="363"/>
      <c r="AB6" s="363"/>
      <c r="AC6" s="363"/>
      <c r="AD6" s="364"/>
      <c r="AE6" s="362"/>
      <c r="AF6" s="364"/>
      <c r="AG6" s="362"/>
      <c r="AH6" s="364"/>
      <c r="AI6" s="362"/>
      <c r="AJ6" s="364"/>
      <c r="AK6" s="362"/>
      <c r="AL6" s="364"/>
      <c r="AM6" s="362"/>
      <c r="AN6" s="363"/>
      <c r="AO6" s="364"/>
      <c r="AP6" s="362"/>
      <c r="AQ6" s="363"/>
      <c r="AR6" s="363"/>
      <c r="AS6" s="364"/>
      <c r="AT6" s="356" t="s">
        <v>181</v>
      </c>
      <c r="AU6" s="357"/>
      <c r="AV6" s="357"/>
      <c r="AW6" s="357"/>
      <c r="AX6" s="357"/>
      <c r="AY6" s="357"/>
      <c r="AZ6" s="358"/>
      <c r="BA6" s="44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7"/>
    </row>
    <row r="7" spans="1:73" s="140" customFormat="1">
      <c r="A7" s="365" t="s">
        <v>177</v>
      </c>
      <c r="B7" s="366"/>
      <c r="C7" s="367"/>
      <c r="D7" s="362" t="s">
        <v>124</v>
      </c>
      <c r="E7" s="363"/>
      <c r="F7" s="363"/>
      <c r="G7" s="363"/>
      <c r="H7" s="363"/>
      <c r="I7" s="363"/>
      <c r="J7" s="363"/>
      <c r="K7" s="363"/>
      <c r="L7" s="363"/>
      <c r="M7" s="363"/>
      <c r="N7" s="363"/>
      <c r="O7" s="363"/>
      <c r="P7" s="364"/>
      <c r="Q7" s="362" t="s">
        <v>182</v>
      </c>
      <c r="R7" s="363"/>
      <c r="S7" s="363"/>
      <c r="T7" s="364"/>
      <c r="U7" s="362" t="s">
        <v>183</v>
      </c>
      <c r="V7" s="364"/>
      <c r="W7" s="362" t="s">
        <v>184</v>
      </c>
      <c r="X7" s="364"/>
      <c r="Y7" s="362" t="s">
        <v>185</v>
      </c>
      <c r="Z7" s="363"/>
      <c r="AA7" s="363"/>
      <c r="AB7" s="363"/>
      <c r="AC7" s="363"/>
      <c r="AD7" s="364"/>
      <c r="AE7" s="362" t="s">
        <v>186</v>
      </c>
      <c r="AF7" s="364"/>
      <c r="AG7" s="362"/>
      <c r="AH7" s="364"/>
      <c r="AI7" s="362"/>
      <c r="AJ7" s="364"/>
      <c r="AK7" s="362"/>
      <c r="AL7" s="364"/>
      <c r="AM7" s="362"/>
      <c r="AN7" s="363"/>
      <c r="AO7" s="364"/>
      <c r="AP7" s="362" t="s">
        <v>187</v>
      </c>
      <c r="AQ7" s="363"/>
      <c r="AR7" s="363"/>
      <c r="AS7" s="364"/>
      <c r="AT7" s="356"/>
      <c r="AU7" s="357"/>
      <c r="AV7" s="357"/>
      <c r="AW7" s="357"/>
      <c r="AX7" s="357"/>
      <c r="AY7" s="357"/>
      <c r="AZ7" s="358"/>
      <c r="BA7" s="81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84"/>
    </row>
    <row r="8" spans="1:73" s="140" customFormat="1">
      <c r="A8" s="365" t="s">
        <v>177</v>
      </c>
      <c r="B8" s="366"/>
      <c r="C8" s="367"/>
      <c r="D8" s="362" t="s">
        <v>188</v>
      </c>
      <c r="E8" s="363"/>
      <c r="F8" s="363"/>
      <c r="G8" s="363"/>
      <c r="H8" s="363"/>
      <c r="I8" s="363"/>
      <c r="J8" s="363"/>
      <c r="K8" s="363"/>
      <c r="L8" s="363"/>
      <c r="M8" s="363"/>
      <c r="N8" s="363"/>
      <c r="O8" s="363"/>
      <c r="P8" s="364"/>
      <c r="Q8" s="362" t="s">
        <v>179</v>
      </c>
      <c r="R8" s="363"/>
      <c r="S8" s="363"/>
      <c r="T8" s="364"/>
      <c r="U8" s="362" t="s">
        <v>183</v>
      </c>
      <c r="V8" s="364"/>
      <c r="W8" s="362" t="s">
        <v>184</v>
      </c>
      <c r="X8" s="364"/>
      <c r="Y8" s="362"/>
      <c r="Z8" s="363"/>
      <c r="AA8" s="363"/>
      <c r="AB8" s="363"/>
      <c r="AC8" s="363"/>
      <c r="AD8" s="364"/>
      <c r="AE8" s="362"/>
      <c r="AF8" s="364"/>
      <c r="AG8" s="362"/>
      <c r="AH8" s="364"/>
      <c r="AI8" s="362"/>
      <c r="AJ8" s="364"/>
      <c r="AK8" s="362"/>
      <c r="AL8" s="364"/>
      <c r="AM8" s="362"/>
      <c r="AN8" s="363"/>
      <c r="AO8" s="364"/>
      <c r="AP8" s="362" t="s">
        <v>189</v>
      </c>
      <c r="AQ8" s="363"/>
      <c r="AR8" s="363"/>
      <c r="AS8" s="364"/>
      <c r="AT8" s="356"/>
      <c r="AU8" s="357"/>
      <c r="AV8" s="357"/>
      <c r="AW8" s="357"/>
      <c r="AX8" s="357"/>
      <c r="AY8" s="357"/>
      <c r="AZ8" s="358"/>
      <c r="BA8" s="440" t="s">
        <v>190</v>
      </c>
      <c r="BB8" s="441"/>
      <c r="BC8" s="442"/>
      <c r="BD8" s="442"/>
      <c r="BE8" s="442"/>
      <c r="BF8" s="442"/>
      <c r="BG8" s="442"/>
      <c r="BH8" s="442"/>
      <c r="BI8" s="442"/>
      <c r="BJ8" s="442"/>
      <c r="BK8" s="443"/>
      <c r="BL8" s="442"/>
      <c r="BM8" s="6"/>
      <c r="BN8" s="6"/>
      <c r="BO8" s="6"/>
      <c r="BP8" s="6"/>
      <c r="BQ8" s="6"/>
      <c r="BR8" s="6"/>
      <c r="BS8" s="6"/>
      <c r="BT8" s="6"/>
      <c r="BU8" s="84"/>
    </row>
    <row r="9" spans="1:73" s="2" customFormat="1">
      <c r="A9" s="365" t="s">
        <v>177</v>
      </c>
      <c r="B9" s="366"/>
      <c r="C9" s="367"/>
      <c r="D9" s="362" t="s">
        <v>191</v>
      </c>
      <c r="E9" s="363"/>
      <c r="F9" s="363"/>
      <c r="G9" s="363"/>
      <c r="H9" s="363"/>
      <c r="I9" s="363"/>
      <c r="J9" s="363"/>
      <c r="K9" s="363"/>
      <c r="L9" s="363"/>
      <c r="M9" s="363"/>
      <c r="N9" s="363"/>
      <c r="O9" s="363"/>
      <c r="P9" s="364"/>
      <c r="Q9" s="362" t="s">
        <v>182</v>
      </c>
      <c r="R9" s="363"/>
      <c r="S9" s="363"/>
      <c r="T9" s="364"/>
      <c r="U9" s="362" t="s">
        <v>183</v>
      </c>
      <c r="V9" s="364"/>
      <c r="W9" s="362" t="s">
        <v>184</v>
      </c>
      <c r="X9" s="364"/>
      <c r="Y9" s="362" t="s">
        <v>185</v>
      </c>
      <c r="Z9" s="363"/>
      <c r="AA9" s="363"/>
      <c r="AB9" s="363"/>
      <c r="AC9" s="363"/>
      <c r="AD9" s="364"/>
      <c r="AE9" s="362">
        <v>30</v>
      </c>
      <c r="AF9" s="364"/>
      <c r="AG9" s="362"/>
      <c r="AH9" s="364"/>
      <c r="AI9" s="362"/>
      <c r="AJ9" s="364"/>
      <c r="AK9" s="362"/>
      <c r="AL9" s="364"/>
      <c r="AM9" s="362"/>
      <c r="AN9" s="363"/>
      <c r="AO9" s="364"/>
      <c r="AP9" s="362" t="s">
        <v>187</v>
      </c>
      <c r="AQ9" s="363"/>
      <c r="AR9" s="363"/>
      <c r="AS9" s="364"/>
      <c r="AT9" s="356"/>
      <c r="AU9" s="357"/>
      <c r="AV9" s="357"/>
      <c r="AW9" s="357"/>
      <c r="AX9" s="357"/>
      <c r="AY9" s="357"/>
      <c r="AZ9" s="358"/>
      <c r="BA9" s="81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84"/>
    </row>
    <row r="10" spans="1:73" s="2" customFormat="1">
      <c r="A10" s="365" t="s">
        <v>177</v>
      </c>
      <c r="B10" s="366"/>
      <c r="C10" s="367"/>
      <c r="D10" s="362" t="s">
        <v>130</v>
      </c>
      <c r="E10" s="363"/>
      <c r="F10" s="363"/>
      <c r="G10" s="363"/>
      <c r="H10" s="363"/>
      <c r="I10" s="363"/>
      <c r="J10" s="363"/>
      <c r="K10" s="363"/>
      <c r="L10" s="363"/>
      <c r="M10" s="363"/>
      <c r="N10" s="363"/>
      <c r="O10" s="363"/>
      <c r="P10" s="364"/>
      <c r="Q10" s="362" t="s">
        <v>182</v>
      </c>
      <c r="R10" s="363"/>
      <c r="S10" s="363"/>
      <c r="T10" s="364"/>
      <c r="U10" s="362" t="s">
        <v>183</v>
      </c>
      <c r="V10" s="364"/>
      <c r="W10" s="362" t="s">
        <v>184</v>
      </c>
      <c r="X10" s="364"/>
      <c r="Y10" s="362" t="s">
        <v>192</v>
      </c>
      <c r="Z10" s="363"/>
      <c r="AA10" s="363"/>
      <c r="AB10" s="363"/>
      <c r="AC10" s="363"/>
      <c r="AD10" s="364"/>
      <c r="AE10" s="362" t="s">
        <v>193</v>
      </c>
      <c r="AF10" s="364"/>
      <c r="AG10" s="362"/>
      <c r="AH10" s="364"/>
      <c r="AI10" s="362"/>
      <c r="AJ10" s="364"/>
      <c r="AK10" s="362"/>
      <c r="AL10" s="364"/>
      <c r="AM10" s="362"/>
      <c r="AN10" s="363"/>
      <c r="AO10" s="364"/>
      <c r="AP10" s="362" t="s">
        <v>187</v>
      </c>
      <c r="AQ10" s="363"/>
      <c r="AR10" s="363"/>
      <c r="AS10" s="364"/>
      <c r="AT10" s="356"/>
      <c r="AU10" s="357"/>
      <c r="AV10" s="357"/>
      <c r="AW10" s="357"/>
      <c r="AX10" s="357"/>
      <c r="AY10" s="357"/>
      <c r="AZ10" s="358"/>
      <c r="BA10" s="81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84"/>
    </row>
    <row r="11" spans="1:73" s="2" customFormat="1" ht="14.25" customHeight="1">
      <c r="A11" s="365" t="s">
        <v>177</v>
      </c>
      <c r="B11" s="366"/>
      <c r="C11" s="367"/>
      <c r="D11" s="362" t="s">
        <v>194</v>
      </c>
      <c r="E11" s="363"/>
      <c r="F11" s="363"/>
      <c r="G11" s="363"/>
      <c r="H11" s="363"/>
      <c r="I11" s="363"/>
      <c r="J11" s="363"/>
      <c r="K11" s="363"/>
      <c r="L11" s="363"/>
      <c r="M11" s="363"/>
      <c r="N11" s="363"/>
      <c r="O11" s="363"/>
      <c r="P11" s="364"/>
      <c r="Q11" s="362" t="s">
        <v>179</v>
      </c>
      <c r="R11" s="363"/>
      <c r="S11" s="363"/>
      <c r="T11" s="364"/>
      <c r="U11" s="362" t="s">
        <v>183</v>
      </c>
      <c r="V11" s="364"/>
      <c r="W11" s="362" t="s">
        <v>184</v>
      </c>
      <c r="X11" s="364"/>
      <c r="Y11" s="362"/>
      <c r="Z11" s="363"/>
      <c r="AA11" s="363"/>
      <c r="AB11" s="363"/>
      <c r="AC11" s="363"/>
      <c r="AD11" s="364"/>
      <c r="AE11" s="362"/>
      <c r="AF11" s="364"/>
      <c r="AG11" s="362"/>
      <c r="AH11" s="364"/>
      <c r="AI11" s="362"/>
      <c r="AJ11" s="364"/>
      <c r="AK11" s="362"/>
      <c r="AL11" s="364"/>
      <c r="AM11" s="362"/>
      <c r="AN11" s="363"/>
      <c r="AO11" s="364"/>
      <c r="AP11" s="362" t="s">
        <v>189</v>
      </c>
      <c r="AQ11" s="363"/>
      <c r="AR11" s="363"/>
      <c r="AS11" s="364"/>
      <c r="AT11" s="356" t="s">
        <v>195</v>
      </c>
      <c r="AU11" s="357"/>
      <c r="AV11" s="357"/>
      <c r="AW11" s="357"/>
      <c r="AX11" s="357"/>
      <c r="AY11" s="357"/>
      <c r="AZ11" s="358"/>
      <c r="BA11" s="45" t="s">
        <v>196</v>
      </c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7"/>
    </row>
    <row r="12" spans="1:73" s="140" customFormat="1">
      <c r="A12" s="365" t="s">
        <v>177</v>
      </c>
      <c r="B12" s="366"/>
      <c r="C12" s="367"/>
      <c r="D12" s="362" t="s">
        <v>197</v>
      </c>
      <c r="E12" s="363"/>
      <c r="F12" s="363"/>
      <c r="G12" s="363"/>
      <c r="H12" s="363"/>
      <c r="I12" s="363"/>
      <c r="J12" s="363"/>
      <c r="K12" s="363"/>
      <c r="L12" s="363"/>
      <c r="M12" s="363"/>
      <c r="N12" s="363"/>
      <c r="O12" s="363"/>
      <c r="P12" s="364"/>
      <c r="Q12" s="362" t="s">
        <v>198</v>
      </c>
      <c r="R12" s="363"/>
      <c r="S12" s="363"/>
      <c r="T12" s="364"/>
      <c r="U12" s="362"/>
      <c r="V12" s="364"/>
      <c r="W12" s="362"/>
      <c r="X12" s="364"/>
      <c r="Y12" s="362"/>
      <c r="Z12" s="363"/>
      <c r="AA12" s="363"/>
      <c r="AB12" s="363"/>
      <c r="AC12" s="363"/>
      <c r="AD12" s="364"/>
      <c r="AE12" s="362"/>
      <c r="AF12" s="364"/>
      <c r="AG12" s="362"/>
      <c r="AH12" s="364"/>
      <c r="AI12" s="362"/>
      <c r="AJ12" s="364"/>
      <c r="AK12" s="362"/>
      <c r="AL12" s="364"/>
      <c r="AM12" s="362"/>
      <c r="AN12" s="363"/>
      <c r="AO12" s="364"/>
      <c r="AP12" s="362"/>
      <c r="AQ12" s="363"/>
      <c r="AR12" s="363"/>
      <c r="AS12" s="364"/>
      <c r="AT12" s="356"/>
      <c r="AU12" s="357"/>
      <c r="AV12" s="357"/>
      <c r="AW12" s="357"/>
      <c r="AX12" s="357"/>
      <c r="AY12" s="357"/>
      <c r="AZ12" s="358"/>
      <c r="BA12" s="81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84"/>
    </row>
    <row r="13" spans="1:73" s="140" customFormat="1">
      <c r="A13" s="365" t="s">
        <v>177</v>
      </c>
      <c r="B13" s="366"/>
      <c r="C13" s="367"/>
      <c r="D13" s="362" t="s">
        <v>199</v>
      </c>
      <c r="E13" s="363"/>
      <c r="F13" s="363"/>
      <c r="G13" s="363"/>
      <c r="H13" s="363"/>
      <c r="I13" s="363"/>
      <c r="J13" s="363"/>
      <c r="K13" s="363"/>
      <c r="L13" s="363"/>
      <c r="M13" s="363"/>
      <c r="N13" s="363"/>
      <c r="O13" s="363"/>
      <c r="P13" s="364"/>
      <c r="Q13" s="362" t="s">
        <v>198</v>
      </c>
      <c r="R13" s="363"/>
      <c r="S13" s="363"/>
      <c r="T13" s="364"/>
      <c r="U13" s="362"/>
      <c r="V13" s="364"/>
      <c r="W13" s="362"/>
      <c r="X13" s="364"/>
      <c r="Y13" s="362"/>
      <c r="Z13" s="363"/>
      <c r="AA13" s="363"/>
      <c r="AB13" s="363"/>
      <c r="AC13" s="363"/>
      <c r="AD13" s="364"/>
      <c r="AE13" s="362"/>
      <c r="AF13" s="364"/>
      <c r="AG13" s="362"/>
      <c r="AH13" s="364"/>
      <c r="AI13" s="362"/>
      <c r="AJ13" s="364"/>
      <c r="AK13" s="362"/>
      <c r="AL13" s="364"/>
      <c r="AM13" s="362"/>
      <c r="AN13" s="363"/>
      <c r="AO13" s="364"/>
      <c r="AP13" s="362"/>
      <c r="AQ13" s="363"/>
      <c r="AR13" s="363"/>
      <c r="AS13" s="364"/>
      <c r="AT13" s="356"/>
      <c r="AU13" s="357"/>
      <c r="AV13" s="357"/>
      <c r="AW13" s="357"/>
      <c r="AX13" s="357"/>
      <c r="AY13" s="357"/>
      <c r="AZ13" s="358"/>
      <c r="BA13" s="81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84"/>
    </row>
    <row r="14" spans="1:73" s="140" customFormat="1">
      <c r="A14" s="359" t="s">
        <v>200</v>
      </c>
      <c r="B14" s="360"/>
      <c r="C14" s="361"/>
      <c r="D14" s="362" t="s">
        <v>124</v>
      </c>
      <c r="E14" s="363"/>
      <c r="F14" s="363"/>
      <c r="G14" s="363"/>
      <c r="H14" s="363"/>
      <c r="I14" s="363"/>
      <c r="J14" s="363"/>
      <c r="K14" s="363"/>
      <c r="L14" s="363"/>
      <c r="M14" s="363"/>
      <c r="N14" s="363"/>
      <c r="O14" s="363"/>
      <c r="P14" s="364"/>
      <c r="Q14" s="362" t="s">
        <v>182</v>
      </c>
      <c r="R14" s="363"/>
      <c r="S14" s="363"/>
      <c r="T14" s="364"/>
      <c r="U14" s="362" t="s">
        <v>201</v>
      </c>
      <c r="V14" s="364"/>
      <c r="W14" s="362"/>
      <c r="X14" s="364"/>
      <c r="Y14" s="362"/>
      <c r="Z14" s="363"/>
      <c r="AA14" s="363"/>
      <c r="AB14" s="363"/>
      <c r="AC14" s="363"/>
      <c r="AD14" s="364"/>
      <c r="AE14" s="362"/>
      <c r="AF14" s="364"/>
      <c r="AG14" s="362"/>
      <c r="AH14" s="364"/>
      <c r="AI14" s="362"/>
      <c r="AJ14" s="364"/>
      <c r="AK14" s="362"/>
      <c r="AL14" s="364"/>
      <c r="AM14" s="362"/>
      <c r="AN14" s="363"/>
      <c r="AO14" s="364"/>
      <c r="AP14" s="362"/>
      <c r="AQ14" s="363"/>
      <c r="AR14" s="363"/>
      <c r="AS14" s="364"/>
      <c r="AT14" s="356"/>
      <c r="AU14" s="357"/>
      <c r="AV14" s="357"/>
      <c r="AW14" s="357"/>
      <c r="AX14" s="357"/>
      <c r="AY14" s="357"/>
      <c r="AZ14" s="358"/>
      <c r="BA14" s="81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84"/>
    </row>
    <row r="15" spans="1:73" s="140" customFormat="1">
      <c r="A15" s="359" t="s">
        <v>200</v>
      </c>
      <c r="B15" s="360"/>
      <c r="C15" s="361"/>
      <c r="D15" s="362" t="s">
        <v>125</v>
      </c>
      <c r="E15" s="363"/>
      <c r="F15" s="363"/>
      <c r="G15" s="363"/>
      <c r="H15" s="363"/>
      <c r="I15" s="363"/>
      <c r="J15" s="363"/>
      <c r="K15" s="363"/>
      <c r="L15" s="363"/>
      <c r="M15" s="363"/>
      <c r="N15" s="363"/>
      <c r="O15" s="363"/>
      <c r="P15" s="364"/>
      <c r="Q15" s="362" t="s">
        <v>182</v>
      </c>
      <c r="R15" s="363"/>
      <c r="S15" s="363"/>
      <c r="T15" s="364"/>
      <c r="U15" s="362" t="s">
        <v>201</v>
      </c>
      <c r="V15" s="364"/>
      <c r="W15" s="362"/>
      <c r="X15" s="364"/>
      <c r="Y15" s="362"/>
      <c r="Z15" s="363"/>
      <c r="AA15" s="363"/>
      <c r="AB15" s="363"/>
      <c r="AC15" s="363"/>
      <c r="AD15" s="364"/>
      <c r="AE15" s="362"/>
      <c r="AF15" s="364"/>
      <c r="AG15" s="362"/>
      <c r="AH15" s="364"/>
      <c r="AI15" s="362"/>
      <c r="AJ15" s="364"/>
      <c r="AK15" s="362"/>
      <c r="AL15" s="364"/>
      <c r="AM15" s="362"/>
      <c r="AN15" s="363"/>
      <c r="AO15" s="364"/>
      <c r="AP15" s="362"/>
      <c r="AQ15" s="363"/>
      <c r="AR15" s="363"/>
      <c r="AS15" s="364"/>
      <c r="AT15" s="356"/>
      <c r="AU15" s="357"/>
      <c r="AV15" s="357"/>
      <c r="AW15" s="357"/>
      <c r="AX15" s="357"/>
      <c r="AY15" s="357"/>
      <c r="AZ15" s="358"/>
      <c r="BA15" s="81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84"/>
    </row>
    <row r="16" spans="1:73" s="2" customFormat="1">
      <c r="A16" s="359" t="s">
        <v>200</v>
      </c>
      <c r="B16" s="360"/>
      <c r="C16" s="361"/>
      <c r="D16" s="362" t="s">
        <v>126</v>
      </c>
      <c r="E16" s="363"/>
      <c r="F16" s="363"/>
      <c r="G16" s="363"/>
      <c r="H16" s="363"/>
      <c r="I16" s="363"/>
      <c r="J16" s="363"/>
      <c r="K16" s="363"/>
      <c r="L16" s="363"/>
      <c r="M16" s="363"/>
      <c r="N16" s="363"/>
      <c r="O16" s="363"/>
      <c r="P16" s="364"/>
      <c r="Q16" s="362" t="s">
        <v>182</v>
      </c>
      <c r="R16" s="363"/>
      <c r="S16" s="363"/>
      <c r="T16" s="364"/>
      <c r="U16" s="362" t="s">
        <v>201</v>
      </c>
      <c r="V16" s="364"/>
      <c r="W16" s="362"/>
      <c r="X16" s="364"/>
      <c r="Y16" s="362"/>
      <c r="Z16" s="363"/>
      <c r="AA16" s="363"/>
      <c r="AB16" s="363"/>
      <c r="AC16" s="363"/>
      <c r="AD16" s="364"/>
      <c r="AE16" s="362"/>
      <c r="AF16" s="364"/>
      <c r="AG16" s="362"/>
      <c r="AH16" s="364"/>
      <c r="AI16" s="362"/>
      <c r="AJ16" s="364"/>
      <c r="AK16" s="362"/>
      <c r="AL16" s="364"/>
      <c r="AM16" s="362"/>
      <c r="AN16" s="363"/>
      <c r="AO16" s="364"/>
      <c r="AP16" s="362"/>
      <c r="AQ16" s="363"/>
      <c r="AR16" s="363"/>
      <c r="AS16" s="364"/>
      <c r="AT16" s="356"/>
      <c r="AU16" s="357"/>
      <c r="AV16" s="357"/>
      <c r="AW16" s="357"/>
      <c r="AX16" s="357"/>
      <c r="AY16" s="357"/>
      <c r="AZ16" s="358"/>
      <c r="BA16" s="81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84"/>
    </row>
    <row r="17" spans="1:74" s="2" customFormat="1">
      <c r="A17" s="359" t="s">
        <v>200</v>
      </c>
      <c r="B17" s="360"/>
      <c r="C17" s="361"/>
      <c r="D17" s="362" t="s">
        <v>202</v>
      </c>
      <c r="E17" s="363"/>
      <c r="F17" s="363"/>
      <c r="G17" s="363"/>
      <c r="H17" s="363"/>
      <c r="I17" s="363"/>
      <c r="J17" s="363"/>
      <c r="K17" s="363"/>
      <c r="L17" s="363"/>
      <c r="M17" s="363"/>
      <c r="N17" s="363"/>
      <c r="O17" s="363"/>
      <c r="P17" s="364"/>
      <c r="Q17" s="362" t="s">
        <v>182</v>
      </c>
      <c r="R17" s="363"/>
      <c r="S17" s="363"/>
      <c r="T17" s="364"/>
      <c r="U17" s="362" t="s">
        <v>201</v>
      </c>
      <c r="V17" s="364"/>
      <c r="W17" s="362"/>
      <c r="X17" s="364"/>
      <c r="Y17" s="362"/>
      <c r="Z17" s="363"/>
      <c r="AA17" s="363"/>
      <c r="AB17" s="363"/>
      <c r="AC17" s="363"/>
      <c r="AD17" s="364"/>
      <c r="AE17" s="362"/>
      <c r="AF17" s="364"/>
      <c r="AG17" s="362"/>
      <c r="AH17" s="364"/>
      <c r="AI17" s="362"/>
      <c r="AJ17" s="364"/>
      <c r="AK17" s="362"/>
      <c r="AL17" s="364"/>
      <c r="AM17" s="362"/>
      <c r="AN17" s="363"/>
      <c r="AO17" s="364"/>
      <c r="AP17" s="362"/>
      <c r="AQ17" s="363"/>
      <c r="AR17" s="363"/>
      <c r="AS17" s="364"/>
      <c r="AT17" s="356"/>
      <c r="AU17" s="357"/>
      <c r="AV17" s="357"/>
      <c r="AW17" s="357"/>
      <c r="AX17" s="357"/>
      <c r="AY17" s="357"/>
      <c r="AZ17" s="358"/>
      <c r="BA17" s="81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84"/>
    </row>
    <row r="18" spans="1:74" s="2" customFormat="1">
      <c r="A18" s="359" t="s">
        <v>200</v>
      </c>
      <c r="B18" s="360"/>
      <c r="C18" s="361"/>
      <c r="D18" s="362" t="s">
        <v>203</v>
      </c>
      <c r="E18" s="363"/>
      <c r="F18" s="363"/>
      <c r="G18" s="363"/>
      <c r="H18" s="363"/>
      <c r="I18" s="363"/>
      <c r="J18" s="363"/>
      <c r="K18" s="363"/>
      <c r="L18" s="363"/>
      <c r="M18" s="363"/>
      <c r="N18" s="363"/>
      <c r="O18" s="363"/>
      <c r="P18" s="364"/>
      <c r="Q18" s="362" t="s">
        <v>182</v>
      </c>
      <c r="R18" s="363"/>
      <c r="S18" s="363"/>
      <c r="T18" s="364"/>
      <c r="U18" s="362" t="s">
        <v>201</v>
      </c>
      <c r="V18" s="364"/>
      <c r="W18" s="362"/>
      <c r="X18" s="364"/>
      <c r="Y18" s="362"/>
      <c r="Z18" s="363"/>
      <c r="AA18" s="363"/>
      <c r="AB18" s="363"/>
      <c r="AC18" s="363"/>
      <c r="AD18" s="364"/>
      <c r="AE18" s="362"/>
      <c r="AF18" s="364"/>
      <c r="AG18" s="362"/>
      <c r="AH18" s="364"/>
      <c r="AI18" s="362"/>
      <c r="AJ18" s="364"/>
      <c r="AK18" s="362"/>
      <c r="AL18" s="364"/>
      <c r="AM18" s="362"/>
      <c r="AN18" s="363"/>
      <c r="AO18" s="364"/>
      <c r="AP18" s="362"/>
      <c r="AQ18" s="363"/>
      <c r="AR18" s="363"/>
      <c r="AS18" s="364"/>
      <c r="AT18" s="356"/>
      <c r="AU18" s="357"/>
      <c r="AV18" s="357"/>
      <c r="AW18" s="357"/>
      <c r="AX18" s="357"/>
      <c r="AY18" s="357"/>
      <c r="AZ18" s="358"/>
      <c r="BA18" s="81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84"/>
    </row>
    <row r="19" spans="1:74" s="2" customFormat="1">
      <c r="A19" s="359" t="s">
        <v>200</v>
      </c>
      <c r="B19" s="360"/>
      <c r="C19" s="361"/>
      <c r="D19" s="362" t="s">
        <v>129</v>
      </c>
      <c r="E19" s="389"/>
      <c r="F19" s="389"/>
      <c r="G19" s="389"/>
      <c r="H19" s="389"/>
      <c r="I19" s="389"/>
      <c r="J19" s="389"/>
      <c r="K19" s="389"/>
      <c r="L19" s="389"/>
      <c r="M19" s="389"/>
      <c r="N19" s="389"/>
      <c r="O19" s="389"/>
      <c r="P19" s="390"/>
      <c r="Q19" s="362" t="s">
        <v>182</v>
      </c>
      <c r="R19" s="363"/>
      <c r="S19" s="363"/>
      <c r="T19" s="364"/>
      <c r="U19" s="362" t="s">
        <v>201</v>
      </c>
      <c r="V19" s="364"/>
      <c r="W19" s="362"/>
      <c r="X19" s="364"/>
      <c r="Y19" s="362"/>
      <c r="Z19" s="363"/>
      <c r="AA19" s="363"/>
      <c r="AB19" s="363"/>
      <c r="AC19" s="363"/>
      <c r="AD19" s="364"/>
      <c r="AE19" s="362"/>
      <c r="AF19" s="364"/>
      <c r="AG19" s="362"/>
      <c r="AH19" s="364"/>
      <c r="AI19" s="362"/>
      <c r="AJ19" s="364"/>
      <c r="AK19" s="362"/>
      <c r="AL19" s="364"/>
      <c r="AM19" s="362"/>
      <c r="AN19" s="363"/>
      <c r="AO19" s="364"/>
      <c r="AP19" s="362"/>
      <c r="AQ19" s="363"/>
      <c r="AR19" s="363"/>
      <c r="AS19" s="364"/>
      <c r="AT19" s="356"/>
      <c r="AU19" s="357"/>
      <c r="AV19" s="357"/>
      <c r="AW19" s="357"/>
      <c r="AX19" s="357"/>
      <c r="AY19" s="357"/>
      <c r="AZ19" s="358"/>
      <c r="BA19" s="81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84"/>
      <c r="BV19" s="85"/>
    </row>
    <row r="20" spans="1:74" s="2" customFormat="1">
      <c r="A20" s="359" t="s">
        <v>200</v>
      </c>
      <c r="B20" s="360"/>
      <c r="C20" s="361"/>
      <c r="D20" s="362" t="s">
        <v>130</v>
      </c>
      <c r="E20" s="389"/>
      <c r="F20" s="389"/>
      <c r="G20" s="389"/>
      <c r="H20" s="389"/>
      <c r="I20" s="389"/>
      <c r="J20" s="389"/>
      <c r="K20" s="389"/>
      <c r="L20" s="389"/>
      <c r="M20" s="389"/>
      <c r="N20" s="389"/>
      <c r="O20" s="389"/>
      <c r="P20" s="390"/>
      <c r="Q20" s="362" t="s">
        <v>182</v>
      </c>
      <c r="R20" s="363"/>
      <c r="S20" s="363"/>
      <c r="T20" s="364"/>
      <c r="U20" s="362" t="s">
        <v>201</v>
      </c>
      <c r="V20" s="364"/>
      <c r="W20" s="362"/>
      <c r="X20" s="364"/>
      <c r="Y20" s="362"/>
      <c r="Z20" s="363"/>
      <c r="AA20" s="363"/>
      <c r="AB20" s="363"/>
      <c r="AC20" s="363"/>
      <c r="AD20" s="364"/>
      <c r="AE20" s="362"/>
      <c r="AF20" s="364"/>
      <c r="AG20" s="362"/>
      <c r="AH20" s="364"/>
      <c r="AI20" s="362"/>
      <c r="AJ20" s="364"/>
      <c r="AK20" s="362"/>
      <c r="AL20" s="364"/>
      <c r="AM20" s="362"/>
      <c r="AN20" s="363"/>
      <c r="AO20" s="364"/>
      <c r="AP20" s="362"/>
      <c r="AQ20" s="363"/>
      <c r="AR20" s="363"/>
      <c r="AS20" s="364"/>
      <c r="AT20" s="356"/>
      <c r="AU20" s="357"/>
      <c r="AV20" s="357"/>
      <c r="AW20" s="357"/>
      <c r="AX20" s="357"/>
      <c r="AY20" s="357"/>
      <c r="AZ20" s="358"/>
      <c r="BA20" s="81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84"/>
      <c r="BV20" s="85"/>
    </row>
    <row r="21" spans="1:74" s="2" customFormat="1">
      <c r="A21" s="359" t="s">
        <v>200</v>
      </c>
      <c r="B21" s="360"/>
      <c r="C21" s="361"/>
      <c r="D21" s="362" t="s">
        <v>204</v>
      </c>
      <c r="E21" s="363"/>
      <c r="F21" s="363"/>
      <c r="G21" s="363"/>
      <c r="H21" s="363"/>
      <c r="I21" s="363"/>
      <c r="J21" s="363"/>
      <c r="K21" s="363"/>
      <c r="L21" s="363"/>
      <c r="M21" s="363"/>
      <c r="N21" s="363"/>
      <c r="O21" s="363"/>
      <c r="P21" s="364"/>
      <c r="Q21" s="362" t="s">
        <v>182</v>
      </c>
      <c r="R21" s="363"/>
      <c r="S21" s="363"/>
      <c r="T21" s="364"/>
      <c r="U21" s="362" t="s">
        <v>201</v>
      </c>
      <c r="V21" s="364"/>
      <c r="W21" s="362"/>
      <c r="X21" s="364"/>
      <c r="Y21" s="362"/>
      <c r="Z21" s="363"/>
      <c r="AA21" s="363"/>
      <c r="AB21" s="363"/>
      <c r="AC21" s="363"/>
      <c r="AD21" s="364"/>
      <c r="AE21" s="362"/>
      <c r="AF21" s="364"/>
      <c r="AG21" s="362"/>
      <c r="AH21" s="364"/>
      <c r="AI21" s="362"/>
      <c r="AJ21" s="364"/>
      <c r="AK21" s="362"/>
      <c r="AL21" s="364"/>
      <c r="AM21" s="362"/>
      <c r="AN21" s="363"/>
      <c r="AO21" s="364"/>
      <c r="AP21" s="362"/>
      <c r="AQ21" s="363"/>
      <c r="AR21" s="363"/>
      <c r="AS21" s="364"/>
      <c r="AT21" s="356"/>
      <c r="AU21" s="357"/>
      <c r="AV21" s="357"/>
      <c r="AW21" s="357"/>
      <c r="AX21" s="357"/>
      <c r="AY21" s="357"/>
      <c r="AZ21" s="358"/>
      <c r="BA21" s="81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84"/>
      <c r="BV21" s="145" t="s">
        <v>97</v>
      </c>
    </row>
    <row r="22" spans="1:74" s="2" customFormat="1">
      <c r="A22" s="359" t="s">
        <v>200</v>
      </c>
      <c r="B22" s="360"/>
      <c r="C22" s="361"/>
      <c r="D22" s="362" t="s">
        <v>205</v>
      </c>
      <c r="E22" s="363"/>
      <c r="F22" s="363"/>
      <c r="G22" s="363"/>
      <c r="H22" s="363"/>
      <c r="I22" s="363"/>
      <c r="J22" s="363"/>
      <c r="K22" s="363"/>
      <c r="L22" s="363"/>
      <c r="M22" s="363"/>
      <c r="N22" s="363"/>
      <c r="O22" s="363"/>
      <c r="P22" s="364"/>
      <c r="Q22" s="362" t="s">
        <v>182</v>
      </c>
      <c r="R22" s="363"/>
      <c r="S22" s="363"/>
      <c r="T22" s="364"/>
      <c r="U22" s="362" t="s">
        <v>201</v>
      </c>
      <c r="V22" s="364"/>
      <c r="W22" s="362"/>
      <c r="X22" s="364"/>
      <c r="Y22" s="362"/>
      <c r="Z22" s="363"/>
      <c r="AA22" s="363"/>
      <c r="AB22" s="363"/>
      <c r="AC22" s="363"/>
      <c r="AD22" s="364"/>
      <c r="AE22" s="362"/>
      <c r="AF22" s="364"/>
      <c r="AG22" s="362"/>
      <c r="AH22" s="364"/>
      <c r="AI22" s="362"/>
      <c r="AJ22" s="364"/>
      <c r="AK22" s="362"/>
      <c r="AL22" s="364"/>
      <c r="AM22" s="362"/>
      <c r="AN22" s="363"/>
      <c r="AO22" s="364"/>
      <c r="AP22" s="362"/>
      <c r="AQ22" s="363"/>
      <c r="AR22" s="363"/>
      <c r="AS22" s="364"/>
      <c r="AT22" s="356"/>
      <c r="AU22" s="357"/>
      <c r="AV22" s="357"/>
      <c r="AW22" s="357"/>
      <c r="AX22" s="357"/>
      <c r="AY22" s="357"/>
      <c r="AZ22" s="358"/>
      <c r="BA22" s="81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84"/>
      <c r="BV22" s="145" t="s">
        <v>97</v>
      </c>
    </row>
    <row r="23" spans="1:74" s="2" customFormat="1">
      <c r="A23" s="359" t="s">
        <v>200</v>
      </c>
      <c r="B23" s="360"/>
      <c r="C23" s="361"/>
      <c r="D23" s="362" t="s">
        <v>206</v>
      </c>
      <c r="E23" s="363"/>
      <c r="F23" s="363"/>
      <c r="G23" s="363"/>
      <c r="H23" s="363"/>
      <c r="I23" s="363"/>
      <c r="J23" s="363"/>
      <c r="K23" s="363"/>
      <c r="L23" s="363"/>
      <c r="M23" s="363"/>
      <c r="N23" s="363"/>
      <c r="O23" s="363"/>
      <c r="P23" s="364"/>
      <c r="Q23" s="362" t="s">
        <v>182</v>
      </c>
      <c r="R23" s="363"/>
      <c r="S23" s="363"/>
      <c r="T23" s="364"/>
      <c r="U23" s="362" t="s">
        <v>201</v>
      </c>
      <c r="V23" s="364"/>
      <c r="W23" s="362"/>
      <c r="X23" s="364"/>
      <c r="Y23" s="362"/>
      <c r="Z23" s="363"/>
      <c r="AA23" s="363"/>
      <c r="AB23" s="363"/>
      <c r="AC23" s="363"/>
      <c r="AD23" s="364"/>
      <c r="AE23" s="362"/>
      <c r="AF23" s="364"/>
      <c r="AG23" s="362"/>
      <c r="AH23" s="364"/>
      <c r="AI23" s="362"/>
      <c r="AJ23" s="364"/>
      <c r="AK23" s="362"/>
      <c r="AL23" s="364"/>
      <c r="AM23" s="362"/>
      <c r="AN23" s="363"/>
      <c r="AO23" s="364"/>
      <c r="AP23" s="362"/>
      <c r="AQ23" s="363"/>
      <c r="AR23" s="363"/>
      <c r="AS23" s="364"/>
      <c r="AT23" s="356"/>
      <c r="AU23" s="357"/>
      <c r="AV23" s="357"/>
      <c r="AW23" s="357"/>
      <c r="AX23" s="357"/>
      <c r="AY23" s="357"/>
      <c r="AZ23" s="358"/>
      <c r="BA23" s="81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84"/>
      <c r="BV23" s="85"/>
    </row>
    <row r="24" spans="1:74" s="2" customFormat="1">
      <c r="A24" s="359" t="s">
        <v>200</v>
      </c>
      <c r="B24" s="360"/>
      <c r="C24" s="361"/>
      <c r="D24" s="362" t="s">
        <v>207</v>
      </c>
      <c r="E24" s="363"/>
      <c r="F24" s="363"/>
      <c r="G24" s="363"/>
      <c r="H24" s="363"/>
      <c r="I24" s="363"/>
      <c r="J24" s="363"/>
      <c r="K24" s="363"/>
      <c r="L24" s="363"/>
      <c r="M24" s="363"/>
      <c r="N24" s="363"/>
      <c r="O24" s="363"/>
      <c r="P24" s="364"/>
      <c r="Q24" s="362" t="s">
        <v>182</v>
      </c>
      <c r="R24" s="363"/>
      <c r="S24" s="363"/>
      <c r="T24" s="364"/>
      <c r="U24" s="362" t="s">
        <v>201</v>
      </c>
      <c r="V24" s="364"/>
      <c r="W24" s="362"/>
      <c r="X24" s="364"/>
      <c r="Y24" s="362"/>
      <c r="Z24" s="363"/>
      <c r="AA24" s="363"/>
      <c r="AB24" s="363"/>
      <c r="AC24" s="363"/>
      <c r="AD24" s="364"/>
      <c r="AE24" s="362"/>
      <c r="AF24" s="364"/>
      <c r="AG24" s="362"/>
      <c r="AH24" s="364"/>
      <c r="AI24" s="362"/>
      <c r="AJ24" s="364"/>
      <c r="AK24" s="362"/>
      <c r="AL24" s="364"/>
      <c r="AM24" s="362"/>
      <c r="AN24" s="363"/>
      <c r="AO24" s="364"/>
      <c r="AP24" s="362"/>
      <c r="AQ24" s="363"/>
      <c r="AR24" s="363"/>
      <c r="AS24" s="364"/>
      <c r="AT24" s="356"/>
      <c r="AU24" s="357"/>
      <c r="AV24" s="357"/>
      <c r="AW24" s="357"/>
      <c r="AX24" s="357"/>
      <c r="AY24" s="357"/>
      <c r="AZ24" s="358"/>
      <c r="BA24" s="81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84"/>
      <c r="BV24" s="85"/>
    </row>
    <row r="25" spans="1:74" s="2" customFormat="1">
      <c r="A25" s="359" t="s">
        <v>200</v>
      </c>
      <c r="B25" s="360"/>
      <c r="C25" s="361"/>
      <c r="D25" s="362" t="s">
        <v>135</v>
      </c>
      <c r="E25" s="363"/>
      <c r="F25" s="363"/>
      <c r="G25" s="363"/>
      <c r="H25" s="363"/>
      <c r="I25" s="363"/>
      <c r="J25" s="363"/>
      <c r="K25" s="363"/>
      <c r="L25" s="363"/>
      <c r="M25" s="363"/>
      <c r="N25" s="363"/>
      <c r="O25" s="363"/>
      <c r="P25" s="364"/>
      <c r="Q25" s="362" t="s">
        <v>182</v>
      </c>
      <c r="R25" s="363"/>
      <c r="S25" s="363"/>
      <c r="T25" s="364"/>
      <c r="U25" s="362" t="s">
        <v>201</v>
      </c>
      <c r="V25" s="364"/>
      <c r="W25" s="362"/>
      <c r="X25" s="364"/>
      <c r="Y25" s="362"/>
      <c r="Z25" s="363"/>
      <c r="AA25" s="363"/>
      <c r="AB25" s="363"/>
      <c r="AC25" s="363"/>
      <c r="AD25" s="364"/>
      <c r="AE25" s="362"/>
      <c r="AF25" s="364"/>
      <c r="AG25" s="362"/>
      <c r="AH25" s="364"/>
      <c r="AI25" s="362"/>
      <c r="AJ25" s="364"/>
      <c r="AK25" s="362"/>
      <c r="AL25" s="364"/>
      <c r="AM25" s="362"/>
      <c r="AN25" s="363"/>
      <c r="AO25" s="364"/>
      <c r="AP25" s="362"/>
      <c r="AQ25" s="363"/>
      <c r="AR25" s="363"/>
      <c r="AS25" s="364"/>
      <c r="AT25" s="356"/>
      <c r="AU25" s="357"/>
      <c r="AV25" s="357"/>
      <c r="AW25" s="357"/>
      <c r="AX25" s="357"/>
      <c r="AY25" s="357"/>
      <c r="AZ25" s="358"/>
      <c r="BA25" s="81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84"/>
      <c r="BV25" s="85"/>
    </row>
    <row r="26" spans="1:74" s="2" customFormat="1">
      <c r="A26" s="359" t="s">
        <v>200</v>
      </c>
      <c r="B26" s="360"/>
      <c r="C26" s="361"/>
      <c r="D26" s="362" t="s">
        <v>208</v>
      </c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363"/>
      <c r="P26" s="364"/>
      <c r="Q26" s="362" t="s">
        <v>182</v>
      </c>
      <c r="R26" s="363"/>
      <c r="S26" s="363"/>
      <c r="T26" s="364"/>
      <c r="U26" s="362" t="s">
        <v>201</v>
      </c>
      <c r="V26" s="364"/>
      <c r="W26" s="362"/>
      <c r="X26" s="364"/>
      <c r="Y26" s="362"/>
      <c r="Z26" s="363"/>
      <c r="AA26" s="363"/>
      <c r="AB26" s="363"/>
      <c r="AC26" s="363"/>
      <c r="AD26" s="364"/>
      <c r="AE26" s="362"/>
      <c r="AF26" s="364"/>
      <c r="AG26" s="362"/>
      <c r="AH26" s="364"/>
      <c r="AI26" s="362"/>
      <c r="AJ26" s="364"/>
      <c r="AK26" s="362"/>
      <c r="AL26" s="364"/>
      <c r="AM26" s="362"/>
      <c r="AN26" s="363"/>
      <c r="AO26" s="364"/>
      <c r="AP26" s="362"/>
      <c r="AQ26" s="363"/>
      <c r="AR26" s="363"/>
      <c r="AS26" s="364"/>
      <c r="AT26" s="356"/>
      <c r="AU26" s="357"/>
      <c r="AV26" s="357"/>
      <c r="AW26" s="357"/>
      <c r="AX26" s="357"/>
      <c r="AY26" s="357"/>
      <c r="AZ26" s="358"/>
      <c r="BA26" s="81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84"/>
      <c r="BV26" s="85"/>
    </row>
    <row r="27" spans="1:74" s="2" customFormat="1" ht="13.5" customHeight="1">
      <c r="A27" s="359" t="s">
        <v>209</v>
      </c>
      <c r="B27" s="360"/>
      <c r="C27" s="361"/>
      <c r="D27" s="362" t="s">
        <v>210</v>
      </c>
      <c r="E27" s="363"/>
      <c r="F27" s="363"/>
      <c r="G27" s="363"/>
      <c r="H27" s="363"/>
      <c r="I27" s="363"/>
      <c r="J27" s="363"/>
      <c r="K27" s="363"/>
      <c r="L27" s="363"/>
      <c r="M27" s="363"/>
      <c r="N27" s="363"/>
      <c r="O27" s="363"/>
      <c r="P27" s="364"/>
      <c r="Q27" s="362" t="s">
        <v>198</v>
      </c>
      <c r="R27" s="363"/>
      <c r="S27" s="363"/>
      <c r="T27" s="364"/>
      <c r="U27" s="362"/>
      <c r="V27" s="364"/>
      <c r="W27" s="362"/>
      <c r="X27" s="364"/>
      <c r="Y27" s="362"/>
      <c r="Z27" s="363"/>
      <c r="AA27" s="363"/>
      <c r="AB27" s="363"/>
      <c r="AC27" s="363"/>
      <c r="AD27" s="364"/>
      <c r="AE27" s="362"/>
      <c r="AF27" s="364"/>
      <c r="AG27" s="362"/>
      <c r="AH27" s="364"/>
      <c r="AI27" s="362"/>
      <c r="AJ27" s="364"/>
      <c r="AK27" s="362"/>
      <c r="AL27" s="364"/>
      <c r="AM27" s="362"/>
      <c r="AN27" s="363"/>
      <c r="AO27" s="364"/>
      <c r="AP27" s="362"/>
      <c r="AQ27" s="363"/>
      <c r="AR27" s="363"/>
      <c r="AS27" s="364"/>
      <c r="AT27" s="356"/>
      <c r="AU27" s="357"/>
      <c r="AV27" s="357"/>
      <c r="AW27" s="357"/>
      <c r="AX27" s="357"/>
      <c r="AY27" s="357"/>
      <c r="AZ27" s="358"/>
      <c r="BA27" s="81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84"/>
    </row>
    <row r="28" spans="1:74" s="2" customFormat="1" ht="13.5" customHeight="1">
      <c r="A28" s="359" t="s">
        <v>209</v>
      </c>
      <c r="B28" s="360"/>
      <c r="C28" s="361"/>
      <c r="D28" s="362" t="s">
        <v>211</v>
      </c>
      <c r="E28" s="363"/>
      <c r="F28" s="363"/>
      <c r="G28" s="363"/>
      <c r="H28" s="363"/>
      <c r="I28" s="363"/>
      <c r="J28" s="363"/>
      <c r="K28" s="363"/>
      <c r="L28" s="363"/>
      <c r="M28" s="363"/>
      <c r="N28" s="363"/>
      <c r="O28" s="363"/>
      <c r="P28" s="364"/>
      <c r="Q28" s="362" t="s">
        <v>198</v>
      </c>
      <c r="R28" s="363"/>
      <c r="S28" s="363"/>
      <c r="T28" s="364"/>
      <c r="U28" s="362"/>
      <c r="V28" s="364"/>
      <c r="W28" s="362"/>
      <c r="X28" s="364"/>
      <c r="Y28" s="362"/>
      <c r="Z28" s="363"/>
      <c r="AA28" s="363"/>
      <c r="AB28" s="363"/>
      <c r="AC28" s="363"/>
      <c r="AD28" s="364"/>
      <c r="AE28" s="362"/>
      <c r="AF28" s="364"/>
      <c r="AG28" s="362"/>
      <c r="AH28" s="364"/>
      <c r="AI28" s="362"/>
      <c r="AJ28" s="364"/>
      <c r="AK28" s="362"/>
      <c r="AL28" s="364"/>
      <c r="AM28" s="362"/>
      <c r="AN28" s="363"/>
      <c r="AO28" s="364"/>
      <c r="AP28" s="362"/>
      <c r="AQ28" s="363"/>
      <c r="AR28" s="363"/>
      <c r="AS28" s="364"/>
      <c r="AT28" s="356"/>
      <c r="AU28" s="357"/>
      <c r="AV28" s="357"/>
      <c r="AW28" s="357"/>
      <c r="AX28" s="357"/>
      <c r="AY28" s="357"/>
      <c r="AZ28" s="358"/>
      <c r="BA28" s="81" t="s">
        <v>212</v>
      </c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84"/>
    </row>
    <row r="29" spans="1:74">
      <c r="A29" s="120"/>
      <c r="BV29" s="85"/>
    </row>
  </sheetData>
  <mergeCells count="321">
    <mergeCell ref="AT21:AZ21"/>
    <mergeCell ref="A22:C22"/>
    <mergeCell ref="D22:P22"/>
    <mergeCell ref="Q22:T22"/>
    <mergeCell ref="U22:V22"/>
    <mergeCell ref="W22:X22"/>
    <mergeCell ref="Y22:AD22"/>
    <mergeCell ref="AE22:AF22"/>
    <mergeCell ref="AG22:AH22"/>
    <mergeCell ref="AI22:AJ22"/>
    <mergeCell ref="AK22:AL22"/>
    <mergeCell ref="AM22:AO22"/>
    <mergeCell ref="AP22:AS22"/>
    <mergeCell ref="AT22:AZ22"/>
    <mergeCell ref="A21:C21"/>
    <mergeCell ref="D21:P21"/>
    <mergeCell ref="Q21:T21"/>
    <mergeCell ref="U21:V21"/>
    <mergeCell ref="W21:X21"/>
    <mergeCell ref="Y21:AD21"/>
    <mergeCell ref="AE21:AF21"/>
    <mergeCell ref="AG21:AH21"/>
    <mergeCell ref="AI21:AJ21"/>
    <mergeCell ref="AK21:AL21"/>
    <mergeCell ref="AT23:AZ23"/>
    <mergeCell ref="A24:C24"/>
    <mergeCell ref="D24:P24"/>
    <mergeCell ref="Q24:T24"/>
    <mergeCell ref="U24:V24"/>
    <mergeCell ref="W24:X24"/>
    <mergeCell ref="Y24:AD24"/>
    <mergeCell ref="AE24:AF24"/>
    <mergeCell ref="AG24:AH24"/>
    <mergeCell ref="AI24:AJ24"/>
    <mergeCell ref="AK24:AL24"/>
    <mergeCell ref="AM24:AO24"/>
    <mergeCell ref="AP24:AS24"/>
    <mergeCell ref="AT24:AZ24"/>
    <mergeCell ref="A23:C23"/>
    <mergeCell ref="D23:P23"/>
    <mergeCell ref="Q23:T23"/>
    <mergeCell ref="U23:V23"/>
    <mergeCell ref="W23:X23"/>
    <mergeCell ref="AK23:AL23"/>
    <mergeCell ref="AM23:AO23"/>
    <mergeCell ref="AP23:AS23"/>
    <mergeCell ref="AM21:AO21"/>
    <mergeCell ref="AP21:AS21"/>
    <mergeCell ref="AP28:AS28"/>
    <mergeCell ref="A28:C28"/>
    <mergeCell ref="Q28:T28"/>
    <mergeCell ref="U28:V28"/>
    <mergeCell ref="W28:X28"/>
    <mergeCell ref="Y28:AD28"/>
    <mergeCell ref="AE28:AF28"/>
    <mergeCell ref="AG28:AH28"/>
    <mergeCell ref="AI28:AJ28"/>
    <mergeCell ref="AK28:AL28"/>
    <mergeCell ref="AM28:AO28"/>
    <mergeCell ref="D28:P28"/>
    <mergeCell ref="AK27:AL27"/>
    <mergeCell ref="AM27:AO27"/>
    <mergeCell ref="Y27:AD27"/>
    <mergeCell ref="AG27:AH27"/>
    <mergeCell ref="AI27:AJ27"/>
    <mergeCell ref="D27:P27"/>
    <mergeCell ref="Y23:AD23"/>
    <mergeCell ref="AE23:AF23"/>
    <mergeCell ref="AG23:AH23"/>
    <mergeCell ref="AI23:AJ23"/>
    <mergeCell ref="AK20:AL20"/>
    <mergeCell ref="AM19:AO19"/>
    <mergeCell ref="D19:P19"/>
    <mergeCell ref="D20:P20"/>
    <mergeCell ref="AI17:AJ17"/>
    <mergeCell ref="AI18:AJ18"/>
    <mergeCell ref="AK18:AL18"/>
    <mergeCell ref="AK17:AL17"/>
    <mergeCell ref="Y17:AD17"/>
    <mergeCell ref="Q18:T18"/>
    <mergeCell ref="AK19:AL19"/>
    <mergeCell ref="AE17:AF17"/>
    <mergeCell ref="AG17:AH17"/>
    <mergeCell ref="AM20:AO20"/>
    <mergeCell ref="AI20:AJ20"/>
    <mergeCell ref="D18:P18"/>
    <mergeCell ref="D17:P17"/>
    <mergeCell ref="AK7:AL7"/>
    <mergeCell ref="AP13:AS13"/>
    <mergeCell ref="Q7:T7"/>
    <mergeCell ref="W12:X12"/>
    <mergeCell ref="AE12:AF12"/>
    <mergeCell ref="AE13:AF13"/>
    <mergeCell ref="Y12:AD12"/>
    <mergeCell ref="Y13:AD13"/>
    <mergeCell ref="U7:V7"/>
    <mergeCell ref="W7:X7"/>
    <mergeCell ref="Y7:AD7"/>
    <mergeCell ref="Y8:AD8"/>
    <mergeCell ref="AE7:AF7"/>
    <mergeCell ref="AE8:AF8"/>
    <mergeCell ref="AK13:AL13"/>
    <mergeCell ref="AM12:AO12"/>
    <mergeCell ref="AI13:AJ13"/>
    <mergeCell ref="AM13:AO13"/>
    <mergeCell ref="AG13:AH13"/>
    <mergeCell ref="Y9:AD9"/>
    <mergeCell ref="W13:X13"/>
    <mergeCell ref="AK12:AL12"/>
    <mergeCell ref="AK11:AL11"/>
    <mergeCell ref="AM11:AO11"/>
    <mergeCell ref="D9:P9"/>
    <mergeCell ref="A9:C9"/>
    <mergeCell ref="Q9:T9"/>
    <mergeCell ref="U9:V9"/>
    <mergeCell ref="W9:X9"/>
    <mergeCell ref="Q4:T5"/>
    <mergeCell ref="U4:V5"/>
    <mergeCell ref="W4:X5"/>
    <mergeCell ref="Y4:AD5"/>
    <mergeCell ref="A4:C5"/>
    <mergeCell ref="D4:P5"/>
    <mergeCell ref="A6:C6"/>
    <mergeCell ref="D6:P6"/>
    <mergeCell ref="Q6:T6"/>
    <mergeCell ref="U6:V6"/>
    <mergeCell ref="W6:X6"/>
    <mergeCell ref="Y6:AD6"/>
    <mergeCell ref="D7:P7"/>
    <mergeCell ref="D8:P8"/>
    <mergeCell ref="BS1:BU2"/>
    <mergeCell ref="BL2:BN2"/>
    <mergeCell ref="BO2:BR2"/>
    <mergeCell ref="AG4:AH5"/>
    <mergeCell ref="AI4:AJ5"/>
    <mergeCell ref="AP4:AS5"/>
    <mergeCell ref="BA4:BU5"/>
    <mergeCell ref="AK4:AL5"/>
    <mergeCell ref="AM4:AO5"/>
    <mergeCell ref="BL1:BN1"/>
    <mergeCell ref="BO1:BR1"/>
    <mergeCell ref="A1:F2"/>
    <mergeCell ref="BD1:BF1"/>
    <mergeCell ref="AM8:AO8"/>
    <mergeCell ref="AG7:AH7"/>
    <mergeCell ref="AI7:AJ7"/>
    <mergeCell ref="AK8:AL8"/>
    <mergeCell ref="AI8:AJ8"/>
    <mergeCell ref="AE4:AF4"/>
    <mergeCell ref="AE6:AF6"/>
    <mergeCell ref="BD2:BF2"/>
    <mergeCell ref="AT4:AZ5"/>
    <mergeCell ref="AG8:AH8"/>
    <mergeCell ref="W8:X8"/>
    <mergeCell ref="AG6:AH6"/>
    <mergeCell ref="AI6:AJ6"/>
    <mergeCell ref="AK6:AL6"/>
    <mergeCell ref="AM6:AO6"/>
    <mergeCell ref="AP6:AS6"/>
    <mergeCell ref="AT6:AZ6"/>
    <mergeCell ref="A8:C8"/>
    <mergeCell ref="Q8:T8"/>
    <mergeCell ref="U8:V8"/>
    <mergeCell ref="AP7:AS7"/>
    <mergeCell ref="A7:C7"/>
    <mergeCell ref="AT9:AZ9"/>
    <mergeCell ref="AT7:AZ7"/>
    <mergeCell ref="AM7:AO7"/>
    <mergeCell ref="AT8:AZ8"/>
    <mergeCell ref="AP20:AS20"/>
    <mergeCell ref="AT12:AZ12"/>
    <mergeCell ref="AT13:AZ13"/>
    <mergeCell ref="AT14:AZ14"/>
    <mergeCell ref="AT15:AZ15"/>
    <mergeCell ref="AT16:AZ16"/>
    <mergeCell ref="AT17:AZ17"/>
    <mergeCell ref="AT18:AZ18"/>
    <mergeCell ref="AT19:AZ19"/>
    <mergeCell ref="AT20:AZ20"/>
    <mergeCell ref="AM18:AO18"/>
    <mergeCell ref="AP18:AS18"/>
    <mergeCell ref="AM17:AO17"/>
    <mergeCell ref="AP17:AS17"/>
    <mergeCell ref="AP14:AS14"/>
    <mergeCell ref="AP19:AS19"/>
    <mergeCell ref="AP8:AS8"/>
    <mergeCell ref="AM15:AO15"/>
    <mergeCell ref="AP16:AS16"/>
    <mergeCell ref="AT10:AZ10"/>
    <mergeCell ref="AM9:AO9"/>
    <mergeCell ref="AP9:AS9"/>
    <mergeCell ref="AG9:AH9"/>
    <mergeCell ref="AI9:AJ9"/>
    <mergeCell ref="AK9:AL9"/>
    <mergeCell ref="AE9:AF9"/>
    <mergeCell ref="AK10:AL10"/>
    <mergeCell ref="AM10:AO10"/>
    <mergeCell ref="AP10:AS10"/>
    <mergeCell ref="AG10:AH10"/>
    <mergeCell ref="AI10:AJ10"/>
    <mergeCell ref="Y16:AD16"/>
    <mergeCell ref="AP11:AS11"/>
    <mergeCell ref="AP15:AS15"/>
    <mergeCell ref="AG14:AH14"/>
    <mergeCell ref="AM14:AO14"/>
    <mergeCell ref="AK14:AL14"/>
    <mergeCell ref="AE14:AF14"/>
    <mergeCell ref="AI14:AJ14"/>
    <mergeCell ref="AP12:AS12"/>
    <mergeCell ref="Q12:T12"/>
    <mergeCell ref="U12:V12"/>
    <mergeCell ref="AE15:AF15"/>
    <mergeCell ref="AK15:AL15"/>
    <mergeCell ref="AG12:AH12"/>
    <mergeCell ref="AI12:AJ12"/>
    <mergeCell ref="AG15:AH15"/>
    <mergeCell ref="AI15:AJ15"/>
    <mergeCell ref="Y14:AD14"/>
    <mergeCell ref="Y15:AD15"/>
    <mergeCell ref="D13:P13"/>
    <mergeCell ref="U14:V14"/>
    <mergeCell ref="W14:X14"/>
    <mergeCell ref="Q13:T13"/>
    <mergeCell ref="U13:V13"/>
    <mergeCell ref="D15:P15"/>
    <mergeCell ref="A13:C13"/>
    <mergeCell ref="U16:V16"/>
    <mergeCell ref="D16:P16"/>
    <mergeCell ref="AT28:AZ28"/>
    <mergeCell ref="W16:X16"/>
    <mergeCell ref="Q17:T17"/>
    <mergeCell ref="U17:V17"/>
    <mergeCell ref="AE18:AF18"/>
    <mergeCell ref="AG18:AH18"/>
    <mergeCell ref="AE20:AF20"/>
    <mergeCell ref="W17:X17"/>
    <mergeCell ref="AK16:AL16"/>
    <mergeCell ref="AM16:AO16"/>
    <mergeCell ref="AE16:AF16"/>
    <mergeCell ref="AG16:AH16"/>
    <mergeCell ref="AI16:AJ16"/>
    <mergeCell ref="AI19:AJ19"/>
    <mergeCell ref="U19:V19"/>
    <mergeCell ref="W19:X19"/>
    <mergeCell ref="AG20:AH20"/>
    <mergeCell ref="Q19:T19"/>
    <mergeCell ref="Q20:T20"/>
    <mergeCell ref="U20:V20"/>
    <mergeCell ref="W20:X20"/>
    <mergeCell ref="Y19:AD19"/>
    <mergeCell ref="AI25:AJ25"/>
    <mergeCell ref="AP25:AS25"/>
    <mergeCell ref="A10:C10"/>
    <mergeCell ref="D10:P10"/>
    <mergeCell ref="Q10:T10"/>
    <mergeCell ref="U10:V10"/>
    <mergeCell ref="W10:X10"/>
    <mergeCell ref="Y10:AD10"/>
    <mergeCell ref="AE10:AF10"/>
    <mergeCell ref="AG25:AH25"/>
    <mergeCell ref="A19:C19"/>
    <mergeCell ref="U18:V18"/>
    <mergeCell ref="W18:X18"/>
    <mergeCell ref="Y18:AD18"/>
    <mergeCell ref="A16:C16"/>
    <mergeCell ref="A17:C17"/>
    <mergeCell ref="A14:C14"/>
    <mergeCell ref="A15:C15"/>
    <mergeCell ref="Q16:T16"/>
    <mergeCell ref="D14:P14"/>
    <mergeCell ref="A18:C18"/>
    <mergeCell ref="Q15:T15"/>
    <mergeCell ref="U15:V15"/>
    <mergeCell ref="W15:X15"/>
    <mergeCell ref="Q14:T14"/>
    <mergeCell ref="D12:P12"/>
    <mergeCell ref="AT11:AZ11"/>
    <mergeCell ref="A27:C27"/>
    <mergeCell ref="Q27:T27"/>
    <mergeCell ref="U27:V27"/>
    <mergeCell ref="W27:X27"/>
    <mergeCell ref="AE27:AF27"/>
    <mergeCell ref="AP27:AS27"/>
    <mergeCell ref="AT27:AZ27"/>
    <mergeCell ref="A11:C11"/>
    <mergeCell ref="D11:P11"/>
    <mergeCell ref="Q11:T11"/>
    <mergeCell ref="U11:V11"/>
    <mergeCell ref="W11:X11"/>
    <mergeCell ref="Y11:AD11"/>
    <mergeCell ref="AE11:AF11"/>
    <mergeCell ref="AG11:AH11"/>
    <mergeCell ref="AI11:AJ11"/>
    <mergeCell ref="AE19:AF19"/>
    <mergeCell ref="AG19:AH19"/>
    <mergeCell ref="Y20:AD20"/>
    <mergeCell ref="A20:C20"/>
    <mergeCell ref="A12:C12"/>
    <mergeCell ref="AK25:AL25"/>
    <mergeCell ref="AM25:AO25"/>
    <mergeCell ref="AT25:AZ25"/>
    <mergeCell ref="A26:C26"/>
    <mergeCell ref="D26:P26"/>
    <mergeCell ref="Q26:T26"/>
    <mergeCell ref="U26:V26"/>
    <mergeCell ref="W26:X26"/>
    <mergeCell ref="Y26:AD26"/>
    <mergeCell ref="AE26:AF26"/>
    <mergeCell ref="AG26:AH26"/>
    <mergeCell ref="AI26:AJ26"/>
    <mergeCell ref="AK26:AL26"/>
    <mergeCell ref="AM26:AO26"/>
    <mergeCell ref="AP26:AS26"/>
    <mergeCell ref="AT26:AZ26"/>
    <mergeCell ref="A25:C25"/>
    <mergeCell ref="D25:P25"/>
    <mergeCell ref="Q25:T25"/>
    <mergeCell ref="U25:V25"/>
    <mergeCell ref="W25:X25"/>
    <mergeCell ref="Y25:AD25"/>
    <mergeCell ref="AE25:AF25"/>
  </mergeCells>
  <phoneticPr fontId="6"/>
  <dataValidations count="6">
    <dataValidation type="list" allowBlank="1" showInputMessage="1" showErrorMessage="1" sqref="A6:C28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28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28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28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Y6:AD28" xr:uid="{00000000-0002-0000-0100-000004000000}">
      <formula1>(OFFSET(INDIRECT("'選択リスト(非表示)'!$I$2"),0,0,SUMPRODUCT((INDIRECT("'選択リスト(非表示)'!$I$2:$I$51")&lt;&gt;"")*1)))</formula1>
    </dataValidation>
    <dataValidation type="list" allowBlank="1" showInputMessage="1" showErrorMessage="1" sqref="AP6:AS28" xr:uid="{00000000-0002-0000-0100-000005000000}">
      <formula1>(OFFSET(INDIRECT("'選択リスト(非表示)'!$K$2"),0,0,SUMPRODUCT((INDIRECT("'選択リスト(非表示)'!$K$2:$K$51")&lt;&gt;"")*1)))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&amp;RP.&amp;P</oddHeader>
    <oddFooter>&amp;R&amp;F／&amp;A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U40"/>
  <sheetViews>
    <sheetView showGridLines="0" tabSelected="1" view="pageBreakPreview" topLeftCell="A9" zoomScaleNormal="55" zoomScaleSheetLayoutView="100" workbookViewId="0">
      <selection activeCell="R31" sqref="R31"/>
    </sheetView>
  </sheetViews>
  <sheetFormatPr defaultColWidth="2.625" defaultRowHeight="12.75" customHeight="1"/>
  <cols>
    <col min="18" max="18" width="2.625" customWidth="1"/>
    <col min="66" max="66" width="2.625" customWidth="1"/>
  </cols>
  <sheetData>
    <row r="1" spans="1:73" s="1" customFormat="1" ht="13.5" customHeight="1">
      <c r="A1" s="310" t="s">
        <v>34</v>
      </c>
      <c r="B1" s="311"/>
      <c r="C1" s="311"/>
      <c r="D1" s="311"/>
      <c r="E1" s="311"/>
      <c r="F1" s="312"/>
      <c r="G1" s="11" t="str">
        <f>仕様概要!G1</f>
        <v>パッケージ仕様書</v>
      </c>
      <c r="H1" s="28"/>
      <c r="I1" s="28"/>
      <c r="J1" s="28"/>
      <c r="K1" s="28"/>
      <c r="L1" s="28"/>
      <c r="M1" s="29"/>
      <c r="N1" s="21" t="s">
        <v>36</v>
      </c>
      <c r="O1" s="22"/>
      <c r="P1" s="22"/>
      <c r="Q1" s="23"/>
      <c r="R1" s="11" t="str">
        <f>仕様概要!R1</f>
        <v>master</v>
      </c>
      <c r="S1" s="37"/>
      <c r="T1" s="37"/>
      <c r="U1" s="37"/>
      <c r="V1" s="37"/>
      <c r="W1" s="37"/>
      <c r="X1" s="37"/>
      <c r="Y1" s="37"/>
      <c r="Z1" s="21" t="s">
        <v>38</v>
      </c>
      <c r="AA1" s="22"/>
      <c r="AB1" s="22"/>
      <c r="AC1" s="22"/>
      <c r="AD1" s="11" t="str">
        <f>仕様概要!AD1</f>
        <v>DepositProductMasterList</v>
      </c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26"/>
      <c r="AR1" s="26"/>
      <c r="AS1" s="26"/>
      <c r="AT1" s="26"/>
      <c r="AU1" s="26"/>
      <c r="AV1" s="27"/>
      <c r="AW1" s="316" t="s">
        <v>40</v>
      </c>
      <c r="AX1" s="317"/>
      <c r="AY1" s="318"/>
      <c r="AZ1" s="11" t="s">
        <v>41</v>
      </c>
      <c r="BA1" s="37"/>
      <c r="BB1" s="37"/>
      <c r="BC1" s="30"/>
      <c r="BD1" s="31"/>
      <c r="BE1" s="316" t="s">
        <v>42</v>
      </c>
      <c r="BF1" s="317"/>
      <c r="BG1" s="318"/>
      <c r="BH1" s="319">
        <v>45240</v>
      </c>
      <c r="BI1" s="320"/>
      <c r="BJ1" s="320"/>
      <c r="BK1" s="321"/>
      <c r="BL1" s="322"/>
      <c r="BM1" s="323"/>
      <c r="BN1" s="324"/>
    </row>
    <row r="2" spans="1:73" s="1" customFormat="1" ht="13.5" customHeight="1">
      <c r="A2" s="313"/>
      <c r="B2" s="314"/>
      <c r="C2" s="314"/>
      <c r="D2" s="314"/>
      <c r="E2" s="314"/>
      <c r="F2" s="315"/>
      <c r="G2" s="40" t="s">
        <v>213</v>
      </c>
      <c r="H2" s="24"/>
      <c r="I2" s="24"/>
      <c r="J2" s="24"/>
      <c r="K2" s="24"/>
      <c r="L2" s="24"/>
      <c r="M2" s="25"/>
      <c r="N2" s="41" t="s">
        <v>44</v>
      </c>
      <c r="O2" s="19"/>
      <c r="P2" s="19"/>
      <c r="Q2" s="20"/>
      <c r="R2" s="40" t="str">
        <f>仕様概要!R2</f>
        <v>マスタ管理</v>
      </c>
      <c r="S2" s="18"/>
      <c r="T2" s="18"/>
      <c r="U2" s="18"/>
      <c r="V2" s="18"/>
      <c r="W2" s="18"/>
      <c r="X2" s="18"/>
      <c r="Y2" s="18"/>
      <c r="Z2" s="41" t="s">
        <v>46</v>
      </c>
      <c r="AA2" s="19"/>
      <c r="AB2" s="19"/>
      <c r="AC2" s="19"/>
      <c r="AD2" s="11" t="str">
        <f>仕様概要!AD2</f>
        <v>預り商品マスタメンテナンス(一覧)</v>
      </c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7"/>
      <c r="AR2" s="17"/>
      <c r="AS2" s="17"/>
      <c r="AT2" s="17"/>
      <c r="AU2" s="17"/>
      <c r="AV2" s="17"/>
      <c r="AW2" s="328" t="s">
        <v>48</v>
      </c>
      <c r="AX2" s="329"/>
      <c r="AY2" s="330"/>
      <c r="AZ2" s="266" t="s">
        <v>49</v>
      </c>
      <c r="BA2" s="37"/>
      <c r="BB2" s="37"/>
      <c r="BC2" s="30"/>
      <c r="BD2" s="31"/>
      <c r="BE2" s="316" t="s">
        <v>42</v>
      </c>
      <c r="BF2" s="317"/>
      <c r="BG2" s="318"/>
      <c r="BH2" s="331">
        <v>45420</v>
      </c>
      <c r="BI2" s="332"/>
      <c r="BJ2" s="332"/>
      <c r="BK2" s="333"/>
      <c r="BL2" s="325"/>
      <c r="BM2" s="326"/>
      <c r="BN2" s="327"/>
    </row>
    <row r="3" spans="1:73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85" t="s">
        <v>214</v>
      </c>
    </row>
    <row r="4" spans="1:73" s="140" customFormat="1" ht="13.5" customHeight="1">
      <c r="B4" s="142" t="s">
        <v>215</v>
      </c>
      <c r="C4"/>
      <c r="D4"/>
      <c r="E4"/>
      <c r="F4"/>
      <c r="G4"/>
      <c r="H4"/>
      <c r="I4"/>
      <c r="J4"/>
      <c r="K4"/>
      <c r="L4"/>
      <c r="M4" s="141"/>
      <c r="N4" s="141"/>
      <c r="O4" s="141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141"/>
      <c r="AP4" s="141"/>
      <c r="AR4" s="141"/>
      <c r="AS4" s="141"/>
      <c r="AT4" s="2"/>
      <c r="AU4" s="2"/>
      <c r="AV4" s="2"/>
      <c r="AW4" s="2"/>
      <c r="AX4" s="2"/>
      <c r="AY4" s="2"/>
      <c r="BM4" s="141"/>
    </row>
    <row r="5" spans="1:73" s="140" customFormat="1" ht="13.5" customHeight="1">
      <c r="B5" s="7"/>
      <c r="C5"/>
      <c r="D5"/>
      <c r="E5"/>
      <c r="F5"/>
      <c r="G5"/>
      <c r="H5"/>
      <c r="I5"/>
      <c r="J5"/>
      <c r="K5"/>
      <c r="L5"/>
      <c r="M5" s="141"/>
      <c r="N5" s="141"/>
      <c r="O5" s="141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141"/>
      <c r="AP5" s="141"/>
      <c r="AR5" s="141"/>
      <c r="AS5" s="141"/>
      <c r="AT5" s="2"/>
      <c r="AU5" s="2"/>
      <c r="AV5" s="2"/>
      <c r="AW5" s="2"/>
      <c r="AX5" s="2"/>
      <c r="AY5" s="2"/>
      <c r="BE5" s="199"/>
      <c r="BM5" s="141"/>
    </row>
    <row r="6" spans="1:73" s="140" customFormat="1" ht="13.5" customHeight="1">
      <c r="A6" s="145"/>
      <c r="B6" s="120">
        <v>1</v>
      </c>
      <c r="C6" t="s">
        <v>216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M6" s="141"/>
    </row>
    <row r="7" spans="1:73" ht="13.5" customHeight="1">
      <c r="A7" s="120"/>
      <c r="B7" s="120"/>
      <c r="D7" t="s">
        <v>217</v>
      </c>
    </row>
    <row r="8" spans="1:73" ht="13.5" customHeight="1">
      <c r="A8" s="120"/>
      <c r="B8" s="120"/>
      <c r="E8" t="s">
        <v>218</v>
      </c>
      <c r="BG8" s="140"/>
      <c r="BJ8" s="140"/>
      <c r="BK8" s="140"/>
      <c r="BL8" s="140"/>
      <c r="BM8" s="141"/>
      <c r="BN8" s="140"/>
    </row>
    <row r="9" spans="1:73" ht="13.5" customHeight="1">
      <c r="A9" s="120"/>
      <c r="B9" s="120"/>
      <c r="F9" s="199" t="s">
        <v>219</v>
      </c>
      <c r="BG9" s="140"/>
      <c r="BJ9" s="140"/>
      <c r="BK9" s="140"/>
      <c r="BL9" s="140"/>
      <c r="BM9" s="141"/>
      <c r="BN9" s="140"/>
      <c r="BO9" s="199" t="s">
        <v>220</v>
      </c>
    </row>
    <row r="10" spans="1:73" s="140" customFormat="1" ht="13.5" customHeight="1">
      <c r="A10" s="145"/>
      <c r="B10" s="149"/>
      <c r="C10"/>
      <c r="E10" t="s">
        <v>221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41"/>
      <c r="AN10" s="141"/>
      <c r="AO10" s="141"/>
      <c r="AP10" s="141"/>
      <c r="AQ10"/>
      <c r="AR10"/>
      <c r="AS10"/>
      <c r="AT10"/>
      <c r="AU10"/>
      <c r="AV10"/>
      <c r="AW10"/>
      <c r="AX10" s="189"/>
      <c r="AY10" s="189"/>
      <c r="AZ10" s="189"/>
      <c r="BA10" s="189"/>
      <c r="BB10" s="189"/>
      <c r="BC10" s="189"/>
      <c r="BD10"/>
      <c r="BE10"/>
      <c r="BF10"/>
      <c r="BG10"/>
      <c r="BH10"/>
      <c r="BI10"/>
      <c r="BM10" s="141"/>
    </row>
    <row r="11" spans="1:73" ht="13.5" customHeight="1">
      <c r="A11" s="120"/>
      <c r="B11" s="120"/>
      <c r="F11" s="190" t="s">
        <v>222</v>
      </c>
      <c r="G11" s="444"/>
      <c r="H11" s="444"/>
      <c r="I11" s="444"/>
      <c r="J11" s="444"/>
      <c r="K11" s="444"/>
      <c r="L11" s="444"/>
      <c r="M11" s="444"/>
      <c r="N11" s="444"/>
      <c r="O11" s="444"/>
      <c r="P11" s="444"/>
      <c r="Q11" s="444"/>
      <c r="R11" s="444"/>
      <c r="S11" s="444"/>
      <c r="T11" s="444"/>
      <c r="U11" s="444"/>
      <c r="V11" s="444"/>
      <c r="W11" s="444"/>
      <c r="X11" s="444"/>
      <c r="Y11" s="444"/>
      <c r="Z11" s="190" t="s">
        <v>223</v>
      </c>
      <c r="AA11" s="444"/>
      <c r="AB11" s="444"/>
      <c r="AC11" s="444"/>
      <c r="AD11" s="444"/>
      <c r="AE11" s="191"/>
      <c r="AF11" s="444" t="s">
        <v>224</v>
      </c>
      <c r="AG11" s="444"/>
      <c r="AH11" s="444"/>
      <c r="AI11" s="444"/>
      <c r="AJ11" s="444"/>
      <c r="AK11" s="444"/>
      <c r="AL11" s="444"/>
      <c r="AM11" s="444"/>
      <c r="AN11" s="444"/>
      <c r="AO11" s="444"/>
      <c r="AP11" s="444"/>
      <c r="AQ11" s="444"/>
      <c r="AR11" s="444"/>
      <c r="AS11" s="444"/>
      <c r="AT11" s="444"/>
      <c r="AU11" s="444"/>
      <c r="AV11" s="444"/>
      <c r="AW11" s="444"/>
      <c r="AX11" s="444"/>
      <c r="AY11" s="191"/>
      <c r="AZ11" s="190" t="s">
        <v>225</v>
      </c>
      <c r="BA11" s="444"/>
      <c r="BB11" s="444"/>
      <c r="BC11" s="444"/>
      <c r="BD11" s="444"/>
      <c r="BE11" s="444"/>
      <c r="BF11" s="444"/>
      <c r="BG11" s="444"/>
      <c r="BH11" s="444"/>
      <c r="BI11" s="444"/>
      <c r="BJ11" s="444"/>
      <c r="BK11" s="444"/>
      <c r="BL11" s="444"/>
      <c r="BM11" s="444"/>
      <c r="BN11" s="191"/>
      <c r="BO11" s="140"/>
      <c r="BR11" s="140"/>
      <c r="BS11" s="141"/>
      <c r="BT11" s="140"/>
    </row>
    <row r="12" spans="1:73" ht="13.5" customHeight="1">
      <c r="A12" s="120"/>
      <c r="B12" s="120"/>
      <c r="F12" s="44" t="s">
        <v>226</v>
      </c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4" t="s">
        <v>227</v>
      </c>
      <c r="AA12" s="45"/>
      <c r="AB12" s="45"/>
      <c r="AC12" s="45"/>
      <c r="AD12" s="45"/>
      <c r="AE12" s="47"/>
      <c r="AF12" s="45" t="s">
        <v>228</v>
      </c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7"/>
      <c r="AZ12" s="44" t="s">
        <v>229</v>
      </c>
      <c r="BA12" s="45"/>
      <c r="BB12" s="45"/>
      <c r="BC12" s="45"/>
      <c r="BD12" s="45"/>
      <c r="BE12" s="45"/>
      <c r="BF12" s="9"/>
      <c r="BG12" s="45"/>
      <c r="BH12" s="45"/>
      <c r="BI12" s="45"/>
      <c r="BJ12" s="45"/>
      <c r="BK12" s="45"/>
      <c r="BL12" s="45"/>
      <c r="BM12" s="45"/>
      <c r="BN12" s="47"/>
      <c r="BO12" s="199" t="s">
        <v>220</v>
      </c>
      <c r="BU12" s="120"/>
    </row>
    <row r="13" spans="1:73" s="140" customFormat="1" ht="13.5" customHeight="1">
      <c r="A13" s="145"/>
      <c r="B13" s="150"/>
      <c r="C13"/>
      <c r="D13"/>
      <c r="E13"/>
      <c r="F13"/>
      <c r="G13"/>
      <c r="H13"/>
      <c r="I13"/>
      <c r="J13"/>
      <c r="K13"/>
      <c r="L13"/>
      <c r="M13" s="141"/>
      <c r="N13" s="141"/>
      <c r="O13" s="141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141"/>
      <c r="AQ13" s="141"/>
      <c r="AT13" s="141"/>
      <c r="AU13" s="2"/>
      <c r="AV13" s="2"/>
      <c r="AW13" s="2"/>
      <c r="AX13" s="2"/>
      <c r="AY13" s="2"/>
      <c r="AZ13" s="2"/>
      <c r="BS13" s="141"/>
    </row>
    <row r="14" spans="1:73" ht="13.5" customHeight="1">
      <c r="A14" s="120"/>
      <c r="B14" s="120">
        <v>4</v>
      </c>
      <c r="C14" t="s">
        <v>230</v>
      </c>
    </row>
    <row r="15" spans="1:73" ht="13.5" customHeight="1">
      <c r="A15" s="120"/>
      <c r="B15" s="120"/>
      <c r="D15" t="s">
        <v>231</v>
      </c>
    </row>
    <row r="16" spans="1:73" s="145" customFormat="1" ht="13.5" customHeight="1">
      <c r="B16" s="149"/>
      <c r="C16" s="120"/>
      <c r="E16" t="s">
        <v>232</v>
      </c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141"/>
      <c r="AO16" s="141"/>
      <c r="AP16" s="141"/>
      <c r="AQ16" s="141"/>
      <c r="AR16"/>
      <c r="AS16"/>
      <c r="AT16"/>
      <c r="AU16"/>
      <c r="AV16"/>
      <c r="AW16"/>
      <c r="AX16"/>
      <c r="AY16" s="189"/>
      <c r="AZ16" s="189"/>
      <c r="BA16" s="189"/>
      <c r="BB16" s="189"/>
      <c r="BC16" s="189"/>
      <c r="BD16" s="189"/>
      <c r="BE16"/>
      <c r="BF16"/>
      <c r="BG16"/>
      <c r="BH16" s="140"/>
      <c r="BI16" s="140"/>
      <c r="BJ16" s="140"/>
      <c r="BK16" s="140"/>
      <c r="BL16" s="140"/>
      <c r="BM16" s="140"/>
      <c r="BN16"/>
      <c r="BO16"/>
      <c r="BP16" s="140"/>
      <c r="BQ16" s="140"/>
      <c r="BR16" s="140"/>
      <c r="BS16" s="141"/>
      <c r="BT16" s="140"/>
    </row>
    <row r="17" spans="1:67" ht="13.5" customHeight="1">
      <c r="A17" s="120"/>
      <c r="B17" s="120"/>
      <c r="F17" s="190" t="s">
        <v>222</v>
      </c>
      <c r="G17" s="444"/>
      <c r="H17" s="444"/>
      <c r="I17" s="444"/>
      <c r="J17" s="444"/>
      <c r="K17" s="444"/>
      <c r="L17" s="444"/>
      <c r="M17" s="444"/>
      <c r="N17" s="444"/>
      <c r="O17" s="444"/>
      <c r="P17" s="444"/>
      <c r="Q17" s="444"/>
      <c r="R17" s="444"/>
      <c r="S17" s="444"/>
      <c r="T17" s="444"/>
      <c r="U17" s="444"/>
      <c r="V17" s="444"/>
      <c r="W17" s="444"/>
      <c r="X17" s="444"/>
      <c r="Y17" s="444"/>
      <c r="Z17" s="190" t="s">
        <v>223</v>
      </c>
      <c r="AA17" s="444"/>
      <c r="AB17" s="444"/>
      <c r="AC17" s="444"/>
      <c r="AD17" s="444"/>
      <c r="AE17" s="191"/>
      <c r="AF17" s="444" t="s">
        <v>224</v>
      </c>
      <c r="AG17" s="444"/>
      <c r="AH17" s="444"/>
      <c r="AI17" s="444"/>
      <c r="AJ17" s="444"/>
      <c r="AK17" s="444"/>
      <c r="AL17" s="444"/>
      <c r="AM17" s="444"/>
      <c r="AN17" s="444"/>
      <c r="AO17" s="444"/>
      <c r="AP17" s="444"/>
      <c r="AQ17" s="444"/>
      <c r="AR17" s="444"/>
      <c r="AS17" s="444"/>
      <c r="AT17" s="444"/>
      <c r="AU17" s="444"/>
      <c r="AV17" s="444"/>
      <c r="AW17" s="444"/>
      <c r="AX17" s="444"/>
      <c r="AY17" s="191"/>
      <c r="AZ17" s="192" t="s">
        <v>225</v>
      </c>
      <c r="BA17" s="445"/>
      <c r="BB17" s="445"/>
      <c r="BC17" s="445"/>
      <c r="BD17" s="445"/>
      <c r="BE17" s="445"/>
      <c r="BF17" s="445"/>
      <c r="BG17" s="445"/>
      <c r="BH17" s="445"/>
      <c r="BI17" s="445"/>
      <c r="BJ17" s="445"/>
      <c r="BK17" s="445"/>
      <c r="BL17" s="445"/>
      <c r="BM17" s="445"/>
      <c r="BN17" s="193"/>
    </row>
    <row r="18" spans="1:67" ht="13.5" customHeight="1">
      <c r="A18" s="120"/>
      <c r="B18" s="120"/>
      <c r="F18" s="44" t="s">
        <v>233</v>
      </c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4" t="s">
        <v>227</v>
      </c>
      <c r="AA18" s="45"/>
      <c r="AB18" s="45"/>
      <c r="AC18" s="45"/>
      <c r="AD18" s="45"/>
      <c r="AE18" s="47"/>
      <c r="AF18" s="45" t="s">
        <v>228</v>
      </c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7"/>
      <c r="AZ18" s="44" t="s">
        <v>229</v>
      </c>
      <c r="BA18" s="45"/>
      <c r="BB18" s="45"/>
      <c r="BC18" s="45"/>
      <c r="BD18" s="45"/>
      <c r="BE18" s="45"/>
      <c r="BF18" s="9"/>
      <c r="BG18" s="45"/>
      <c r="BH18" s="45"/>
      <c r="BI18" s="45"/>
      <c r="BJ18" s="45"/>
      <c r="BK18" s="45"/>
      <c r="BL18" s="45"/>
      <c r="BM18" s="45"/>
      <c r="BN18" s="47"/>
      <c r="BO18" s="199" t="s">
        <v>220</v>
      </c>
    </row>
    <row r="19" spans="1:67" ht="13.5" customHeight="1">
      <c r="A19" s="120"/>
      <c r="B19" s="120"/>
    </row>
    <row r="20" spans="1:67" ht="13.5" customHeight="1">
      <c r="A20" s="120"/>
      <c r="B20" s="120">
        <v>3</v>
      </c>
      <c r="C20" t="s">
        <v>234</v>
      </c>
    </row>
    <row r="21" spans="1:67" ht="13.5" customHeight="1">
      <c r="A21" s="120"/>
      <c r="B21" s="120"/>
      <c r="D21" t="s">
        <v>235</v>
      </c>
    </row>
    <row r="22" spans="1:67" ht="13.5" customHeight="1">
      <c r="A22" s="120"/>
      <c r="B22" s="120"/>
      <c r="E22" t="s">
        <v>236</v>
      </c>
    </row>
    <row r="23" spans="1:67" s="211" customFormat="1" ht="12.75" customHeight="1">
      <c r="E23" s="212" t="s">
        <v>237</v>
      </c>
      <c r="F23" s="213"/>
      <c r="G23" s="213"/>
      <c r="H23" s="213"/>
      <c r="I23" s="213"/>
      <c r="J23" s="213"/>
      <c r="K23" s="213"/>
      <c r="L23" s="213"/>
      <c r="M23" s="213"/>
      <c r="N23" s="213"/>
      <c r="O23" s="214"/>
      <c r="P23" s="212" t="s">
        <v>238</v>
      </c>
      <c r="Q23" s="213"/>
      <c r="R23" s="213"/>
      <c r="S23" s="213"/>
      <c r="T23" s="213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  <c r="AZ23" s="213"/>
      <c r="BA23" s="213"/>
      <c r="BB23" s="213"/>
      <c r="BC23" s="213"/>
      <c r="BD23" s="213"/>
      <c r="BE23" s="213"/>
      <c r="BF23" s="214"/>
      <c r="BO23" s="199" t="s">
        <v>220</v>
      </c>
    </row>
    <row r="24" spans="1:67" ht="13.5" customHeight="1">
      <c r="A24" s="211"/>
      <c r="B24" s="211"/>
      <c r="C24" s="211"/>
      <c r="D24" s="211"/>
      <c r="E24" s="224" t="s">
        <v>239</v>
      </c>
      <c r="F24" s="239"/>
      <c r="G24" s="239"/>
      <c r="H24" s="239"/>
      <c r="I24" s="239"/>
      <c r="J24" s="239"/>
      <c r="K24" s="239"/>
      <c r="L24" s="239"/>
      <c r="M24" s="239"/>
      <c r="N24" s="239"/>
      <c r="O24" s="242"/>
      <c r="P24" s="224" t="s">
        <v>240</v>
      </c>
      <c r="Q24" s="239"/>
      <c r="R24" s="239"/>
      <c r="S24" s="239"/>
      <c r="T24" s="239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39"/>
      <c r="AI24" s="239"/>
      <c r="AJ24" s="239"/>
      <c r="AK24" s="239"/>
      <c r="AL24" s="239"/>
      <c r="AM24" s="239"/>
      <c r="AN24" s="239"/>
      <c r="AO24" s="239"/>
      <c r="AP24" s="239"/>
      <c r="AQ24" s="239"/>
      <c r="AR24" s="239"/>
      <c r="AS24" s="239"/>
      <c r="AT24" s="239"/>
      <c r="AU24" s="239"/>
      <c r="AV24" s="239"/>
      <c r="AW24" s="239"/>
      <c r="AX24" s="239"/>
      <c r="AY24" s="239"/>
      <c r="AZ24" s="239"/>
      <c r="BA24" s="239"/>
      <c r="BB24" s="239"/>
      <c r="BC24" s="239"/>
      <c r="BD24" s="239"/>
      <c r="BE24" s="239"/>
      <c r="BF24" s="242"/>
      <c r="BG24" s="211"/>
      <c r="BH24" s="211"/>
      <c r="BI24" s="211"/>
      <c r="BJ24" s="211"/>
      <c r="BO24" s="199" t="s">
        <v>220</v>
      </c>
    </row>
    <row r="25" spans="1:67" ht="13.5" customHeight="1">
      <c r="A25" s="120"/>
      <c r="B25" s="120"/>
    </row>
    <row r="26" spans="1:67" ht="13.5" customHeight="1">
      <c r="A26" s="120"/>
      <c r="B26" s="120">
        <v>2</v>
      </c>
      <c r="C26" t="s">
        <v>241</v>
      </c>
    </row>
    <row r="27" spans="1:67" ht="13.5" customHeight="1">
      <c r="A27" s="120"/>
      <c r="B27" s="120"/>
      <c r="D27" t="s">
        <v>242</v>
      </c>
    </row>
    <row r="28" spans="1:67" ht="13.5" customHeight="1">
      <c r="A28" s="120"/>
      <c r="B28" s="120"/>
      <c r="E28" t="s">
        <v>236</v>
      </c>
    </row>
    <row r="29" spans="1:67" ht="13.5" customHeight="1">
      <c r="A29" s="120"/>
      <c r="B29" s="120"/>
    </row>
    <row r="30" spans="1:67" ht="12.75" customHeight="1">
      <c r="A30" s="120"/>
      <c r="B30" s="120">
        <v>3</v>
      </c>
      <c r="C30" t="s">
        <v>243</v>
      </c>
      <c r="AH30" s="189"/>
      <c r="AI30" s="189"/>
    </row>
    <row r="31" spans="1:67" ht="13.5" customHeight="1">
      <c r="B31" s="120"/>
      <c r="C31" s="120"/>
      <c r="D31" s="211" t="s">
        <v>244</v>
      </c>
      <c r="E31" s="211"/>
      <c r="F31" s="211"/>
      <c r="G31" s="211"/>
      <c r="H31" s="211"/>
      <c r="I31" s="211"/>
      <c r="J31" s="211"/>
      <c r="K31" s="211"/>
      <c r="L31" s="211"/>
      <c r="M31" s="211"/>
      <c r="N31" s="211"/>
      <c r="O31" s="211"/>
      <c r="P31" s="211"/>
      <c r="Q31" s="211"/>
      <c r="R31" s="211"/>
      <c r="S31" s="211"/>
      <c r="T31" s="211"/>
      <c r="U31" s="211"/>
      <c r="V31" s="211"/>
      <c r="W31" s="211"/>
      <c r="X31" s="211"/>
      <c r="Y31" s="211"/>
      <c r="Z31" s="211"/>
      <c r="AA31" s="211"/>
      <c r="AB31" s="211"/>
      <c r="AC31" s="211"/>
      <c r="AD31" s="211"/>
      <c r="AE31" s="211"/>
      <c r="AF31" s="211"/>
      <c r="AG31" s="211"/>
      <c r="AH31" s="211"/>
      <c r="AI31" s="211"/>
      <c r="AJ31" s="211"/>
      <c r="AK31" s="211"/>
      <c r="AL31" s="211"/>
      <c r="AM31" s="211"/>
      <c r="AN31" s="211"/>
      <c r="AO31" s="211"/>
      <c r="AP31" s="211"/>
      <c r="AQ31" s="211"/>
      <c r="AR31" s="211"/>
      <c r="AS31" s="211"/>
      <c r="AT31" s="211"/>
      <c r="AU31" s="211"/>
      <c r="AV31" s="211"/>
      <c r="AW31" s="211"/>
      <c r="AX31" s="211"/>
      <c r="AY31" s="211"/>
      <c r="AZ31" s="211"/>
      <c r="BA31" s="211"/>
      <c r="BB31" s="211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199" t="s">
        <v>220</v>
      </c>
    </row>
    <row r="32" spans="1:67" ht="13.5" customHeight="1">
      <c r="B32" s="120"/>
      <c r="C32" s="120"/>
      <c r="D32" s="211"/>
      <c r="E32" s="212" t="s">
        <v>222</v>
      </c>
      <c r="F32" s="213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2" t="s">
        <v>223</v>
      </c>
      <c r="AA32" s="213"/>
      <c r="AB32" s="213"/>
      <c r="AC32" s="213"/>
      <c r="AD32" s="213"/>
      <c r="AE32" s="214"/>
      <c r="AF32" s="213" t="s">
        <v>224</v>
      </c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391" t="s">
        <v>225</v>
      </c>
      <c r="BA32" s="392"/>
      <c r="BB32" s="392"/>
      <c r="BC32" s="392"/>
      <c r="BD32" s="392"/>
      <c r="BE32" s="392"/>
      <c r="BF32" s="392"/>
      <c r="BG32" s="392"/>
      <c r="BH32" s="392"/>
      <c r="BI32" s="392"/>
      <c r="BJ32" s="392"/>
      <c r="BK32" s="392"/>
      <c r="BL32" s="392"/>
      <c r="BM32" s="392"/>
      <c r="BN32" s="393"/>
      <c r="BO32" s="199"/>
    </row>
    <row r="33" spans="1:67" ht="12.75" customHeight="1">
      <c r="D33" s="211"/>
      <c r="E33" s="215" t="s">
        <v>245</v>
      </c>
      <c r="F33" s="216"/>
      <c r="G33" s="216"/>
      <c r="H33" s="216"/>
      <c r="I33" s="216"/>
      <c r="J33" s="216"/>
      <c r="K33" s="216"/>
      <c r="L33" s="216"/>
      <c r="M33" s="216"/>
      <c r="N33" s="216"/>
      <c r="O33" s="216"/>
      <c r="P33" s="216"/>
      <c r="Q33" s="216"/>
      <c r="R33" s="216"/>
      <c r="S33" s="216"/>
      <c r="T33" s="216"/>
      <c r="U33" s="216"/>
      <c r="V33" s="216"/>
      <c r="W33" s="216"/>
      <c r="X33" s="216"/>
      <c r="Y33" s="216"/>
      <c r="Z33" s="215" t="s">
        <v>227</v>
      </c>
      <c r="AA33" s="216"/>
      <c r="AB33" s="216"/>
      <c r="AC33" s="216"/>
      <c r="AD33" s="216"/>
      <c r="AE33" s="217"/>
      <c r="AF33" s="216" t="s">
        <v>246</v>
      </c>
      <c r="AG33" s="216"/>
      <c r="AH33" s="216"/>
      <c r="AI33" s="216"/>
      <c r="AJ33" s="216"/>
      <c r="AK33" s="216"/>
      <c r="AL33" s="216"/>
      <c r="AM33" s="216"/>
      <c r="AN33" s="216"/>
      <c r="AO33" s="216"/>
      <c r="AP33" s="216"/>
      <c r="AQ33" s="216"/>
      <c r="AR33" s="216"/>
      <c r="AS33" s="216"/>
      <c r="AT33" s="216"/>
      <c r="AU33" s="216"/>
      <c r="AV33" s="216"/>
      <c r="AW33" s="216"/>
      <c r="AX33" s="216"/>
      <c r="AY33" s="216"/>
      <c r="AZ33" s="394" t="s">
        <v>247</v>
      </c>
      <c r="BA33" s="395"/>
      <c r="BB33" s="395"/>
      <c r="BC33" s="395"/>
      <c r="BD33" s="395"/>
      <c r="BE33" s="395"/>
      <c r="BF33" s="395"/>
      <c r="BG33" s="395"/>
      <c r="BH33" s="395"/>
      <c r="BI33" s="395"/>
      <c r="BJ33" s="395"/>
      <c r="BK33" s="395"/>
      <c r="BL33" s="395"/>
      <c r="BM33" s="395"/>
      <c r="BN33" s="396"/>
    </row>
    <row r="34" spans="1:67" ht="12.75" customHeight="1">
      <c r="B34" s="120"/>
      <c r="AH34" s="146"/>
      <c r="AI34" s="146"/>
    </row>
    <row r="35" spans="1:67" ht="12.75" customHeight="1">
      <c r="D35" t="s">
        <v>235</v>
      </c>
      <c r="AH35" s="189"/>
      <c r="AI35" s="189"/>
    </row>
    <row r="36" spans="1:67" ht="13.5" customHeight="1">
      <c r="E36" t="s">
        <v>236</v>
      </c>
    </row>
    <row r="37" spans="1:67" s="211" customFormat="1" ht="12.75" customHeight="1">
      <c r="E37" s="212" t="s">
        <v>237</v>
      </c>
      <c r="F37" s="213"/>
      <c r="G37" s="213"/>
      <c r="H37" s="213"/>
      <c r="I37" s="213"/>
      <c r="J37" s="213"/>
      <c r="K37" s="213"/>
      <c r="L37" s="213"/>
      <c r="M37" s="213"/>
      <c r="N37" s="213"/>
      <c r="O37" s="214"/>
      <c r="P37" s="212" t="s">
        <v>238</v>
      </c>
      <c r="Q37" s="213"/>
      <c r="R37" s="213"/>
      <c r="S37" s="213"/>
      <c r="T37" s="213"/>
      <c r="U37" s="213"/>
      <c r="V37" s="213"/>
      <c r="W37" s="213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213"/>
      <c r="AO37" s="213"/>
      <c r="AP37" s="213"/>
      <c r="AQ37" s="213"/>
      <c r="AR37" s="213"/>
      <c r="AS37" s="213"/>
      <c r="AT37" s="213"/>
      <c r="AU37" s="213"/>
      <c r="AV37" s="213"/>
      <c r="AW37" s="213"/>
      <c r="AX37" s="213"/>
      <c r="AY37" s="213"/>
      <c r="AZ37" s="213"/>
      <c r="BA37" s="213"/>
      <c r="BB37" s="213"/>
      <c r="BC37" s="213"/>
      <c r="BD37" s="213"/>
      <c r="BE37" s="213"/>
      <c r="BF37" s="214"/>
      <c r="BO37" s="199" t="s">
        <v>220</v>
      </c>
    </row>
    <row r="38" spans="1:67" ht="13.5" customHeight="1">
      <c r="A38" s="211"/>
      <c r="B38" s="211"/>
      <c r="C38" s="211"/>
      <c r="D38" s="211"/>
      <c r="E38" s="224" t="s">
        <v>239</v>
      </c>
      <c r="F38" s="239"/>
      <c r="G38" s="239"/>
      <c r="H38" s="239"/>
      <c r="I38" s="239"/>
      <c r="J38" s="239"/>
      <c r="K38" s="239"/>
      <c r="L38" s="239"/>
      <c r="M38" s="239"/>
      <c r="N38" s="239"/>
      <c r="O38" s="242"/>
      <c r="P38" s="224" t="s">
        <v>240</v>
      </c>
      <c r="Q38" s="239"/>
      <c r="R38" s="239"/>
      <c r="S38" s="239"/>
      <c r="T38" s="239"/>
      <c r="U38" s="239"/>
      <c r="V38" s="239"/>
      <c r="W38" s="239"/>
      <c r="X38" s="239"/>
      <c r="Y38" s="239"/>
      <c r="Z38" s="239"/>
      <c r="AA38" s="239"/>
      <c r="AB38" s="239"/>
      <c r="AC38" s="239"/>
      <c r="AD38" s="239"/>
      <c r="AE38" s="239"/>
      <c r="AF38" s="239"/>
      <c r="AG38" s="239"/>
      <c r="AH38" s="239"/>
      <c r="AI38" s="239"/>
      <c r="AJ38" s="239"/>
      <c r="AK38" s="239"/>
      <c r="AL38" s="239"/>
      <c r="AM38" s="239"/>
      <c r="AN38" s="239"/>
      <c r="AO38" s="239"/>
      <c r="AP38" s="239"/>
      <c r="AQ38" s="239"/>
      <c r="AR38" s="239"/>
      <c r="AS38" s="239"/>
      <c r="AT38" s="239"/>
      <c r="AU38" s="239"/>
      <c r="AV38" s="239"/>
      <c r="AW38" s="239"/>
      <c r="AX38" s="239"/>
      <c r="AY38" s="239"/>
      <c r="AZ38" s="239"/>
      <c r="BA38" s="239"/>
      <c r="BB38" s="239"/>
      <c r="BC38" s="239"/>
      <c r="BD38" s="239"/>
      <c r="BE38" s="239"/>
      <c r="BF38" s="242"/>
      <c r="BG38" s="211"/>
      <c r="BH38" s="211"/>
      <c r="BI38" s="211"/>
      <c r="BJ38" s="211"/>
      <c r="BO38" s="199" t="s">
        <v>220</v>
      </c>
    </row>
    <row r="39" spans="1:67" ht="12.75" customHeight="1">
      <c r="AH39" s="189"/>
      <c r="AI39" s="189"/>
      <c r="AJ39" s="194"/>
      <c r="AK39" s="195"/>
      <c r="AL39" s="195"/>
      <c r="AM39" s="195"/>
      <c r="AN39" s="195"/>
      <c r="AO39" s="195"/>
      <c r="AP39" s="195"/>
      <c r="AQ39" s="195"/>
      <c r="AR39" s="195"/>
      <c r="AS39" s="195"/>
    </row>
    <row r="40" spans="1:67" ht="12.75" customHeight="1">
      <c r="AH40" s="189"/>
      <c r="AI40" s="189"/>
      <c r="AJ40" s="194"/>
      <c r="AK40" s="195"/>
      <c r="AL40" s="195"/>
      <c r="AM40" s="195"/>
      <c r="AN40" s="195"/>
      <c r="AO40" s="195"/>
      <c r="AP40" s="195"/>
      <c r="AQ40" s="195"/>
      <c r="AR40" s="195"/>
      <c r="AS40" s="195"/>
    </row>
  </sheetData>
  <mergeCells count="10">
    <mergeCell ref="A1:F2"/>
    <mergeCell ref="AW1:AY1"/>
    <mergeCell ref="AW2:AY2"/>
    <mergeCell ref="BE1:BG1"/>
    <mergeCell ref="BH1:BK1"/>
    <mergeCell ref="AZ32:BN32"/>
    <mergeCell ref="AZ33:BN33"/>
    <mergeCell ref="BL1:BN2"/>
    <mergeCell ref="BE2:BG2"/>
    <mergeCell ref="BH2:BK2"/>
  </mergeCells>
  <phoneticPr fontId="6"/>
  <dataValidations count="1">
    <dataValidation type="list" allowBlank="1" showInputMessage="1" showErrorMessage="1" sqref="Z12:AE12 Z18:AE18 Z33:AE33" xr:uid="{0F1C6A2E-89B8-4E6C-A6A1-D201F5FF8CC6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BO52"/>
  <sheetViews>
    <sheetView showGridLines="0" view="pageBreakPreview" zoomScale="85" zoomScaleNormal="100" zoomScaleSheetLayoutView="85" workbookViewId="0">
      <selection activeCell="CG17" sqref="CG17"/>
    </sheetView>
  </sheetViews>
  <sheetFormatPr defaultColWidth="2.625" defaultRowHeight="12.75" customHeight="1"/>
  <cols>
    <col min="21" max="21" width="2.625" customWidth="1"/>
    <col min="31" max="31" width="2.625" customWidth="1"/>
  </cols>
  <sheetData>
    <row r="1" spans="1:67" s="1" customFormat="1" ht="13.5" customHeight="1">
      <c r="A1" s="310" t="s">
        <v>34</v>
      </c>
      <c r="B1" s="311"/>
      <c r="C1" s="311"/>
      <c r="D1" s="311"/>
      <c r="E1" s="311"/>
      <c r="F1" s="312"/>
      <c r="G1" s="11" t="str">
        <f>仕様概要!G1</f>
        <v>パッケージ仕様書</v>
      </c>
      <c r="H1" s="28"/>
      <c r="I1" s="28"/>
      <c r="J1" s="28"/>
      <c r="K1" s="28"/>
      <c r="L1" s="28"/>
      <c r="M1" s="29"/>
      <c r="N1" s="21" t="s">
        <v>36</v>
      </c>
      <c r="O1" s="22"/>
      <c r="P1" s="22"/>
      <c r="Q1" s="23"/>
      <c r="R1" s="11" t="str">
        <f>仕様概要!R1</f>
        <v>master</v>
      </c>
      <c r="S1" s="37"/>
      <c r="T1" s="37"/>
      <c r="U1" s="37"/>
      <c r="V1" s="37"/>
      <c r="W1" s="37"/>
      <c r="X1" s="37"/>
      <c r="Y1" s="37"/>
      <c r="Z1" s="21" t="s">
        <v>38</v>
      </c>
      <c r="AA1" s="22"/>
      <c r="AB1" s="22"/>
      <c r="AC1" s="22"/>
      <c r="AD1" s="11" t="str">
        <f>仕様概要!AD1</f>
        <v>DepositProductMasterList</v>
      </c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26"/>
      <c r="AR1" s="26"/>
      <c r="AS1" s="26"/>
      <c r="AT1" s="26"/>
      <c r="AU1" s="26"/>
      <c r="AV1" s="27"/>
      <c r="AW1" s="316" t="s">
        <v>40</v>
      </c>
      <c r="AX1" s="317"/>
      <c r="AY1" s="318"/>
      <c r="AZ1" s="11" t="s">
        <v>41</v>
      </c>
      <c r="BA1" s="37"/>
      <c r="BB1" s="37"/>
      <c r="BC1" s="30"/>
      <c r="BD1" s="31"/>
      <c r="BE1" s="316" t="s">
        <v>42</v>
      </c>
      <c r="BF1" s="317"/>
      <c r="BG1" s="318"/>
      <c r="BH1" s="319">
        <v>45240</v>
      </c>
      <c r="BI1" s="320"/>
      <c r="BJ1" s="320"/>
      <c r="BK1" s="321"/>
      <c r="BL1" s="322"/>
      <c r="BM1" s="323"/>
      <c r="BN1" s="324"/>
    </row>
    <row r="2" spans="1:67" s="1" customFormat="1" ht="13.5" customHeight="1">
      <c r="A2" s="313"/>
      <c r="B2" s="314"/>
      <c r="C2" s="314"/>
      <c r="D2" s="314"/>
      <c r="E2" s="314"/>
      <c r="F2" s="315"/>
      <c r="G2" s="40" t="s">
        <v>248</v>
      </c>
      <c r="H2" s="24"/>
      <c r="I2" s="24"/>
      <c r="J2" s="24"/>
      <c r="K2" s="24"/>
      <c r="L2" s="24"/>
      <c r="M2" s="25"/>
      <c r="N2" s="41" t="s">
        <v>44</v>
      </c>
      <c r="O2" s="19"/>
      <c r="P2" s="19"/>
      <c r="Q2" s="20"/>
      <c r="R2" s="11" t="str">
        <f>仕様概要!R2</f>
        <v>マスタ管理</v>
      </c>
      <c r="S2" s="18"/>
      <c r="T2" s="18"/>
      <c r="U2" s="18"/>
      <c r="V2" s="18"/>
      <c r="W2" s="18"/>
      <c r="X2" s="18"/>
      <c r="Y2" s="18"/>
      <c r="Z2" s="41" t="s">
        <v>46</v>
      </c>
      <c r="AA2" s="19"/>
      <c r="AB2" s="19"/>
      <c r="AC2" s="19"/>
      <c r="AD2" s="11" t="str">
        <f>仕様概要!AD2</f>
        <v>預り商品マスタメンテナンス(一覧)</v>
      </c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7"/>
      <c r="AR2" s="17"/>
      <c r="AS2" s="17"/>
      <c r="AT2" s="17"/>
      <c r="AU2" s="17"/>
      <c r="AV2" s="17"/>
      <c r="AW2" s="328" t="s">
        <v>48</v>
      </c>
      <c r="AX2" s="329"/>
      <c r="AY2" s="330"/>
      <c r="AZ2" s="266" t="s">
        <v>49</v>
      </c>
      <c r="BA2" s="18"/>
      <c r="BB2" s="18"/>
      <c r="BC2" s="30"/>
      <c r="BD2" s="31"/>
      <c r="BE2" s="328" t="s">
        <v>50</v>
      </c>
      <c r="BF2" s="329"/>
      <c r="BG2" s="330"/>
      <c r="BH2" s="331">
        <v>45420</v>
      </c>
      <c r="BI2" s="332"/>
      <c r="BJ2" s="332"/>
      <c r="BK2" s="333"/>
      <c r="BL2" s="325"/>
      <c r="BM2" s="326"/>
      <c r="BN2" s="327"/>
    </row>
    <row r="3" spans="1:67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39" t="s">
        <v>249</v>
      </c>
      <c r="C4" s="141"/>
      <c r="H4" s="141" t="s">
        <v>250</v>
      </c>
    </row>
    <row r="5" spans="1:67" s="2" customFormat="1" ht="13.5" customHeight="1"/>
    <row r="6" spans="1:67" s="2" customFormat="1" ht="13.5" customHeight="1">
      <c r="C6" s="386"/>
      <c r="D6" s="386"/>
      <c r="E6" s="386"/>
      <c r="F6" s="387" t="s">
        <v>163</v>
      </c>
      <c r="G6" s="387"/>
      <c r="H6" s="387"/>
      <c r="I6" s="387"/>
      <c r="J6" s="387"/>
      <c r="K6" s="387"/>
      <c r="L6" s="387"/>
      <c r="M6" s="387"/>
      <c r="N6" s="387"/>
      <c r="O6" s="387"/>
      <c r="P6" s="387"/>
      <c r="Q6" s="387"/>
      <c r="R6" s="387"/>
      <c r="S6" s="370" t="s">
        <v>251</v>
      </c>
      <c r="T6" s="371"/>
      <c r="U6" s="371"/>
      <c r="V6" s="371"/>
      <c r="W6" s="371"/>
      <c r="X6" s="371"/>
      <c r="Y6" s="371"/>
      <c r="Z6" s="371"/>
      <c r="AA6" s="371"/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/>
      <c r="AN6" s="371"/>
      <c r="AO6" s="372"/>
      <c r="AP6" s="370" t="s">
        <v>252</v>
      </c>
      <c r="AQ6" s="371"/>
      <c r="AR6" s="371"/>
      <c r="AS6" s="371"/>
      <c r="AT6" s="371"/>
      <c r="AU6" s="371"/>
      <c r="AV6" s="371"/>
      <c r="AW6" s="371"/>
      <c r="AX6" s="371"/>
      <c r="AY6" s="371"/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  <c r="BK6" s="371"/>
      <c r="BL6" s="371"/>
      <c r="BM6" s="372"/>
    </row>
    <row r="7" spans="1:67" s="2" customFormat="1" ht="13.5" customHeight="1">
      <c r="C7" s="386"/>
      <c r="D7" s="386"/>
      <c r="E7" s="386"/>
      <c r="F7" s="387"/>
      <c r="G7" s="387"/>
      <c r="H7" s="387"/>
      <c r="I7" s="387"/>
      <c r="J7" s="387"/>
      <c r="K7" s="387"/>
      <c r="L7" s="387"/>
      <c r="M7" s="387"/>
      <c r="N7" s="387"/>
      <c r="O7" s="387"/>
      <c r="P7" s="387"/>
      <c r="Q7" s="387"/>
      <c r="R7" s="387"/>
      <c r="S7" s="373"/>
      <c r="T7" s="374"/>
      <c r="U7" s="374"/>
      <c r="V7" s="374"/>
      <c r="W7" s="374"/>
      <c r="X7" s="374"/>
      <c r="Y7" s="374"/>
      <c r="Z7" s="374"/>
      <c r="AA7" s="374"/>
      <c r="AB7" s="374"/>
      <c r="AC7" s="374"/>
      <c r="AD7" s="374"/>
      <c r="AE7" s="374"/>
      <c r="AF7" s="374"/>
      <c r="AG7" s="374"/>
      <c r="AH7" s="374"/>
      <c r="AI7" s="374"/>
      <c r="AJ7" s="374"/>
      <c r="AK7" s="374"/>
      <c r="AL7" s="374"/>
      <c r="AM7" s="374"/>
      <c r="AN7" s="374"/>
      <c r="AO7" s="375"/>
      <c r="AP7" s="373"/>
      <c r="AQ7" s="374"/>
      <c r="AR7" s="374"/>
      <c r="AS7" s="374"/>
      <c r="AT7" s="374"/>
      <c r="AU7" s="374"/>
      <c r="AV7" s="374"/>
      <c r="AW7" s="374"/>
      <c r="AX7" s="374"/>
      <c r="AY7" s="374"/>
      <c r="AZ7" s="374"/>
      <c r="BA7" s="374"/>
      <c r="BB7" s="374"/>
      <c r="BC7" s="374"/>
      <c r="BD7" s="374"/>
      <c r="BE7" s="374"/>
      <c r="BF7" s="374"/>
      <c r="BG7" s="374"/>
      <c r="BH7" s="374"/>
      <c r="BI7" s="374"/>
      <c r="BJ7" s="374"/>
      <c r="BK7" s="374"/>
      <c r="BL7" s="374"/>
      <c r="BM7" s="375"/>
    </row>
    <row r="8" spans="1:67" s="199" customFormat="1" ht="13.5" customHeight="1">
      <c r="A8" s="198"/>
      <c r="C8" s="397" t="s">
        <v>253</v>
      </c>
      <c r="D8" s="398"/>
      <c r="E8" s="399"/>
      <c r="F8" s="200" t="s">
        <v>254</v>
      </c>
      <c r="G8" s="201"/>
      <c r="H8" s="201"/>
      <c r="I8" s="201"/>
      <c r="J8" s="201"/>
      <c r="K8" s="201"/>
      <c r="L8" s="202"/>
      <c r="M8" s="200"/>
      <c r="N8" s="200"/>
      <c r="O8" s="200"/>
      <c r="P8" s="200"/>
      <c r="Q8" s="200"/>
      <c r="R8" s="203"/>
      <c r="S8" s="200" t="s">
        <v>255</v>
      </c>
      <c r="T8" s="204"/>
      <c r="U8" s="204"/>
      <c r="V8" s="204"/>
      <c r="W8" s="204"/>
      <c r="X8" s="204"/>
      <c r="Y8" s="205"/>
      <c r="Z8" s="206"/>
      <c r="AA8" s="206"/>
      <c r="AB8" s="206"/>
      <c r="AC8" s="206"/>
      <c r="AD8" s="206"/>
      <c r="AE8" s="206"/>
      <c r="AF8" s="206"/>
      <c r="AG8" s="206"/>
      <c r="AH8" s="206"/>
      <c r="AI8" s="206"/>
      <c r="AJ8" s="206"/>
      <c r="AK8" s="206"/>
      <c r="AL8" s="206"/>
      <c r="AM8" s="206"/>
      <c r="AN8" s="206"/>
      <c r="AO8" s="207"/>
      <c r="AP8" s="200" t="s">
        <v>256</v>
      </c>
      <c r="AQ8" s="204"/>
      <c r="AR8" s="204"/>
      <c r="AS8" s="204"/>
      <c r="AT8" s="204"/>
      <c r="AU8" s="204"/>
      <c r="AV8" s="204"/>
      <c r="AW8" s="204"/>
      <c r="AX8" s="204"/>
      <c r="AY8" s="204"/>
      <c r="AZ8" s="204"/>
      <c r="BA8" s="204"/>
      <c r="BB8" s="204"/>
      <c r="BC8" s="204"/>
      <c r="BD8" s="204"/>
      <c r="BE8" s="204"/>
      <c r="BF8" s="204"/>
      <c r="BG8" s="204"/>
      <c r="BH8" s="204"/>
      <c r="BI8" s="204"/>
      <c r="BJ8" s="204"/>
      <c r="BK8" s="204"/>
      <c r="BL8" s="204"/>
      <c r="BM8" s="208"/>
      <c r="BO8" s="199" t="s">
        <v>257</v>
      </c>
    </row>
    <row r="9" spans="1:67" s="199" customFormat="1" ht="13.5" customHeight="1">
      <c r="A9" s="198"/>
      <c r="C9" s="397" t="s">
        <v>253</v>
      </c>
      <c r="D9" s="398"/>
      <c r="E9" s="399"/>
      <c r="F9" s="200" t="s">
        <v>258</v>
      </c>
      <c r="G9" s="201"/>
      <c r="H9" s="201"/>
      <c r="I9" s="201"/>
      <c r="J9" s="201"/>
      <c r="K9" s="201"/>
      <c r="L9" s="202"/>
      <c r="M9" s="200"/>
      <c r="N9" s="200"/>
      <c r="O9" s="200"/>
      <c r="P9" s="200"/>
      <c r="Q9" s="200"/>
      <c r="R9" s="203"/>
      <c r="S9" s="200" t="s">
        <v>259</v>
      </c>
      <c r="T9" s="204"/>
      <c r="U9" s="204"/>
      <c r="V9" s="204"/>
      <c r="W9" s="204"/>
      <c r="X9" s="204"/>
      <c r="Y9" s="205"/>
      <c r="Z9" s="206"/>
      <c r="AA9" s="206"/>
      <c r="AB9" s="206"/>
      <c r="AC9" s="206"/>
      <c r="AD9" s="206"/>
      <c r="AE9" s="206"/>
      <c r="AF9" s="206"/>
      <c r="AG9" s="206"/>
      <c r="AH9" s="206"/>
      <c r="AI9" s="206"/>
      <c r="AJ9" s="206"/>
      <c r="AK9" s="206"/>
      <c r="AL9" s="206"/>
      <c r="AM9" s="206"/>
      <c r="AN9" s="206"/>
      <c r="AO9" s="207"/>
      <c r="AP9" s="200" t="s">
        <v>260</v>
      </c>
      <c r="AQ9" s="204"/>
      <c r="AR9" s="204"/>
      <c r="AS9" s="204"/>
      <c r="AT9" s="204"/>
      <c r="AU9" s="204"/>
      <c r="AV9" s="204"/>
      <c r="AW9" s="204"/>
      <c r="AX9" s="204"/>
      <c r="AY9" s="204"/>
      <c r="AZ9" s="204"/>
      <c r="BA9" s="204"/>
      <c r="BB9" s="204"/>
      <c r="BC9" s="204"/>
      <c r="BD9" s="204"/>
      <c r="BE9" s="204"/>
      <c r="BF9" s="204"/>
      <c r="BG9" s="204"/>
      <c r="BH9" s="204"/>
      <c r="BI9" s="204"/>
      <c r="BJ9" s="204"/>
      <c r="BK9" s="204"/>
      <c r="BL9" s="204"/>
      <c r="BM9" s="208"/>
      <c r="BO9" s="199" t="s">
        <v>257</v>
      </c>
    </row>
    <row r="10" spans="1:67" s="199" customFormat="1" ht="13.5" customHeight="1">
      <c r="A10" s="198"/>
      <c r="C10" s="397" t="s">
        <v>253</v>
      </c>
      <c r="D10" s="398"/>
      <c r="E10" s="399"/>
      <c r="F10" s="200" t="s">
        <v>261</v>
      </c>
      <c r="G10" s="201"/>
      <c r="H10" s="201"/>
      <c r="I10" s="201"/>
      <c r="J10" s="201"/>
      <c r="K10" s="201"/>
      <c r="L10" s="202"/>
      <c r="M10" s="200"/>
      <c r="N10" s="200"/>
      <c r="O10" s="200"/>
      <c r="P10" s="200"/>
      <c r="Q10" s="200"/>
      <c r="R10" s="203"/>
      <c r="S10" s="200" t="s">
        <v>262</v>
      </c>
      <c r="T10" s="204"/>
      <c r="U10" s="204"/>
      <c r="V10" s="204"/>
      <c r="W10" s="204"/>
      <c r="X10" s="204"/>
      <c r="Y10" s="205"/>
      <c r="Z10" s="206"/>
      <c r="AA10" s="206"/>
      <c r="AB10" s="206"/>
      <c r="AC10" s="206"/>
      <c r="AD10" s="206"/>
      <c r="AE10" s="206"/>
      <c r="AF10" s="206"/>
      <c r="AG10" s="206"/>
      <c r="AH10" s="206"/>
      <c r="AI10" s="206"/>
      <c r="AJ10" s="206"/>
      <c r="AK10" s="206"/>
      <c r="AL10" s="206"/>
      <c r="AM10" s="206"/>
      <c r="AN10" s="206"/>
      <c r="AO10" s="207"/>
      <c r="AP10" s="200" t="s">
        <v>263</v>
      </c>
      <c r="AQ10" s="204"/>
      <c r="AR10" s="204"/>
      <c r="AS10" s="204"/>
      <c r="AT10" s="204"/>
      <c r="AU10" s="204"/>
      <c r="AV10" s="204"/>
      <c r="AW10" s="204"/>
      <c r="AX10" s="204"/>
      <c r="AY10" s="204"/>
      <c r="AZ10" s="204"/>
      <c r="BA10" s="204"/>
      <c r="BB10" s="204"/>
      <c r="BC10" s="204"/>
      <c r="BD10" s="204"/>
      <c r="BE10" s="204"/>
      <c r="BF10" s="204"/>
      <c r="BG10" s="204"/>
      <c r="BH10" s="204"/>
      <c r="BI10" s="204"/>
      <c r="BJ10" s="204"/>
      <c r="BK10" s="204"/>
      <c r="BL10" s="204"/>
      <c r="BM10" s="208"/>
      <c r="BO10" s="199" t="s">
        <v>257</v>
      </c>
    </row>
    <row r="11" spans="1:67" s="199" customFormat="1" ht="13.5" customHeight="1">
      <c r="A11" s="198"/>
      <c r="C11" s="397" t="s">
        <v>253</v>
      </c>
      <c r="D11" s="398"/>
      <c r="E11" s="399"/>
      <c r="F11" s="200" t="s">
        <v>191</v>
      </c>
      <c r="G11" s="201"/>
      <c r="H11" s="201"/>
      <c r="I11" s="201"/>
      <c r="J11" s="201"/>
      <c r="K11" s="201"/>
      <c r="L11" s="202"/>
      <c r="M11" s="200"/>
      <c r="N11" s="200"/>
      <c r="O11" s="200"/>
      <c r="P11" s="200"/>
      <c r="Q11" s="200"/>
      <c r="R11" s="203"/>
      <c r="S11" s="200" t="s">
        <v>264</v>
      </c>
      <c r="T11" s="204"/>
      <c r="U11" s="204"/>
      <c r="V11" s="204"/>
      <c r="W11" s="204"/>
      <c r="X11" s="204"/>
      <c r="Y11" s="205"/>
      <c r="Z11" s="206"/>
      <c r="AA11" s="206"/>
      <c r="AB11" s="206"/>
      <c r="AC11" s="206"/>
      <c r="AD11" s="206"/>
      <c r="AE11" s="206"/>
      <c r="AF11" s="206"/>
      <c r="AG11" s="206"/>
      <c r="AH11" s="206"/>
      <c r="AI11" s="206"/>
      <c r="AJ11" s="206"/>
      <c r="AK11" s="206"/>
      <c r="AL11" s="206"/>
      <c r="AM11" s="206"/>
      <c r="AN11" s="206"/>
      <c r="AO11" s="207"/>
      <c r="AP11" s="200" t="s">
        <v>265</v>
      </c>
      <c r="AQ11" s="204"/>
      <c r="AR11" s="204"/>
      <c r="AS11" s="204"/>
      <c r="AT11" s="204"/>
      <c r="AU11" s="204"/>
      <c r="AV11" s="204"/>
      <c r="AW11" s="204"/>
      <c r="AX11" s="204"/>
      <c r="AY11" s="204"/>
      <c r="AZ11" s="204"/>
      <c r="BA11" s="204"/>
      <c r="BB11" s="204"/>
      <c r="BC11" s="204"/>
      <c r="BD11" s="204"/>
      <c r="BE11" s="204"/>
      <c r="BF11" s="204"/>
      <c r="BG11" s="204"/>
      <c r="BH11" s="204"/>
      <c r="BI11" s="204"/>
      <c r="BJ11" s="204"/>
      <c r="BK11" s="204"/>
      <c r="BL11" s="204"/>
      <c r="BM11" s="208"/>
      <c r="BO11" s="199" t="s">
        <v>257</v>
      </c>
    </row>
    <row r="12" spans="1:67" s="199" customFormat="1" ht="13.5" customHeight="1">
      <c r="A12" s="198"/>
      <c r="C12" s="397" t="s">
        <v>253</v>
      </c>
      <c r="D12" s="398"/>
      <c r="E12" s="399"/>
      <c r="F12" s="200" t="s">
        <v>266</v>
      </c>
      <c r="G12" s="201"/>
      <c r="H12" s="201"/>
      <c r="I12" s="201"/>
      <c r="J12" s="201"/>
      <c r="K12" s="201"/>
      <c r="L12" s="202"/>
      <c r="M12" s="200"/>
      <c r="N12" s="200"/>
      <c r="O12" s="200"/>
      <c r="P12" s="200"/>
      <c r="Q12" s="200"/>
      <c r="R12" s="203"/>
      <c r="S12" s="200" t="s">
        <v>267</v>
      </c>
      <c r="T12" s="204"/>
      <c r="U12" s="204"/>
      <c r="V12" s="204"/>
      <c r="W12" s="204"/>
      <c r="X12" s="204"/>
      <c r="Y12" s="205"/>
      <c r="Z12" s="206"/>
      <c r="AA12" s="206"/>
      <c r="AB12" s="206"/>
      <c r="AC12" s="206"/>
      <c r="AD12" s="206"/>
      <c r="AE12" s="206"/>
      <c r="AF12" s="206"/>
      <c r="AG12" s="206"/>
      <c r="AH12" s="206"/>
      <c r="AI12" s="206"/>
      <c r="AJ12" s="206"/>
      <c r="AK12" s="206"/>
      <c r="AL12" s="206"/>
      <c r="AM12" s="206"/>
      <c r="AN12" s="206"/>
      <c r="AO12" s="207"/>
      <c r="AP12" s="200" t="s">
        <v>268</v>
      </c>
      <c r="AQ12" s="204"/>
      <c r="AR12" s="204"/>
      <c r="AS12" s="204"/>
      <c r="AT12" s="204"/>
      <c r="AU12" s="204"/>
      <c r="AV12" s="204"/>
      <c r="AW12" s="204"/>
      <c r="AX12" s="204"/>
      <c r="AY12" s="204"/>
      <c r="AZ12" s="204"/>
      <c r="BA12" s="204"/>
      <c r="BB12" s="204"/>
      <c r="BC12" s="204"/>
      <c r="BD12" s="204"/>
      <c r="BE12" s="204"/>
      <c r="BF12" s="204"/>
      <c r="BG12" s="204"/>
      <c r="BH12" s="204"/>
      <c r="BI12" s="204"/>
      <c r="BJ12" s="204"/>
      <c r="BK12" s="204"/>
      <c r="BL12" s="204"/>
      <c r="BM12" s="208"/>
      <c r="BO12" s="199" t="s">
        <v>257</v>
      </c>
    </row>
    <row r="13" spans="1:67" s="140" customFormat="1" ht="13.5" customHeight="1">
      <c r="A13" s="2"/>
      <c r="C13" s="400" t="s">
        <v>177</v>
      </c>
      <c r="D13" s="401"/>
      <c r="E13" s="402"/>
      <c r="F13" s="37" t="s">
        <v>194</v>
      </c>
      <c r="G13" s="10"/>
      <c r="H13" s="10"/>
      <c r="I13" s="10"/>
      <c r="J13" s="10"/>
      <c r="K13" s="10"/>
      <c r="L13" s="6"/>
      <c r="M13" s="37"/>
      <c r="N13" s="37"/>
      <c r="O13" s="37"/>
      <c r="P13" s="37"/>
      <c r="Q13" s="37"/>
      <c r="R13" s="36"/>
      <c r="S13" s="37" t="s">
        <v>269</v>
      </c>
      <c r="T13" s="10"/>
      <c r="U13" s="10"/>
      <c r="V13" s="10"/>
      <c r="W13" s="10"/>
      <c r="X13" s="10"/>
      <c r="Y13" s="6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6"/>
      <c r="AP13" s="10" t="s">
        <v>270</v>
      </c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4"/>
    </row>
    <row r="14" spans="1:67" s="140" customFormat="1" ht="13.5" customHeight="1">
      <c r="A14" s="2"/>
      <c r="C14" s="400" t="s">
        <v>177</v>
      </c>
      <c r="D14" s="401"/>
      <c r="E14" s="402"/>
      <c r="F14" s="37" t="s">
        <v>197</v>
      </c>
      <c r="G14" s="10"/>
      <c r="H14" s="10"/>
      <c r="I14" s="10"/>
      <c r="J14" s="10"/>
      <c r="K14" s="10"/>
      <c r="L14" s="6"/>
      <c r="M14" s="37"/>
      <c r="N14" s="37"/>
      <c r="O14" s="37"/>
      <c r="P14" s="37"/>
      <c r="Q14" s="37"/>
      <c r="R14" s="36"/>
      <c r="S14" s="37" t="s">
        <v>271</v>
      </c>
      <c r="T14" s="10"/>
      <c r="U14" s="10"/>
      <c r="V14" s="10"/>
      <c r="W14" s="10"/>
      <c r="X14" s="10"/>
      <c r="Y14" s="6"/>
      <c r="Z14" s="200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6"/>
      <c r="AP14" s="37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4"/>
    </row>
    <row r="15" spans="1:67" s="140" customFormat="1" ht="13.5" customHeight="1">
      <c r="A15" s="2"/>
      <c r="C15" s="400" t="s">
        <v>177</v>
      </c>
      <c r="D15" s="401"/>
      <c r="E15" s="402"/>
      <c r="F15" s="37" t="s">
        <v>199</v>
      </c>
      <c r="G15" s="10"/>
      <c r="H15" s="10"/>
      <c r="I15" s="10"/>
      <c r="J15" s="10"/>
      <c r="K15" s="10"/>
      <c r="L15" s="6"/>
      <c r="M15" s="37"/>
      <c r="N15" s="37"/>
      <c r="O15" s="37"/>
      <c r="P15" s="37"/>
      <c r="Q15" s="37"/>
      <c r="R15" s="36"/>
      <c r="S15" s="37" t="s">
        <v>272</v>
      </c>
      <c r="T15" s="34"/>
      <c r="U15" s="34"/>
      <c r="V15" s="34"/>
      <c r="W15" s="34"/>
      <c r="X15" s="34"/>
      <c r="Y15" s="5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35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6"/>
    </row>
    <row r="16" spans="1:67" s="199" customFormat="1" ht="13.5" customHeight="1">
      <c r="A16" s="198"/>
      <c r="C16" s="397" t="s">
        <v>273</v>
      </c>
      <c r="D16" s="398"/>
      <c r="E16" s="399"/>
      <c r="F16" s="200" t="s">
        <v>258</v>
      </c>
      <c r="G16" s="209"/>
      <c r="H16" s="209"/>
      <c r="I16" s="209"/>
      <c r="J16" s="209"/>
      <c r="K16" s="209"/>
      <c r="L16" s="202"/>
      <c r="M16" s="200"/>
      <c r="N16" s="200"/>
      <c r="O16" s="200"/>
      <c r="P16" s="200"/>
      <c r="Q16" s="200"/>
      <c r="R16" s="203"/>
      <c r="S16" s="200" t="s">
        <v>259</v>
      </c>
      <c r="T16" s="209"/>
      <c r="U16" s="209"/>
      <c r="V16" s="209"/>
      <c r="W16" s="209"/>
      <c r="X16" s="209"/>
      <c r="Y16" s="202"/>
      <c r="Z16" s="200"/>
      <c r="AA16" s="200"/>
      <c r="AB16" s="200"/>
      <c r="AC16" s="200"/>
      <c r="AD16" s="200"/>
      <c r="AE16" s="200"/>
      <c r="AF16" s="200"/>
      <c r="AG16" s="200"/>
      <c r="AH16" s="200"/>
      <c r="AI16" s="200"/>
      <c r="AJ16" s="200"/>
      <c r="AK16" s="200"/>
      <c r="AL16" s="200"/>
      <c r="AM16" s="200"/>
      <c r="AN16" s="200"/>
      <c r="AO16" s="203"/>
      <c r="AP16" s="209" t="s">
        <v>274</v>
      </c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09"/>
      <c r="BB16" s="209"/>
      <c r="BC16" s="209"/>
      <c r="BD16" s="209"/>
      <c r="BE16" s="209"/>
      <c r="BF16" s="209"/>
      <c r="BG16" s="209"/>
      <c r="BH16" s="209"/>
      <c r="BI16" s="209"/>
      <c r="BJ16" s="209"/>
      <c r="BK16" s="209"/>
      <c r="BL16" s="209"/>
      <c r="BM16" s="210"/>
      <c r="BO16" s="199" t="s">
        <v>257</v>
      </c>
    </row>
    <row r="17" spans="1:67" s="199" customFormat="1" ht="13.5" customHeight="1">
      <c r="A17" s="198"/>
      <c r="C17" s="397" t="s">
        <v>275</v>
      </c>
      <c r="D17" s="398"/>
      <c r="E17" s="399"/>
      <c r="F17" s="200" t="s">
        <v>276</v>
      </c>
      <c r="G17" s="201"/>
      <c r="H17" s="201"/>
      <c r="I17" s="201"/>
      <c r="J17" s="201"/>
      <c r="K17" s="201"/>
      <c r="L17" s="202"/>
      <c r="M17" s="200"/>
      <c r="N17" s="200"/>
      <c r="O17" s="200"/>
      <c r="P17" s="200"/>
      <c r="Q17" s="200"/>
      <c r="R17" s="203"/>
      <c r="S17" s="200" t="s">
        <v>277</v>
      </c>
      <c r="T17" s="204"/>
      <c r="U17" s="204"/>
      <c r="V17" s="204"/>
      <c r="W17" s="204"/>
      <c r="X17" s="204"/>
      <c r="Y17" s="205"/>
      <c r="Z17" s="206"/>
      <c r="AA17" s="206"/>
      <c r="AB17" s="206"/>
      <c r="AC17" s="206"/>
      <c r="AD17" s="206"/>
      <c r="AE17" s="206"/>
      <c r="AF17" s="206"/>
      <c r="AG17" s="206"/>
      <c r="AH17" s="206"/>
      <c r="AI17" s="206"/>
      <c r="AJ17" s="206"/>
      <c r="AK17" s="206"/>
      <c r="AL17" s="206"/>
      <c r="AM17" s="206"/>
      <c r="AN17" s="206"/>
      <c r="AO17" s="207"/>
      <c r="AP17" s="200" t="s">
        <v>278</v>
      </c>
      <c r="AQ17" s="204"/>
      <c r="AR17" s="204"/>
      <c r="AS17" s="204"/>
      <c r="AT17" s="204"/>
      <c r="AU17" s="204"/>
      <c r="AV17" s="204"/>
      <c r="AW17" s="204"/>
      <c r="AX17" s="204"/>
      <c r="AY17" s="204"/>
      <c r="AZ17" s="204"/>
      <c r="BA17" s="204"/>
      <c r="BB17" s="204"/>
      <c r="BC17" s="204"/>
      <c r="BD17" s="204"/>
      <c r="BE17" s="204"/>
      <c r="BF17" s="204"/>
      <c r="BG17" s="204"/>
      <c r="BH17" s="204"/>
      <c r="BI17" s="204"/>
      <c r="BJ17" s="204"/>
      <c r="BK17" s="204"/>
      <c r="BL17" s="204"/>
      <c r="BM17" s="208"/>
      <c r="BO17" s="199" t="s">
        <v>257</v>
      </c>
    </row>
    <row r="18" spans="1:67" s="199" customFormat="1" ht="13.5" customHeight="1">
      <c r="A18" s="198"/>
      <c r="C18" s="397" t="s">
        <v>200</v>
      </c>
      <c r="D18" s="398"/>
      <c r="E18" s="399"/>
      <c r="F18" s="200" t="s">
        <v>279</v>
      </c>
      <c r="G18" s="201"/>
      <c r="H18" s="201"/>
      <c r="I18" s="201"/>
      <c r="J18" s="201"/>
      <c r="K18" s="201"/>
      <c r="L18" s="202"/>
      <c r="M18" s="200"/>
      <c r="N18" s="200"/>
      <c r="O18" s="200"/>
      <c r="P18" s="200"/>
      <c r="Q18" s="200"/>
      <c r="R18" s="203"/>
      <c r="S18" s="200" t="s">
        <v>262</v>
      </c>
      <c r="T18" s="204"/>
      <c r="U18" s="204"/>
      <c r="V18" s="204"/>
      <c r="W18" s="204"/>
      <c r="X18" s="204"/>
      <c r="Y18" s="205"/>
      <c r="Z18" s="206"/>
      <c r="AA18" s="206"/>
      <c r="AB18" s="206"/>
      <c r="AC18" s="206"/>
      <c r="AD18" s="206"/>
      <c r="AE18" s="206"/>
      <c r="AF18" s="206"/>
      <c r="AG18" s="206"/>
      <c r="AH18" s="206"/>
      <c r="AI18" s="206"/>
      <c r="AJ18" s="206"/>
      <c r="AK18" s="206"/>
      <c r="AL18" s="206"/>
      <c r="AM18" s="206"/>
      <c r="AN18" s="206"/>
      <c r="AO18" s="207"/>
      <c r="AP18" s="200" t="s">
        <v>262</v>
      </c>
      <c r="AQ18" s="204"/>
      <c r="AR18" s="204"/>
      <c r="AS18" s="204"/>
      <c r="AT18" s="204"/>
      <c r="AU18" s="204"/>
      <c r="AV18" s="204"/>
      <c r="AW18" s="204"/>
      <c r="AX18" s="204"/>
      <c r="AY18" s="204"/>
      <c r="AZ18" s="204"/>
      <c r="BA18" s="204"/>
      <c r="BB18" s="204"/>
      <c r="BC18" s="204"/>
      <c r="BD18" s="204"/>
      <c r="BE18" s="204"/>
      <c r="BF18" s="204"/>
      <c r="BG18" s="204"/>
      <c r="BH18" s="204"/>
      <c r="BI18" s="204"/>
      <c r="BJ18" s="204"/>
      <c r="BK18" s="204"/>
      <c r="BL18" s="204"/>
      <c r="BM18" s="208"/>
      <c r="BO18" s="199" t="s">
        <v>257</v>
      </c>
    </row>
    <row r="19" spans="1:67" s="199" customFormat="1" ht="13.5" customHeight="1">
      <c r="A19" s="198"/>
      <c r="C19" s="397" t="s">
        <v>200</v>
      </c>
      <c r="D19" s="398"/>
      <c r="E19" s="399"/>
      <c r="F19" s="200" t="s">
        <v>280</v>
      </c>
      <c r="G19" s="201"/>
      <c r="H19" s="201"/>
      <c r="I19" s="201"/>
      <c r="J19" s="201"/>
      <c r="K19" s="201"/>
      <c r="L19" s="202"/>
      <c r="M19" s="200"/>
      <c r="N19" s="200"/>
      <c r="O19" s="200"/>
      <c r="P19" s="200"/>
      <c r="Q19" s="200"/>
      <c r="R19" s="203"/>
      <c r="S19" s="200" t="s">
        <v>281</v>
      </c>
      <c r="T19" s="204"/>
      <c r="U19" s="204"/>
      <c r="V19" s="204"/>
      <c r="W19" s="204"/>
      <c r="X19" s="204"/>
      <c r="Y19" s="205"/>
      <c r="Z19" s="206"/>
      <c r="AA19" s="206"/>
      <c r="AB19" s="206"/>
      <c r="AC19" s="206"/>
      <c r="AD19" s="206"/>
      <c r="AE19" s="206"/>
      <c r="AF19" s="206"/>
      <c r="AG19" s="206"/>
      <c r="AH19" s="206"/>
      <c r="AI19" s="206"/>
      <c r="AJ19" s="206"/>
      <c r="AK19" s="206"/>
      <c r="AL19" s="206"/>
      <c r="AM19" s="206"/>
      <c r="AN19" s="206"/>
      <c r="AO19" s="207"/>
      <c r="AP19" s="200" t="s">
        <v>282</v>
      </c>
      <c r="AQ19" s="204"/>
      <c r="AR19" s="204"/>
      <c r="AS19" s="204"/>
      <c r="AT19" s="204"/>
      <c r="AU19" s="204"/>
      <c r="AV19" s="204"/>
      <c r="AW19" s="204"/>
      <c r="AX19" s="204"/>
      <c r="AY19" s="204"/>
      <c r="AZ19" s="204"/>
      <c r="BA19" s="204"/>
      <c r="BB19" s="204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8"/>
      <c r="BO19" s="199" t="s">
        <v>257</v>
      </c>
    </row>
    <row r="20" spans="1:67" s="140" customFormat="1" ht="12.95">
      <c r="A20" s="2"/>
      <c r="C20" s="400" t="s">
        <v>283</v>
      </c>
      <c r="D20" s="401"/>
      <c r="E20" s="402"/>
      <c r="F20" s="37" t="s">
        <v>191</v>
      </c>
      <c r="G20" s="10"/>
      <c r="H20" s="10"/>
      <c r="I20" s="10"/>
      <c r="J20" s="10"/>
      <c r="K20" s="10"/>
      <c r="L20" s="6"/>
      <c r="M20" s="37"/>
      <c r="N20" s="37"/>
      <c r="O20" s="37"/>
      <c r="P20" s="37"/>
      <c r="Q20" s="37"/>
      <c r="R20" s="36"/>
      <c r="S20" s="37" t="s">
        <v>264</v>
      </c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1"/>
      <c r="AP20" s="200" t="s">
        <v>284</v>
      </c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37"/>
      <c r="BM20" s="16"/>
      <c r="BN20" s="199"/>
      <c r="BO20" s="199" t="s">
        <v>257</v>
      </c>
    </row>
    <row r="21" spans="1:67" s="140" customFormat="1" ht="12.95">
      <c r="A21" s="2"/>
      <c r="C21" s="400" t="s">
        <v>283</v>
      </c>
      <c r="D21" s="401"/>
      <c r="E21" s="402"/>
      <c r="F21" s="37" t="s">
        <v>285</v>
      </c>
      <c r="G21" s="10"/>
      <c r="H21" s="10"/>
      <c r="I21" s="10"/>
      <c r="J21" s="10"/>
      <c r="K21" s="10"/>
      <c r="L21" s="6"/>
      <c r="M21" s="37"/>
      <c r="N21" s="37"/>
      <c r="O21" s="37"/>
      <c r="P21" s="37"/>
      <c r="Q21" s="37"/>
      <c r="R21" s="36"/>
      <c r="S21" s="37" t="s">
        <v>286</v>
      </c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1"/>
      <c r="AP21" s="200" t="s">
        <v>287</v>
      </c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37"/>
      <c r="BM21" s="16"/>
      <c r="BN21" s="199"/>
      <c r="BO21" s="199" t="s">
        <v>257</v>
      </c>
    </row>
    <row r="22" spans="1:67" s="199" customFormat="1" ht="13.5" customHeight="1">
      <c r="A22" s="198"/>
      <c r="C22" s="397" t="s">
        <v>200</v>
      </c>
      <c r="D22" s="398"/>
      <c r="E22" s="399"/>
      <c r="F22" s="200" t="s">
        <v>266</v>
      </c>
      <c r="G22" s="201"/>
      <c r="H22" s="201"/>
      <c r="I22" s="201"/>
      <c r="J22" s="201"/>
      <c r="K22" s="201"/>
      <c r="L22" s="202"/>
      <c r="M22" s="200"/>
      <c r="N22" s="200"/>
      <c r="O22" s="200"/>
      <c r="P22" s="200"/>
      <c r="Q22" s="200"/>
      <c r="R22" s="203"/>
      <c r="S22" s="200" t="s">
        <v>267</v>
      </c>
      <c r="T22" s="204"/>
      <c r="U22" s="204"/>
      <c r="V22" s="204"/>
      <c r="W22" s="204"/>
      <c r="X22" s="204"/>
      <c r="Y22" s="205"/>
      <c r="Z22" s="206"/>
      <c r="AA22" s="206"/>
      <c r="AB22" s="206"/>
      <c r="AC22" s="206"/>
      <c r="AD22" s="206"/>
      <c r="AE22" s="206"/>
      <c r="AF22" s="206"/>
      <c r="AG22" s="206"/>
      <c r="AH22" s="206"/>
      <c r="AI22" s="206"/>
      <c r="AJ22" s="206"/>
      <c r="AK22" s="206"/>
      <c r="AL22" s="206"/>
      <c r="AM22" s="206"/>
      <c r="AN22" s="206"/>
      <c r="AO22" s="207"/>
      <c r="AP22" s="200" t="s">
        <v>267</v>
      </c>
      <c r="AQ22" s="204"/>
      <c r="AR22" s="204"/>
      <c r="AS22" s="204"/>
      <c r="AT22" s="204"/>
      <c r="AU22" s="204"/>
      <c r="AV22" s="204"/>
      <c r="AW22" s="204"/>
      <c r="AX22" s="204"/>
      <c r="AY22" s="204"/>
      <c r="AZ22" s="204"/>
      <c r="BA22" s="204"/>
      <c r="BB22" s="204"/>
      <c r="BC22" s="204"/>
      <c r="BD22" s="204"/>
      <c r="BE22" s="204"/>
      <c r="BF22" s="204"/>
      <c r="BG22" s="204"/>
      <c r="BH22" s="204"/>
      <c r="BI22" s="204"/>
      <c r="BJ22" s="204"/>
      <c r="BK22" s="204"/>
      <c r="BL22" s="204"/>
      <c r="BM22" s="208"/>
      <c r="BO22" s="199" t="s">
        <v>257</v>
      </c>
    </row>
    <row r="23" spans="1:67" s="199" customFormat="1" ht="13.5" customHeight="1">
      <c r="A23" s="198"/>
      <c r="C23" s="397" t="s">
        <v>200</v>
      </c>
      <c r="D23" s="398"/>
      <c r="E23" s="399"/>
      <c r="F23" s="200" t="s">
        <v>288</v>
      </c>
      <c r="G23" s="201"/>
      <c r="H23" s="201"/>
      <c r="I23" s="201"/>
      <c r="J23" s="201"/>
      <c r="K23" s="201"/>
      <c r="L23" s="202"/>
      <c r="M23" s="200"/>
      <c r="N23" s="200"/>
      <c r="O23" s="200"/>
      <c r="P23" s="200"/>
      <c r="Q23" s="200"/>
      <c r="R23" s="203"/>
      <c r="S23" s="200" t="s">
        <v>289</v>
      </c>
      <c r="T23" s="204"/>
      <c r="U23" s="204"/>
      <c r="V23" s="204"/>
      <c r="W23" s="204"/>
      <c r="X23" s="204"/>
      <c r="Y23" s="205"/>
      <c r="Z23" s="206"/>
      <c r="AA23" s="206"/>
      <c r="AB23" s="206"/>
      <c r="AC23" s="206"/>
      <c r="AD23" s="206"/>
      <c r="AE23" s="206"/>
      <c r="AF23" s="206"/>
      <c r="AG23" s="206"/>
      <c r="AH23" s="206"/>
      <c r="AI23" s="206"/>
      <c r="AJ23" s="206"/>
      <c r="AK23" s="206"/>
      <c r="AL23" s="206"/>
      <c r="AM23" s="206"/>
      <c r="AN23" s="206"/>
      <c r="AO23" s="207"/>
      <c r="AP23" s="200" t="s">
        <v>289</v>
      </c>
      <c r="AQ23" s="204"/>
      <c r="AR23" s="204"/>
      <c r="AS23" s="204"/>
      <c r="AT23" s="204"/>
      <c r="AU23" s="204"/>
      <c r="AV23" s="204"/>
      <c r="AW23" s="204"/>
      <c r="AX23" s="204"/>
      <c r="AY23" s="204"/>
      <c r="AZ23" s="204"/>
      <c r="BA23" s="204"/>
      <c r="BB23" s="204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8"/>
      <c r="BO23" s="199" t="s">
        <v>257</v>
      </c>
    </row>
    <row r="24" spans="1:67" s="199" customFormat="1" ht="13.5" customHeight="1">
      <c r="A24" s="198"/>
      <c r="C24" s="397" t="s">
        <v>200</v>
      </c>
      <c r="D24" s="398"/>
      <c r="E24" s="399"/>
      <c r="F24" s="200" t="s">
        <v>290</v>
      </c>
      <c r="G24" s="201"/>
      <c r="H24" s="201"/>
      <c r="I24" s="201"/>
      <c r="J24" s="201"/>
      <c r="K24" s="201"/>
      <c r="L24" s="202"/>
      <c r="M24" s="200"/>
      <c r="N24" s="200"/>
      <c r="O24" s="200"/>
      <c r="P24" s="200"/>
      <c r="Q24" s="200"/>
      <c r="R24" s="203"/>
      <c r="S24" s="200" t="s">
        <v>291</v>
      </c>
      <c r="T24" s="204"/>
      <c r="U24" s="204"/>
      <c r="V24" s="204"/>
      <c r="W24" s="204"/>
      <c r="X24" s="204"/>
      <c r="Y24" s="205"/>
      <c r="Z24" s="206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6"/>
      <c r="AM24" s="206"/>
      <c r="AN24" s="206"/>
      <c r="AO24" s="207"/>
      <c r="AP24" s="200" t="s">
        <v>292</v>
      </c>
      <c r="AQ24" s="204"/>
      <c r="AR24" s="204"/>
      <c r="AS24" s="204"/>
      <c r="AT24" s="204"/>
      <c r="AU24" s="204"/>
      <c r="AV24" s="204"/>
      <c r="AW24" s="204"/>
      <c r="AX24" s="204"/>
      <c r="AY24" s="204"/>
      <c r="AZ24" s="204"/>
      <c r="BA24" s="204"/>
      <c r="BB24" s="204"/>
      <c r="BC24" s="204"/>
      <c r="BD24" s="204"/>
      <c r="BE24" s="204"/>
      <c r="BF24" s="204"/>
      <c r="BG24" s="204"/>
      <c r="BH24" s="204"/>
      <c r="BI24" s="204"/>
      <c r="BJ24" s="204"/>
      <c r="BK24" s="204"/>
      <c r="BL24" s="204"/>
      <c r="BM24" s="208"/>
      <c r="BO24" s="199" t="s">
        <v>257</v>
      </c>
    </row>
    <row r="25" spans="1:67" s="140" customFormat="1" ht="13.5" customHeight="1">
      <c r="A25" s="2"/>
      <c r="C25" s="400" t="s">
        <v>283</v>
      </c>
      <c r="D25" s="401"/>
      <c r="E25" s="402"/>
      <c r="F25" s="37" t="s">
        <v>206</v>
      </c>
      <c r="G25" s="37"/>
      <c r="H25" s="37"/>
      <c r="I25" s="37"/>
      <c r="J25" s="37"/>
      <c r="K25" s="37"/>
      <c r="L25" s="6"/>
      <c r="M25" s="37"/>
      <c r="N25" s="37"/>
      <c r="O25" s="37"/>
      <c r="P25" s="37"/>
      <c r="Q25" s="37"/>
      <c r="R25" s="36"/>
      <c r="S25" s="37" t="s">
        <v>269</v>
      </c>
      <c r="T25" s="37"/>
      <c r="U25" s="37"/>
      <c r="V25" s="37"/>
      <c r="W25" s="37"/>
      <c r="X25" s="37"/>
      <c r="Y25" s="6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6"/>
      <c r="AP25" s="37" t="s">
        <v>269</v>
      </c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6"/>
    </row>
    <row r="26" spans="1:67" s="140" customFormat="1" ht="12.95">
      <c r="A26" s="2"/>
      <c r="C26" s="400" t="s">
        <v>283</v>
      </c>
      <c r="D26" s="401"/>
      <c r="E26" s="402"/>
      <c r="F26" s="37" t="s">
        <v>207</v>
      </c>
      <c r="G26" s="37"/>
      <c r="H26" s="37"/>
      <c r="I26" s="37"/>
      <c r="J26" s="37"/>
      <c r="K26" s="37"/>
      <c r="L26" s="6"/>
      <c r="M26" s="37"/>
      <c r="N26" s="37"/>
      <c r="O26" s="37"/>
      <c r="P26" s="37"/>
      <c r="Q26" s="37"/>
      <c r="R26" s="36"/>
      <c r="S26" s="37" t="s">
        <v>293</v>
      </c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1"/>
      <c r="AP26" s="37" t="s">
        <v>293</v>
      </c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6"/>
    </row>
    <row r="27" spans="1:67" s="199" customFormat="1" ht="13.5" customHeight="1">
      <c r="A27" s="198"/>
      <c r="C27" s="397" t="s">
        <v>200</v>
      </c>
      <c r="D27" s="398"/>
      <c r="E27" s="399"/>
      <c r="F27" s="200" t="s">
        <v>294</v>
      </c>
      <c r="G27" s="201"/>
      <c r="H27" s="201"/>
      <c r="I27" s="201"/>
      <c r="J27" s="201"/>
      <c r="K27" s="201"/>
      <c r="L27" s="202"/>
      <c r="M27" s="200"/>
      <c r="N27" s="200"/>
      <c r="O27" s="200"/>
      <c r="P27" s="200"/>
      <c r="Q27" s="200"/>
      <c r="R27" s="203"/>
      <c r="S27" s="200" t="s">
        <v>255</v>
      </c>
      <c r="T27" s="204"/>
      <c r="U27" s="204"/>
      <c r="V27" s="204"/>
      <c r="W27" s="204"/>
      <c r="X27" s="204"/>
      <c r="Y27" s="205"/>
      <c r="Z27" s="206"/>
      <c r="AA27" s="206"/>
      <c r="AB27" s="206"/>
      <c r="AC27" s="206"/>
      <c r="AD27" s="206"/>
      <c r="AE27" s="206"/>
      <c r="AF27" s="206"/>
      <c r="AG27" s="206"/>
      <c r="AH27" s="206"/>
      <c r="AI27" s="206"/>
      <c r="AJ27" s="206"/>
      <c r="AK27" s="206"/>
      <c r="AL27" s="206"/>
      <c r="AM27" s="206"/>
      <c r="AN27" s="206"/>
      <c r="AO27" s="207"/>
      <c r="AP27" s="200" t="s">
        <v>295</v>
      </c>
      <c r="AQ27" s="204"/>
      <c r="AR27" s="204"/>
      <c r="AS27" s="204"/>
      <c r="AT27" s="204"/>
      <c r="AU27" s="204"/>
      <c r="AV27" s="204"/>
      <c r="AW27" s="204"/>
      <c r="AX27" s="204"/>
      <c r="AY27" s="204"/>
      <c r="AZ27" s="204"/>
      <c r="BA27" s="204"/>
      <c r="BB27" s="204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8"/>
      <c r="BO27" s="199" t="s">
        <v>257</v>
      </c>
    </row>
    <row r="28" spans="1:67" s="199" customFormat="1" ht="13.5" customHeight="1">
      <c r="A28" s="198"/>
      <c r="C28" s="397" t="s">
        <v>200</v>
      </c>
      <c r="D28" s="398"/>
      <c r="E28" s="399"/>
      <c r="F28" s="200" t="s">
        <v>296</v>
      </c>
      <c r="G28" s="201"/>
      <c r="H28" s="201"/>
      <c r="I28" s="201"/>
      <c r="J28" s="201"/>
      <c r="K28" s="201"/>
      <c r="L28" s="202"/>
      <c r="M28" s="200"/>
      <c r="N28" s="200"/>
      <c r="O28" s="200"/>
      <c r="P28" s="200"/>
      <c r="Q28" s="200"/>
      <c r="R28" s="203"/>
      <c r="S28" s="200" t="s">
        <v>297</v>
      </c>
      <c r="T28" s="204"/>
      <c r="U28" s="204"/>
      <c r="V28" s="204"/>
      <c r="W28" s="204"/>
      <c r="X28" s="204"/>
      <c r="Y28" s="205"/>
      <c r="Z28" s="206"/>
      <c r="AA28" s="206"/>
      <c r="AB28" s="206"/>
      <c r="AC28" s="206"/>
      <c r="AD28" s="206"/>
      <c r="AE28" s="206"/>
      <c r="AF28" s="206"/>
      <c r="AG28" s="206"/>
      <c r="AH28" s="206"/>
      <c r="AI28" s="206"/>
      <c r="AJ28" s="206"/>
      <c r="AK28" s="206"/>
      <c r="AL28" s="206"/>
      <c r="AM28" s="206"/>
      <c r="AN28" s="206"/>
      <c r="AO28" s="207"/>
      <c r="AP28" s="200" t="s">
        <v>298</v>
      </c>
      <c r="AQ28" s="204"/>
      <c r="AR28" s="204"/>
      <c r="AS28" s="204"/>
      <c r="AT28" s="204"/>
      <c r="AU28" s="204"/>
      <c r="AV28" s="204"/>
      <c r="AW28" s="204"/>
      <c r="AX28" s="204"/>
      <c r="AY28" s="204"/>
      <c r="AZ28" s="204"/>
      <c r="BA28" s="204"/>
      <c r="BB28" s="204"/>
      <c r="BC28" s="204"/>
      <c r="BD28" s="204"/>
      <c r="BE28" s="204"/>
      <c r="BF28" s="204"/>
      <c r="BG28" s="204"/>
      <c r="BH28" s="204"/>
      <c r="BI28" s="204"/>
      <c r="BJ28" s="204"/>
      <c r="BK28" s="204"/>
      <c r="BL28" s="204"/>
      <c r="BM28" s="208"/>
      <c r="BO28" s="199" t="s">
        <v>257</v>
      </c>
    </row>
    <row r="29" spans="1:67" s="140" customFormat="1" ht="12.95">
      <c r="A29" s="2"/>
      <c r="C29" s="400" t="s">
        <v>299</v>
      </c>
      <c r="D29" s="401"/>
      <c r="E29" s="402"/>
      <c r="F29" s="37" t="s">
        <v>300</v>
      </c>
      <c r="G29" s="37"/>
      <c r="H29" s="37"/>
      <c r="I29" s="37"/>
      <c r="J29" s="37"/>
      <c r="K29" s="37"/>
      <c r="L29" s="6"/>
      <c r="M29" s="37"/>
      <c r="N29" s="37"/>
      <c r="O29" s="37"/>
      <c r="P29" s="37"/>
      <c r="Q29" s="37"/>
      <c r="R29" s="36"/>
      <c r="S29" s="37" t="s">
        <v>301</v>
      </c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1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6"/>
    </row>
    <row r="30" spans="1:67" s="140" customFormat="1" ht="13.5" customHeight="1">
      <c r="A30" s="2"/>
      <c r="C30" s="400" t="s">
        <v>299</v>
      </c>
      <c r="D30" s="401"/>
      <c r="E30" s="402"/>
      <c r="F30" s="37" t="s">
        <v>211</v>
      </c>
      <c r="G30" s="9"/>
      <c r="H30" s="9"/>
      <c r="I30" s="9"/>
      <c r="J30" s="9"/>
      <c r="K30" s="9"/>
      <c r="L30" s="6"/>
      <c r="M30" s="37"/>
      <c r="N30" s="37"/>
      <c r="O30" s="37"/>
      <c r="P30" s="37"/>
      <c r="Q30" s="37"/>
      <c r="R30" s="36"/>
      <c r="S30" s="37" t="s">
        <v>302</v>
      </c>
      <c r="T30" s="12"/>
      <c r="U30" s="12"/>
      <c r="V30" s="12"/>
      <c r="W30" s="12"/>
      <c r="X30" s="12"/>
      <c r="Y30" s="32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33"/>
      <c r="AP30" s="37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3"/>
    </row>
    <row r="33" spans="3:67" s="2" customFormat="1" ht="13.5" customHeight="1">
      <c r="C33" s="211" t="s">
        <v>303</v>
      </c>
    </row>
    <row r="34" spans="3:67" s="2" customFormat="1" ht="13.5" customHeight="1">
      <c r="D34" s="446" t="s">
        <v>304</v>
      </c>
      <c r="E34" s="447"/>
      <c r="F34" s="447"/>
      <c r="G34" s="447"/>
      <c r="H34" s="447"/>
      <c r="I34" s="448"/>
      <c r="J34" s="218" t="s">
        <v>305</v>
      </c>
      <c r="K34" s="219"/>
      <c r="L34" s="219"/>
      <c r="M34" s="219"/>
      <c r="N34" s="219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19"/>
      <c r="Z34" s="219"/>
      <c r="AA34" s="219"/>
      <c r="AB34" s="219"/>
      <c r="AC34" s="219"/>
      <c r="AD34" s="219"/>
      <c r="AE34" s="219"/>
      <c r="AF34" s="219"/>
      <c r="AG34" s="219"/>
      <c r="AH34" s="219"/>
      <c r="AI34" s="219"/>
      <c r="AJ34" s="219"/>
      <c r="AK34" s="219"/>
      <c r="AL34" s="219"/>
      <c r="AM34" s="219"/>
      <c r="AN34" s="219"/>
      <c r="AO34" s="219"/>
      <c r="AP34" s="219"/>
      <c r="AQ34" s="220"/>
      <c r="AR34" s="218"/>
      <c r="AS34" s="219"/>
      <c r="AT34" s="219"/>
      <c r="AU34" s="219"/>
      <c r="AV34" s="219"/>
      <c r="AW34" s="219"/>
      <c r="AX34" s="219"/>
      <c r="AY34" s="219"/>
      <c r="AZ34" s="219"/>
      <c r="BA34" s="220"/>
      <c r="BO34" s="199" t="s">
        <v>257</v>
      </c>
    </row>
    <row r="35" spans="3:67" s="2" customFormat="1" ht="13.5" customHeight="1">
      <c r="D35" s="221"/>
      <c r="E35" s="222"/>
      <c r="F35" s="222"/>
      <c r="G35" s="222"/>
      <c r="H35" s="222"/>
      <c r="I35" s="223"/>
      <c r="J35" s="224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  <c r="AA35" s="225"/>
      <c r="AB35" s="225"/>
      <c r="AC35" s="225"/>
      <c r="AD35" s="225"/>
      <c r="AE35" s="225"/>
      <c r="AF35" s="225"/>
      <c r="AG35" s="225"/>
      <c r="AH35" s="225"/>
      <c r="AI35" s="225"/>
      <c r="AJ35" s="225"/>
      <c r="AK35" s="225"/>
      <c r="AL35" s="225"/>
      <c r="AM35" s="225"/>
      <c r="AN35" s="225"/>
      <c r="AO35" s="225"/>
      <c r="AP35" s="225"/>
      <c r="AQ35" s="226"/>
      <c r="AR35" s="224"/>
      <c r="AS35" s="225"/>
      <c r="AT35" s="225"/>
      <c r="AU35" s="225"/>
      <c r="AV35" s="225"/>
      <c r="AW35" s="225"/>
      <c r="AX35" s="225"/>
      <c r="AY35" s="225"/>
      <c r="AZ35" s="225"/>
      <c r="BA35" s="226"/>
    </row>
    <row r="36" spans="3:67" s="2" customFormat="1" ht="13.5" customHeight="1">
      <c r="D36" s="446" t="s">
        <v>306</v>
      </c>
      <c r="E36" s="447"/>
      <c r="F36" s="447"/>
      <c r="G36" s="447"/>
      <c r="H36" s="447"/>
      <c r="I36" s="448"/>
      <c r="J36" s="218" t="s">
        <v>307</v>
      </c>
      <c r="K36" s="219" t="s">
        <v>308</v>
      </c>
      <c r="L36" s="219"/>
      <c r="M36" s="219"/>
      <c r="N36" s="219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19"/>
      <c r="Z36" s="219"/>
      <c r="AA36" s="219"/>
      <c r="AB36" s="219"/>
      <c r="AC36" s="219"/>
      <c r="AD36" s="219"/>
      <c r="AE36" s="219"/>
      <c r="AF36" s="219"/>
      <c r="AG36" s="219"/>
      <c r="AH36" s="219"/>
      <c r="AI36" s="219"/>
      <c r="AJ36" s="219"/>
      <c r="AK36" s="219"/>
      <c r="AL36" s="219"/>
      <c r="AM36" s="219"/>
      <c r="AN36" s="219"/>
      <c r="AO36" s="219"/>
      <c r="AP36" s="219"/>
      <c r="AQ36" s="219"/>
      <c r="AR36" s="218" t="s">
        <v>309</v>
      </c>
      <c r="AS36" s="219"/>
      <c r="AT36" s="219"/>
      <c r="AU36" s="219"/>
      <c r="AV36" s="219"/>
      <c r="AW36" s="219"/>
      <c r="AX36" s="219"/>
      <c r="AY36" s="219"/>
      <c r="AZ36" s="219"/>
      <c r="BA36" s="220"/>
    </row>
    <row r="37" spans="3:67" s="2" customFormat="1" ht="13.5" customHeight="1">
      <c r="D37" s="227"/>
      <c r="E37" s="228"/>
      <c r="F37" s="228"/>
      <c r="G37" s="228"/>
      <c r="H37" s="228"/>
      <c r="I37" s="229"/>
      <c r="J37" s="230" t="s">
        <v>310</v>
      </c>
      <c r="K37" s="231" t="s">
        <v>119</v>
      </c>
      <c r="L37" s="231"/>
      <c r="M37" s="231"/>
      <c r="N37" s="231"/>
      <c r="O37" s="231"/>
      <c r="P37" s="231"/>
      <c r="Q37" s="231"/>
      <c r="R37" s="231"/>
      <c r="S37" s="231"/>
      <c r="T37" s="231"/>
      <c r="U37" s="231"/>
      <c r="V37" s="231"/>
      <c r="W37" s="231"/>
      <c r="X37" s="231"/>
      <c r="Y37" s="231"/>
      <c r="Z37" s="231"/>
      <c r="AA37" s="231"/>
      <c r="AB37" s="231"/>
      <c r="AC37" s="231"/>
      <c r="AD37" s="231"/>
      <c r="AE37" s="231"/>
      <c r="AF37" s="231"/>
      <c r="AG37" s="231"/>
      <c r="AH37" s="231"/>
      <c r="AI37" s="231"/>
      <c r="AJ37" s="231"/>
      <c r="AK37" s="231"/>
      <c r="AL37" s="231"/>
      <c r="AM37" s="231"/>
      <c r="AN37" s="231"/>
      <c r="AO37" s="231"/>
      <c r="AP37" s="231"/>
      <c r="AQ37" s="231"/>
      <c r="AR37" s="230"/>
      <c r="AS37" s="231"/>
      <c r="AT37" s="231"/>
      <c r="AU37" s="231"/>
      <c r="AV37" s="231"/>
      <c r="AW37" s="231"/>
      <c r="AX37" s="231"/>
      <c r="AY37" s="231"/>
      <c r="AZ37" s="231"/>
      <c r="BA37" s="232"/>
    </row>
    <row r="38" spans="3:67" s="2" customFormat="1" ht="13.5" customHeight="1">
      <c r="D38" s="227"/>
      <c r="E38" s="228"/>
      <c r="F38" s="228"/>
      <c r="G38" s="228"/>
      <c r="H38" s="228"/>
      <c r="I38" s="229"/>
      <c r="J38" s="230" t="s">
        <v>311</v>
      </c>
      <c r="K38" s="231" t="s">
        <v>117</v>
      </c>
      <c r="L38" s="231"/>
      <c r="M38" s="231"/>
      <c r="N38" s="231"/>
      <c r="O38" s="231"/>
      <c r="P38" s="231"/>
      <c r="Q38" s="231"/>
      <c r="R38" s="231"/>
      <c r="S38" s="231"/>
      <c r="T38" s="231"/>
      <c r="U38" s="231"/>
      <c r="V38" s="231"/>
      <c r="W38" s="231"/>
      <c r="X38" s="231"/>
      <c r="Y38" s="231"/>
      <c r="Z38" s="231"/>
      <c r="AA38" s="231"/>
      <c r="AB38" s="231"/>
      <c r="AC38" s="231"/>
      <c r="AD38" s="231"/>
      <c r="AE38" s="231"/>
      <c r="AF38" s="231"/>
      <c r="AG38" s="231"/>
      <c r="AH38" s="231"/>
      <c r="AI38" s="231"/>
      <c r="AJ38" s="231"/>
      <c r="AK38" s="231"/>
      <c r="AL38" s="231"/>
      <c r="AM38" s="231"/>
      <c r="AN38" s="231"/>
      <c r="AO38" s="231"/>
      <c r="AP38" s="231"/>
      <c r="AQ38" s="231"/>
      <c r="AR38" s="230"/>
      <c r="AS38" s="231"/>
      <c r="AT38" s="231"/>
      <c r="AU38" s="231"/>
      <c r="AV38" s="231"/>
      <c r="AW38" s="231"/>
      <c r="AX38" s="231"/>
      <c r="AY38" s="231"/>
      <c r="AZ38" s="231"/>
      <c r="BA38" s="232"/>
    </row>
    <row r="39" spans="3:67" s="2" customFormat="1" ht="13.5" customHeight="1">
      <c r="D39" s="227"/>
      <c r="E39" s="228"/>
      <c r="F39" s="228"/>
      <c r="G39" s="228"/>
      <c r="H39" s="228"/>
      <c r="I39" s="229"/>
      <c r="J39" s="230" t="s">
        <v>312</v>
      </c>
      <c r="K39" s="231" t="s">
        <v>313</v>
      </c>
      <c r="L39" s="231"/>
      <c r="M39" s="231"/>
      <c r="N39" s="231"/>
      <c r="O39" s="231"/>
      <c r="P39" s="231"/>
      <c r="Q39" s="231"/>
      <c r="R39" s="231"/>
      <c r="S39" s="231"/>
      <c r="T39" s="231"/>
      <c r="U39" s="231"/>
      <c r="V39" s="231"/>
      <c r="W39" s="231"/>
      <c r="X39" s="231"/>
      <c r="Y39" s="231"/>
      <c r="Z39" s="231"/>
      <c r="AA39" s="231"/>
      <c r="AB39" s="231"/>
      <c r="AC39" s="231"/>
      <c r="AD39" s="231"/>
      <c r="AE39" s="231"/>
      <c r="AF39" s="231"/>
      <c r="AG39" s="231"/>
      <c r="AH39" s="231"/>
      <c r="AI39" s="231"/>
      <c r="AJ39" s="231"/>
      <c r="AK39" s="231"/>
      <c r="AL39" s="231"/>
      <c r="AM39" s="231"/>
      <c r="AN39" s="231"/>
      <c r="AO39" s="231"/>
      <c r="AP39" s="231"/>
      <c r="AQ39" s="231"/>
      <c r="AR39" s="230"/>
      <c r="AS39" s="231"/>
      <c r="AT39" s="231"/>
      <c r="AU39" s="231"/>
      <c r="AV39" s="231"/>
      <c r="AW39" s="231"/>
      <c r="AX39" s="231"/>
      <c r="AY39" s="231"/>
      <c r="AZ39" s="231"/>
      <c r="BA39" s="232"/>
    </row>
    <row r="40" spans="3:67" s="2" customFormat="1" ht="13.5" customHeight="1">
      <c r="D40" s="227"/>
      <c r="E40" s="228"/>
      <c r="F40" s="228"/>
      <c r="G40" s="228"/>
      <c r="H40" s="228"/>
      <c r="I40" s="229"/>
      <c r="J40" s="230" t="s">
        <v>314</v>
      </c>
      <c r="K40" s="231" t="s">
        <v>113</v>
      </c>
      <c r="L40" s="231"/>
      <c r="M40" s="231"/>
      <c r="N40" s="231"/>
      <c r="O40" s="231"/>
      <c r="P40" s="231"/>
      <c r="Q40" s="231"/>
      <c r="R40" s="231"/>
      <c r="S40" s="231"/>
      <c r="T40" s="231"/>
      <c r="U40" s="231"/>
      <c r="V40" s="231"/>
      <c r="W40" s="231"/>
      <c r="X40" s="231"/>
      <c r="Y40" s="231"/>
      <c r="Z40" s="231"/>
      <c r="AA40" s="231"/>
      <c r="AB40" s="231"/>
      <c r="AC40" s="231"/>
      <c r="AD40" s="231"/>
      <c r="AE40" s="231"/>
      <c r="AF40" s="231"/>
      <c r="AG40" s="231"/>
      <c r="AH40" s="231"/>
      <c r="AI40" s="231"/>
      <c r="AJ40" s="231"/>
      <c r="AK40" s="231"/>
      <c r="AL40" s="231"/>
      <c r="AM40" s="231"/>
      <c r="AN40" s="231"/>
      <c r="AO40" s="231"/>
      <c r="AP40" s="231"/>
      <c r="AQ40" s="231"/>
      <c r="AR40" s="230"/>
      <c r="AS40" s="231"/>
      <c r="AT40" s="231"/>
      <c r="AU40" s="231"/>
      <c r="AV40" s="231"/>
      <c r="AW40" s="231"/>
      <c r="AX40" s="231"/>
      <c r="AY40" s="231"/>
      <c r="AZ40" s="231"/>
      <c r="BA40" s="232"/>
    </row>
    <row r="41" spans="3:67" s="2" customFormat="1" ht="13.5" customHeight="1">
      <c r="D41" s="227"/>
      <c r="E41" s="228"/>
      <c r="F41" s="228"/>
      <c r="G41" s="228"/>
      <c r="H41" s="228"/>
      <c r="I41" s="229"/>
      <c r="J41" s="230" t="s">
        <v>315</v>
      </c>
      <c r="K41" s="231" t="s">
        <v>121</v>
      </c>
      <c r="L41" s="231"/>
      <c r="M41" s="231"/>
      <c r="N41" s="231"/>
      <c r="O41" s="231"/>
      <c r="P41" s="231"/>
      <c r="Q41" s="231"/>
      <c r="R41" s="231"/>
      <c r="S41" s="231"/>
      <c r="T41" s="231"/>
      <c r="U41" s="231"/>
      <c r="V41" s="231"/>
      <c r="W41" s="231"/>
      <c r="X41" s="231"/>
      <c r="Y41" s="231"/>
      <c r="Z41" s="231"/>
      <c r="AA41" s="231"/>
      <c r="AB41" s="231"/>
      <c r="AC41" s="231"/>
      <c r="AD41" s="231"/>
      <c r="AE41" s="231"/>
      <c r="AF41" s="231"/>
      <c r="AG41" s="231"/>
      <c r="AH41" s="231"/>
      <c r="AI41" s="231"/>
      <c r="AJ41" s="231"/>
      <c r="AK41" s="231"/>
      <c r="AL41" s="231"/>
      <c r="AM41" s="231"/>
      <c r="AN41" s="231"/>
      <c r="AO41" s="231"/>
      <c r="AP41" s="231"/>
      <c r="AQ41" s="231"/>
      <c r="AR41" s="230"/>
      <c r="AS41" s="231"/>
      <c r="AT41" s="231"/>
      <c r="AU41" s="231"/>
      <c r="AV41" s="231"/>
      <c r="AW41" s="231"/>
      <c r="AX41" s="231"/>
      <c r="AY41" s="231"/>
      <c r="AZ41" s="231"/>
      <c r="BA41" s="232"/>
    </row>
    <row r="42" spans="3:67" s="2" customFormat="1" ht="13.5" customHeight="1">
      <c r="D42" s="227"/>
      <c r="E42" s="228"/>
      <c r="F42" s="228"/>
      <c r="G42" s="228"/>
      <c r="H42" s="228"/>
      <c r="I42" s="229"/>
      <c r="J42" s="230" t="s">
        <v>316</v>
      </c>
      <c r="K42" s="231" t="s">
        <v>123</v>
      </c>
      <c r="L42" s="231"/>
      <c r="M42" s="231"/>
      <c r="N42" s="231"/>
      <c r="O42" s="231"/>
      <c r="P42" s="231"/>
      <c r="Q42" s="231"/>
      <c r="R42" s="231"/>
      <c r="S42" s="231"/>
      <c r="T42" s="231"/>
      <c r="U42" s="231"/>
      <c r="V42" s="231"/>
      <c r="W42" s="231"/>
      <c r="X42" s="231"/>
      <c r="Y42" s="231"/>
      <c r="Z42" s="231"/>
      <c r="AA42" s="231"/>
      <c r="AB42" s="231"/>
      <c r="AC42" s="231"/>
      <c r="AD42" s="231"/>
      <c r="AE42" s="231"/>
      <c r="AF42" s="231"/>
      <c r="AG42" s="231"/>
      <c r="AH42" s="231"/>
      <c r="AI42" s="231"/>
      <c r="AJ42" s="231"/>
      <c r="AK42" s="231"/>
      <c r="AL42" s="231"/>
      <c r="AM42" s="231"/>
      <c r="AN42" s="231"/>
      <c r="AO42" s="231"/>
      <c r="AP42" s="231"/>
      <c r="AQ42" s="231"/>
      <c r="AR42" s="230"/>
      <c r="AS42" s="231"/>
      <c r="AT42" s="231"/>
      <c r="AU42" s="231"/>
      <c r="AV42" s="231"/>
      <c r="AW42" s="231"/>
      <c r="AX42" s="231"/>
      <c r="AY42" s="231"/>
      <c r="AZ42" s="231"/>
      <c r="BA42" s="232"/>
    </row>
    <row r="43" spans="3:67" s="2" customFormat="1" ht="13.5" customHeight="1">
      <c r="D43" s="221"/>
      <c r="E43" s="222"/>
      <c r="F43" s="222"/>
      <c r="G43" s="222"/>
      <c r="H43" s="222"/>
      <c r="I43" s="223"/>
      <c r="J43" s="224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  <c r="AA43" s="225"/>
      <c r="AB43" s="225"/>
      <c r="AC43" s="225"/>
      <c r="AD43" s="225"/>
      <c r="AE43" s="225"/>
      <c r="AF43" s="225"/>
      <c r="AG43" s="225"/>
      <c r="AH43" s="225"/>
      <c r="AI43" s="225"/>
      <c r="AJ43" s="225"/>
      <c r="AK43" s="225"/>
      <c r="AL43" s="225"/>
      <c r="AM43" s="225"/>
      <c r="AN43" s="225"/>
      <c r="AO43" s="225"/>
      <c r="AP43" s="225"/>
      <c r="AQ43" s="225"/>
      <c r="AR43" s="224"/>
      <c r="AS43" s="225"/>
      <c r="AT43" s="225"/>
      <c r="AU43" s="225"/>
      <c r="AV43" s="225"/>
      <c r="AW43" s="225"/>
      <c r="AX43" s="225"/>
      <c r="AY43" s="225"/>
      <c r="AZ43" s="225"/>
      <c r="BA43" s="226"/>
    </row>
    <row r="44" spans="3:67" s="2" customFormat="1" ht="13.5" customHeight="1">
      <c r="D44" s="446" t="s">
        <v>317</v>
      </c>
      <c r="E44" s="447"/>
      <c r="F44" s="447"/>
      <c r="G44" s="447"/>
      <c r="H44" s="447"/>
      <c r="I44" s="448"/>
      <c r="J44" s="233"/>
      <c r="K44" s="234"/>
      <c r="L44" s="234"/>
      <c r="M44" s="234"/>
      <c r="N44" s="235" t="s">
        <v>314</v>
      </c>
      <c r="O44" s="234" t="s">
        <v>294</v>
      </c>
      <c r="P44" s="234"/>
      <c r="Q44" s="234"/>
      <c r="R44" s="234"/>
      <c r="S44" s="234"/>
      <c r="T44" s="234"/>
      <c r="U44" s="234"/>
      <c r="V44" s="234"/>
      <c r="W44" s="234"/>
      <c r="X44" s="234"/>
      <c r="Y44" s="234"/>
      <c r="Z44" s="234"/>
      <c r="AA44" s="234"/>
      <c r="AB44" s="236"/>
      <c r="AC44" s="234" t="s">
        <v>318</v>
      </c>
      <c r="AD44" s="234"/>
      <c r="AE44" s="234"/>
      <c r="AF44" s="234"/>
      <c r="AG44" s="235" t="s">
        <v>319</v>
      </c>
      <c r="AH44" s="234"/>
      <c r="AI44" s="234"/>
      <c r="AJ44" s="234"/>
      <c r="AK44" s="234"/>
      <c r="AL44" s="234"/>
      <c r="AM44" s="234"/>
      <c r="AN44" s="234"/>
      <c r="AO44" s="234"/>
      <c r="AP44" s="234"/>
      <c r="AQ44" s="237"/>
      <c r="AR44" s="234"/>
      <c r="AS44" s="234"/>
      <c r="AT44" s="234"/>
      <c r="AU44" s="234"/>
      <c r="AV44" s="234"/>
      <c r="AW44" s="234"/>
      <c r="AX44" s="234"/>
      <c r="AY44" s="234"/>
      <c r="AZ44" s="234"/>
      <c r="BA44" s="237"/>
    </row>
    <row r="45" spans="3:67" s="2" customFormat="1" ht="13.5" customHeight="1">
      <c r="D45" s="227"/>
      <c r="E45" s="228"/>
      <c r="F45" s="228"/>
      <c r="G45" s="228"/>
      <c r="H45" s="228"/>
      <c r="I45" s="229"/>
      <c r="J45" s="233" t="s">
        <v>320</v>
      </c>
      <c r="K45" s="234"/>
      <c r="L45" s="234"/>
      <c r="M45" s="234"/>
      <c r="N45" s="235" t="s">
        <v>311</v>
      </c>
      <c r="O45" s="234" t="s">
        <v>258</v>
      </c>
      <c r="P45" s="234"/>
      <c r="Q45" s="234"/>
      <c r="R45" s="234"/>
      <c r="S45" s="234"/>
      <c r="T45" s="234"/>
      <c r="U45" s="234"/>
      <c r="V45" s="234"/>
      <c r="W45" s="234"/>
      <c r="X45" s="234"/>
      <c r="Y45" s="234"/>
      <c r="Z45" s="234"/>
      <c r="AA45" s="234"/>
      <c r="AB45" s="236"/>
      <c r="AC45" s="234" t="s">
        <v>321</v>
      </c>
      <c r="AD45" s="234"/>
      <c r="AE45" s="234"/>
      <c r="AF45" s="234"/>
      <c r="AG45" s="235" t="s">
        <v>322</v>
      </c>
      <c r="AH45" s="234"/>
      <c r="AI45" s="234"/>
      <c r="AJ45" s="234"/>
      <c r="AK45" s="234"/>
      <c r="AL45" s="234"/>
      <c r="AM45" s="234"/>
      <c r="AN45" s="234"/>
      <c r="AO45" s="234"/>
      <c r="AP45" s="234"/>
      <c r="AQ45" s="237"/>
      <c r="AR45" s="234" t="s">
        <v>323</v>
      </c>
      <c r="AS45" s="234"/>
      <c r="AT45" s="234"/>
      <c r="AU45" s="234"/>
      <c r="AV45" s="234"/>
      <c r="AW45" s="234"/>
      <c r="AX45" s="234"/>
      <c r="AY45" s="234"/>
      <c r="AZ45" s="234"/>
      <c r="BA45" s="237"/>
    </row>
    <row r="46" spans="3:67" s="2" customFormat="1" ht="13.5" customHeight="1">
      <c r="D46" s="227"/>
      <c r="E46" s="228"/>
      <c r="F46" s="228"/>
      <c r="G46" s="228"/>
      <c r="H46" s="228"/>
      <c r="I46" s="229"/>
      <c r="J46" s="233" t="s">
        <v>320</v>
      </c>
      <c r="K46" s="234"/>
      <c r="L46" s="234"/>
      <c r="M46" s="234"/>
      <c r="N46" s="235" t="s">
        <v>307</v>
      </c>
      <c r="O46" s="234" t="s">
        <v>126</v>
      </c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  <c r="AA46" s="234"/>
      <c r="AB46" s="236"/>
      <c r="AC46" s="234" t="s">
        <v>318</v>
      </c>
      <c r="AD46" s="234"/>
      <c r="AE46" s="234"/>
      <c r="AF46" s="234"/>
      <c r="AG46" s="235" t="s">
        <v>324</v>
      </c>
      <c r="AH46" s="234"/>
      <c r="AI46" s="234"/>
      <c r="AJ46" s="234"/>
      <c r="AK46" s="234"/>
      <c r="AL46" s="234"/>
      <c r="AM46" s="234"/>
      <c r="AN46" s="234"/>
      <c r="AO46" s="234"/>
      <c r="AP46" s="234"/>
      <c r="AQ46" s="237"/>
      <c r="AR46" s="234"/>
      <c r="AS46" s="234"/>
      <c r="AT46" s="234"/>
      <c r="AU46" s="234"/>
      <c r="AV46" s="234"/>
      <c r="AW46" s="234"/>
      <c r="AX46" s="234"/>
      <c r="AY46" s="234"/>
      <c r="AZ46" s="234"/>
      <c r="BA46" s="237"/>
    </row>
    <row r="47" spans="3:67" s="2" customFormat="1" ht="13.5" customHeight="1">
      <c r="D47" s="227"/>
      <c r="E47" s="228"/>
      <c r="F47" s="228"/>
      <c r="G47" s="228"/>
      <c r="H47" s="228"/>
      <c r="I47" s="229"/>
      <c r="J47" s="233" t="s">
        <v>320</v>
      </c>
      <c r="K47" s="234"/>
      <c r="L47" s="234"/>
      <c r="M47" s="234"/>
      <c r="N47" s="235" t="s">
        <v>310</v>
      </c>
      <c r="O47" s="234" t="s">
        <v>128</v>
      </c>
      <c r="P47" s="234"/>
      <c r="Q47" s="234"/>
      <c r="R47" s="234"/>
      <c r="S47" s="234"/>
      <c r="T47" s="234"/>
      <c r="U47" s="234"/>
      <c r="V47" s="234"/>
      <c r="W47" s="234"/>
      <c r="X47" s="234"/>
      <c r="Y47" s="234"/>
      <c r="Z47" s="234"/>
      <c r="AA47" s="234"/>
      <c r="AB47" s="236"/>
      <c r="AC47" s="234" t="s">
        <v>321</v>
      </c>
      <c r="AD47" s="234"/>
      <c r="AE47" s="234"/>
      <c r="AF47" s="234"/>
      <c r="AG47" s="235" t="s">
        <v>325</v>
      </c>
      <c r="AH47" s="234"/>
      <c r="AI47" s="234"/>
      <c r="AJ47" s="234"/>
      <c r="AK47" s="234"/>
      <c r="AL47" s="234"/>
      <c r="AM47" s="234"/>
      <c r="AN47" s="234"/>
      <c r="AO47" s="234"/>
      <c r="AP47" s="234"/>
      <c r="AQ47" s="237"/>
      <c r="AR47" s="234" t="s">
        <v>323</v>
      </c>
      <c r="AS47" s="234"/>
      <c r="AT47" s="234"/>
      <c r="AU47" s="234"/>
      <c r="AV47" s="234"/>
      <c r="AW47" s="234"/>
      <c r="AX47" s="234"/>
      <c r="AY47" s="234"/>
      <c r="AZ47" s="234"/>
      <c r="BA47" s="237"/>
    </row>
    <row r="48" spans="3:67" s="2" customFormat="1" ht="13.5" customHeight="1">
      <c r="D48" s="227"/>
      <c r="E48" s="228"/>
      <c r="F48" s="228"/>
      <c r="G48" s="228"/>
      <c r="H48" s="228"/>
      <c r="I48" s="229"/>
      <c r="J48" s="233" t="s">
        <v>320</v>
      </c>
      <c r="K48" s="234"/>
      <c r="L48" s="234"/>
      <c r="M48" s="234"/>
      <c r="N48" s="235" t="s">
        <v>307</v>
      </c>
      <c r="O48" s="234" t="s">
        <v>130</v>
      </c>
      <c r="P48" s="234"/>
      <c r="Q48" s="234"/>
      <c r="R48" s="234"/>
      <c r="S48" s="234"/>
      <c r="T48" s="234"/>
      <c r="U48" s="234"/>
      <c r="V48" s="234"/>
      <c r="W48" s="234"/>
      <c r="X48" s="234"/>
      <c r="Y48" s="234"/>
      <c r="Z48" s="234"/>
      <c r="AA48" s="234"/>
      <c r="AB48" s="236"/>
      <c r="AC48" s="234" t="s">
        <v>321</v>
      </c>
      <c r="AD48" s="234"/>
      <c r="AE48" s="234"/>
      <c r="AF48" s="234"/>
      <c r="AG48" s="235" t="s">
        <v>326</v>
      </c>
      <c r="AH48" s="234"/>
      <c r="AI48" s="234"/>
      <c r="AJ48" s="234"/>
      <c r="AK48" s="234"/>
      <c r="AL48" s="234"/>
      <c r="AM48" s="234"/>
      <c r="AN48" s="234"/>
      <c r="AO48" s="234"/>
      <c r="AP48" s="234"/>
      <c r="AQ48" s="237"/>
      <c r="AR48" s="234" t="s">
        <v>323</v>
      </c>
      <c r="AS48" s="234"/>
      <c r="AT48" s="234"/>
      <c r="AU48" s="234"/>
      <c r="AV48" s="234"/>
      <c r="AW48" s="234"/>
      <c r="AX48" s="234"/>
      <c r="AY48" s="234"/>
      <c r="AZ48" s="234"/>
      <c r="BA48" s="237"/>
    </row>
    <row r="49" spans="4:53" s="2" customFormat="1" ht="13.5" customHeight="1">
      <c r="D49" s="227"/>
      <c r="E49" s="228"/>
      <c r="F49" s="228"/>
      <c r="G49" s="228"/>
      <c r="H49" s="228"/>
      <c r="I49" s="229"/>
      <c r="J49" s="233" t="s">
        <v>320</v>
      </c>
      <c r="K49" s="234"/>
      <c r="L49" s="234"/>
      <c r="M49" s="234"/>
      <c r="N49" s="235" t="s">
        <v>307</v>
      </c>
      <c r="O49" s="234" t="s">
        <v>327</v>
      </c>
      <c r="P49" s="234"/>
      <c r="Q49" s="234"/>
      <c r="R49" s="234"/>
      <c r="S49" s="234"/>
      <c r="T49" s="234"/>
      <c r="U49" s="234"/>
      <c r="V49" s="234"/>
      <c r="W49" s="234"/>
      <c r="X49" s="234"/>
      <c r="Y49" s="234"/>
      <c r="Z49" s="234"/>
      <c r="AA49" s="234"/>
      <c r="AB49" s="236"/>
      <c r="AC49" s="234" t="s">
        <v>318</v>
      </c>
      <c r="AD49" s="234"/>
      <c r="AE49" s="234"/>
      <c r="AF49" s="234"/>
      <c r="AG49" s="235" t="s">
        <v>328</v>
      </c>
      <c r="AH49" s="234"/>
      <c r="AI49" s="234"/>
      <c r="AJ49" s="234"/>
      <c r="AK49" s="234"/>
      <c r="AL49" s="234"/>
      <c r="AM49" s="234"/>
      <c r="AN49" s="234"/>
      <c r="AO49" s="234"/>
      <c r="AP49" s="234"/>
      <c r="AQ49" s="237"/>
      <c r="AR49" s="234"/>
      <c r="AS49" s="234"/>
      <c r="AT49" s="234"/>
      <c r="AU49" s="234"/>
      <c r="AV49" s="234"/>
      <c r="AW49" s="234"/>
      <c r="AX49" s="234"/>
      <c r="AY49" s="234"/>
      <c r="AZ49" s="234"/>
      <c r="BA49" s="237"/>
    </row>
    <row r="50" spans="4:53" s="2" customFormat="1" ht="13.5" customHeight="1">
      <c r="D50" s="221"/>
      <c r="E50" s="222"/>
      <c r="F50" s="222"/>
      <c r="G50" s="222"/>
      <c r="H50" s="222"/>
      <c r="I50" s="223"/>
      <c r="J50" s="238"/>
      <c r="K50" s="239"/>
      <c r="L50" s="239"/>
      <c r="M50" s="239"/>
      <c r="N50" s="240"/>
      <c r="O50" s="239"/>
      <c r="P50" s="239"/>
      <c r="Q50" s="239"/>
      <c r="R50" s="239"/>
      <c r="S50" s="239"/>
      <c r="T50" s="239"/>
      <c r="U50" s="239"/>
      <c r="V50" s="239"/>
      <c r="W50" s="239"/>
      <c r="X50" s="239"/>
      <c r="Y50" s="239"/>
      <c r="Z50" s="239"/>
      <c r="AA50" s="239"/>
      <c r="AB50" s="241"/>
      <c r="AC50" s="239"/>
      <c r="AD50" s="239"/>
      <c r="AE50" s="239"/>
      <c r="AF50" s="239"/>
      <c r="AG50" s="240"/>
      <c r="AH50" s="239"/>
      <c r="AI50" s="239"/>
      <c r="AJ50" s="239"/>
      <c r="AK50" s="239"/>
      <c r="AL50" s="239"/>
      <c r="AM50" s="239"/>
      <c r="AN50" s="239"/>
      <c r="AO50" s="239"/>
      <c r="AP50" s="239"/>
      <c r="AQ50" s="242"/>
      <c r="AR50" s="225"/>
      <c r="AS50" s="225"/>
      <c r="AT50" s="225"/>
      <c r="AU50" s="225"/>
      <c r="AV50" s="225"/>
      <c r="AW50" s="225"/>
      <c r="AX50" s="225"/>
      <c r="AY50" s="225"/>
      <c r="AZ50" s="225"/>
      <c r="BA50" s="226"/>
    </row>
    <row r="51" spans="4:53" s="2" customFormat="1" ht="13.5" customHeight="1">
      <c r="D51" s="446" t="s">
        <v>329</v>
      </c>
      <c r="E51" s="447"/>
      <c r="F51" s="447"/>
      <c r="G51" s="447"/>
      <c r="H51" s="243"/>
      <c r="I51" s="448"/>
      <c r="J51" s="449" t="s">
        <v>310</v>
      </c>
      <c r="K51" s="450" t="s">
        <v>128</v>
      </c>
      <c r="L51" s="450"/>
      <c r="M51" s="450"/>
      <c r="N51" s="450"/>
      <c r="O51" s="450"/>
      <c r="P51" s="450"/>
      <c r="Q51" s="450"/>
      <c r="R51" s="450"/>
      <c r="S51" s="450"/>
      <c r="T51" s="450"/>
      <c r="U51" s="450"/>
      <c r="V51" s="450"/>
      <c r="W51" s="450"/>
      <c r="X51" s="450"/>
      <c r="Y51" s="450"/>
      <c r="Z51" s="450"/>
      <c r="AA51" s="450"/>
      <c r="AB51" s="450"/>
      <c r="AC51" s="450"/>
      <c r="AD51" s="450"/>
      <c r="AE51" s="450"/>
      <c r="AF51" s="450"/>
      <c r="AG51" s="450"/>
      <c r="AH51" s="450"/>
      <c r="AI51" s="450"/>
      <c r="AJ51" s="450"/>
      <c r="AK51" s="450"/>
      <c r="AL51" s="450"/>
      <c r="AM51" s="450"/>
      <c r="AN51" s="450"/>
      <c r="AO51" s="450"/>
      <c r="AP51" s="450"/>
      <c r="AQ51" s="450"/>
      <c r="AR51" s="449" t="s">
        <v>330</v>
      </c>
      <c r="AS51" s="450"/>
      <c r="AT51" s="450"/>
      <c r="AU51" s="450"/>
      <c r="AV51" s="450"/>
      <c r="AW51" s="450"/>
      <c r="AX51" s="450"/>
      <c r="AY51" s="450"/>
      <c r="AZ51" s="450"/>
      <c r="BA51" s="451"/>
    </row>
    <row r="52" spans="4:53" s="2" customFormat="1" ht="13.5" customHeight="1">
      <c r="D52" s="221"/>
      <c r="E52" s="222"/>
      <c r="F52" s="222"/>
      <c r="G52" s="222"/>
      <c r="H52" s="244"/>
      <c r="I52" s="223"/>
      <c r="J52" s="224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  <c r="AA52" s="225"/>
      <c r="AB52" s="225"/>
      <c r="AC52" s="225"/>
      <c r="AD52" s="225"/>
      <c r="AE52" s="225"/>
      <c r="AF52" s="225"/>
      <c r="AG52" s="225"/>
      <c r="AH52" s="225"/>
      <c r="AI52" s="225"/>
      <c r="AJ52" s="225"/>
      <c r="AK52" s="225"/>
      <c r="AL52" s="225"/>
      <c r="AM52" s="225"/>
      <c r="AN52" s="225"/>
      <c r="AO52" s="225"/>
      <c r="AP52" s="225"/>
      <c r="AQ52" s="225"/>
      <c r="AR52" s="224"/>
      <c r="AS52" s="225"/>
      <c r="AT52" s="225"/>
      <c r="AU52" s="225"/>
      <c r="AV52" s="225"/>
      <c r="AW52" s="225"/>
      <c r="AX52" s="225"/>
      <c r="AY52" s="225"/>
      <c r="AZ52" s="225"/>
      <c r="BA52" s="226"/>
    </row>
  </sheetData>
  <mergeCells count="35">
    <mergeCell ref="C6:E7"/>
    <mergeCell ref="A1:F2"/>
    <mergeCell ref="F6:R7"/>
    <mergeCell ref="BL1:BN2"/>
    <mergeCell ref="BE2:BG2"/>
    <mergeCell ref="BH2:BK2"/>
    <mergeCell ref="BE1:BG1"/>
    <mergeCell ref="AW1:AY1"/>
    <mergeCell ref="AW2:AY2"/>
    <mergeCell ref="BH1:BK1"/>
    <mergeCell ref="S6:AO7"/>
    <mergeCell ref="AP6:BM7"/>
    <mergeCell ref="C18:E18"/>
    <mergeCell ref="C19:E19"/>
    <mergeCell ref="C20:E20"/>
    <mergeCell ref="C26:E26"/>
    <mergeCell ref="C27:E27"/>
    <mergeCell ref="C13:E13"/>
    <mergeCell ref="C14:E14"/>
    <mergeCell ref="C15:E15"/>
    <mergeCell ref="C16:E16"/>
    <mergeCell ref="C17:E17"/>
    <mergeCell ref="C8:E8"/>
    <mergeCell ref="C9:E9"/>
    <mergeCell ref="C10:E10"/>
    <mergeCell ref="C11:E11"/>
    <mergeCell ref="C12:E12"/>
    <mergeCell ref="C28:E28"/>
    <mergeCell ref="C29:E29"/>
    <mergeCell ref="C30:E30"/>
    <mergeCell ref="C21:E21"/>
    <mergeCell ref="C22:E22"/>
    <mergeCell ref="C23:E23"/>
    <mergeCell ref="C24:E24"/>
    <mergeCell ref="C25:E25"/>
  </mergeCells>
  <phoneticPr fontId="6"/>
  <dataValidations disablePrompts="1" count="1">
    <dataValidation type="list" allowBlank="1" showInputMessage="1" showErrorMessage="1" sqref="C8:E30" xr:uid="{00000000-0002-0000-0300-000000000000}">
      <formula1>(OFFSET(INDIRECT("'選択リスト(非表示)'!$A$2"),0,0,SUMPRODUCT((INDIRECT("'選択リスト(非表示)'!$A$2:$A$51")&lt;&gt;"")*1)))</formula1>
    </dataValidation>
  </dataValidations>
  <pageMargins left="0.39370078740157483" right="0.39370078740157483" top="0.51181102362204722" bottom="0.31496062992125984" header="0.59055118110236227" footer="0"/>
  <pageSetup paperSize="9" scale="81" fitToHeight="0" orientation="landscape" r:id="rId1"/>
  <headerFooter alignWithMargins="0">
    <oddHeader>&amp;RP.&amp;P</oddHeader>
    <oddFooter>&amp;R&amp;F／&amp;A</oddFooter>
  </headerFooter>
  <rowBreaks count="1" manualBreakCount="1">
    <brk id="32" max="65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E46BE-6562-4AFC-99E3-EA16DA14533F}">
  <sheetPr>
    <tabColor theme="0" tint="-0.499984740745262"/>
  </sheetPr>
  <dimension ref="A1:BR47"/>
  <sheetViews>
    <sheetView showGridLines="0" zoomScaleNormal="100" workbookViewId="0">
      <selection activeCell="AV9" sqref="AV9"/>
    </sheetView>
  </sheetViews>
  <sheetFormatPr defaultColWidth="3.75" defaultRowHeight="20.100000000000001" customHeight="1"/>
  <cols>
    <col min="1" max="49" width="3.75" style="143"/>
    <col min="50" max="55" width="2.75" style="143" customWidth="1"/>
    <col min="56" max="16384" width="3.75" style="143"/>
  </cols>
  <sheetData>
    <row r="1" spans="1:70" ht="20.100000000000001" customHeight="1">
      <c r="A1"/>
      <c r="B1" s="147" t="s">
        <v>96</v>
      </c>
    </row>
    <row r="2" spans="1:70" ht="20.100000000000001" customHeight="1">
      <c r="B2" s="452"/>
      <c r="C2" s="453"/>
      <c r="D2" s="453"/>
      <c r="E2" s="453"/>
      <c r="F2" s="453"/>
      <c r="G2" s="453"/>
      <c r="H2" s="453"/>
      <c r="I2" s="453"/>
      <c r="J2" s="453"/>
      <c r="K2" s="453"/>
      <c r="L2" s="453"/>
      <c r="M2" s="453"/>
      <c r="N2" s="453"/>
      <c r="O2" s="453"/>
      <c r="P2" s="453"/>
      <c r="Q2" s="453"/>
      <c r="R2" s="453"/>
      <c r="S2" s="453"/>
      <c r="T2" s="453"/>
      <c r="U2" s="453"/>
      <c r="V2" s="453"/>
      <c r="W2" s="453"/>
      <c r="X2" s="453"/>
      <c r="Y2" s="453"/>
      <c r="Z2" s="453"/>
      <c r="AA2" s="453"/>
      <c r="AB2" s="453"/>
      <c r="AC2" s="453"/>
      <c r="AD2" s="453"/>
      <c r="AE2" s="453"/>
      <c r="AF2" s="453"/>
      <c r="AG2" s="453"/>
      <c r="AH2" s="453"/>
      <c r="AI2" s="453"/>
      <c r="AJ2" s="453"/>
      <c r="AK2" s="453"/>
      <c r="AL2" s="453"/>
      <c r="AM2" s="453"/>
      <c r="AN2" s="453"/>
      <c r="AO2" s="453"/>
      <c r="AP2" s="453"/>
      <c r="AQ2" s="453"/>
      <c r="AR2" s="454"/>
      <c r="AT2"/>
      <c r="AU2"/>
      <c r="AV2"/>
      <c r="AW2"/>
      <c r="AX2"/>
      <c r="AY2"/>
      <c r="AZ2"/>
      <c r="BA2"/>
      <c r="BB2"/>
      <c r="BC2"/>
      <c r="BD2"/>
      <c r="BE2"/>
      <c r="BF2"/>
    </row>
    <row r="3" spans="1:70" ht="20.100000000000001" customHeight="1">
      <c r="B3" s="139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7"/>
      <c r="AT3"/>
      <c r="AU3"/>
      <c r="AV3"/>
      <c r="AW3"/>
      <c r="AX3"/>
      <c r="AY3"/>
      <c r="AZ3"/>
      <c r="BA3"/>
      <c r="BB3"/>
      <c r="BC3"/>
      <c r="BD3"/>
      <c r="BE3"/>
      <c r="BF3"/>
    </row>
    <row r="4" spans="1:70" ht="20.100000000000001" customHeight="1">
      <c r="B4" s="139"/>
      <c r="C4" s="136" t="s">
        <v>331</v>
      </c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4"/>
      <c r="AR4" s="137"/>
      <c r="AT4"/>
      <c r="AU4"/>
      <c r="AV4"/>
      <c r="AW4"/>
      <c r="AX4"/>
      <c r="AY4"/>
      <c r="AZ4"/>
      <c r="BA4"/>
      <c r="BB4"/>
      <c r="BC4"/>
      <c r="BD4"/>
      <c r="BE4"/>
      <c r="BF4"/>
    </row>
    <row r="5" spans="1:70" ht="20.100000000000001" customHeight="1">
      <c r="B5" s="139"/>
      <c r="C5" s="133"/>
      <c r="D5" s="132" t="s">
        <v>332</v>
      </c>
      <c r="E5" s="132"/>
      <c r="F5" s="132"/>
      <c r="G5" s="132"/>
      <c r="H5" s="132"/>
      <c r="I5" s="132"/>
      <c r="J5" s="132"/>
      <c r="K5" s="132"/>
      <c r="L5" s="132"/>
      <c r="M5" s="132"/>
      <c r="N5" s="132" t="s">
        <v>124</v>
      </c>
      <c r="O5" s="132"/>
      <c r="P5" s="132"/>
      <c r="Q5" s="132"/>
      <c r="R5" s="132"/>
      <c r="S5" s="132"/>
      <c r="T5" s="132"/>
      <c r="U5" s="132"/>
      <c r="V5" s="132"/>
      <c r="W5" s="132"/>
      <c r="X5" s="132" t="s">
        <v>188</v>
      </c>
      <c r="Y5" s="132"/>
      <c r="Z5" s="132"/>
      <c r="AA5" s="132"/>
      <c r="AB5" s="132"/>
      <c r="AC5" s="132"/>
      <c r="AD5" s="132"/>
      <c r="AE5" s="132"/>
      <c r="AF5" s="132"/>
      <c r="AG5" s="131"/>
      <c r="AH5" s="132" t="s">
        <v>128</v>
      </c>
      <c r="AI5" s="132"/>
      <c r="AJ5" s="132"/>
      <c r="AK5" s="132"/>
      <c r="AL5" s="131"/>
      <c r="AM5" s="131"/>
      <c r="AN5" s="131"/>
      <c r="AO5" s="131"/>
      <c r="AP5" s="131"/>
      <c r="AQ5" s="130"/>
      <c r="AR5" s="137"/>
      <c r="AT5"/>
      <c r="AU5"/>
      <c r="AV5"/>
      <c r="AW5"/>
      <c r="AX5"/>
      <c r="AY5"/>
      <c r="AZ5"/>
      <c r="BA5"/>
      <c r="BB5"/>
      <c r="BC5"/>
      <c r="BD5"/>
      <c r="BE5"/>
      <c r="BF5"/>
    </row>
    <row r="6" spans="1:70" ht="20.100000000000001" customHeight="1">
      <c r="B6" s="139"/>
      <c r="C6" s="133"/>
      <c r="D6" s="410" t="s">
        <v>333</v>
      </c>
      <c r="E6" s="411"/>
      <c r="F6" s="411"/>
      <c r="G6" s="411"/>
      <c r="H6" s="411"/>
      <c r="I6" s="411"/>
      <c r="J6" s="411"/>
      <c r="K6" s="411"/>
      <c r="L6" s="412"/>
      <c r="M6" s="131"/>
      <c r="N6" s="413" t="s">
        <v>334</v>
      </c>
      <c r="O6" s="414"/>
      <c r="P6" s="414"/>
      <c r="Q6" s="414"/>
      <c r="R6" s="414"/>
      <c r="S6" s="414"/>
      <c r="T6" s="414"/>
      <c r="U6" s="414"/>
      <c r="V6" s="415"/>
      <c r="W6" s="131"/>
      <c r="X6" s="413"/>
      <c r="Y6" s="414"/>
      <c r="Z6" s="414"/>
      <c r="AA6" s="414"/>
      <c r="AB6" s="414"/>
      <c r="AC6" s="414"/>
      <c r="AD6" s="414"/>
      <c r="AE6" s="414"/>
      <c r="AF6" s="415"/>
      <c r="AG6" s="131"/>
      <c r="AH6" s="416"/>
      <c r="AI6" s="417"/>
      <c r="AJ6" s="417"/>
      <c r="AK6" s="417"/>
      <c r="AL6" s="417"/>
      <c r="AM6" s="417"/>
      <c r="AN6" s="417"/>
      <c r="AO6" s="417"/>
      <c r="AP6" s="418"/>
      <c r="AQ6" s="130"/>
      <c r="AR6" s="137"/>
    </row>
    <row r="7" spans="1:70" ht="20.100000000000001" customHeight="1">
      <c r="B7" s="139"/>
      <c r="C7" s="133"/>
      <c r="D7" s="132" t="s">
        <v>130</v>
      </c>
      <c r="E7" s="132"/>
      <c r="F7" s="132"/>
      <c r="G7" s="132"/>
      <c r="H7" s="132"/>
      <c r="I7" s="132"/>
      <c r="J7" s="132"/>
      <c r="K7" s="132"/>
      <c r="L7" s="132"/>
      <c r="M7" s="131"/>
      <c r="N7" s="132" t="s">
        <v>335</v>
      </c>
      <c r="O7" s="132"/>
      <c r="P7" s="132"/>
      <c r="Q7" s="132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31"/>
      <c r="AI7" s="131"/>
      <c r="AJ7" s="131"/>
      <c r="AK7" s="131"/>
      <c r="AL7" s="131"/>
      <c r="AM7" s="131"/>
      <c r="AN7" s="131"/>
      <c r="AO7" s="131"/>
      <c r="AP7" s="131"/>
      <c r="AQ7" s="130"/>
      <c r="AR7" s="137"/>
    </row>
    <row r="8" spans="1:70" ht="20.100000000000001" customHeight="1">
      <c r="B8" s="139"/>
      <c r="C8" s="133"/>
      <c r="D8" s="413"/>
      <c r="E8" s="414"/>
      <c r="F8" s="414"/>
      <c r="G8" s="414"/>
      <c r="H8" s="414"/>
      <c r="I8" s="414"/>
      <c r="J8" s="414"/>
      <c r="K8" s="414"/>
      <c r="L8" s="415"/>
      <c r="M8" s="131"/>
      <c r="N8" s="413" t="s">
        <v>195</v>
      </c>
      <c r="O8" s="414"/>
      <c r="P8" s="414"/>
      <c r="Q8" s="414"/>
      <c r="R8" s="414"/>
      <c r="S8" s="414"/>
      <c r="T8" s="414"/>
      <c r="U8" s="414"/>
      <c r="V8" s="415"/>
      <c r="W8" s="131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31"/>
      <c r="AI8" s="131"/>
      <c r="AJ8" s="131"/>
      <c r="AK8" s="131"/>
      <c r="AL8" s="131"/>
      <c r="AM8" s="131"/>
      <c r="AN8" s="131"/>
      <c r="AO8" s="131"/>
      <c r="AP8" s="131"/>
      <c r="AQ8" s="130"/>
      <c r="AR8" s="137"/>
    </row>
    <row r="9" spans="1:70" ht="20.100000000000001" customHeight="1">
      <c r="B9" s="139"/>
      <c r="C9" s="129"/>
      <c r="D9" s="128"/>
      <c r="E9" s="128"/>
      <c r="F9" s="128"/>
      <c r="G9" s="128"/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28"/>
      <c r="AH9" s="128"/>
      <c r="AI9" s="128"/>
      <c r="AJ9" s="128"/>
      <c r="AK9" s="128"/>
      <c r="AL9" s="128"/>
      <c r="AM9" s="128"/>
      <c r="AN9" s="128"/>
      <c r="AO9" s="128"/>
      <c r="AP9" s="128"/>
      <c r="AQ9" s="127"/>
      <c r="AR9" s="137"/>
    </row>
    <row r="10" spans="1:70" ht="20.100000000000001" customHeight="1">
      <c r="B10" s="139"/>
      <c r="C10" s="138"/>
      <c r="D10" s="138"/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/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7"/>
    </row>
    <row r="11" spans="1:70" ht="20.100000000000001" customHeight="1">
      <c r="B11" s="139"/>
      <c r="C11" s="138"/>
      <c r="D11" s="138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38"/>
      <c r="Z11" s="138"/>
      <c r="AA11" s="138"/>
      <c r="AB11" s="138"/>
      <c r="AC11" s="138"/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7"/>
    </row>
    <row r="12" spans="1:70" ht="20.100000000000001" customHeight="1">
      <c r="B12" s="139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138"/>
      <c r="Z12" s="138"/>
      <c r="AA12" s="138"/>
      <c r="AB12" s="138"/>
      <c r="AC12" s="138"/>
      <c r="AD12" s="138"/>
      <c r="AE12" s="138"/>
      <c r="AF12" s="138"/>
      <c r="AG12" s="138"/>
      <c r="AH12" s="138"/>
      <c r="AI12" s="138"/>
      <c r="AJ12" s="138"/>
      <c r="AK12" s="138"/>
      <c r="AL12" s="138"/>
      <c r="AM12" s="138"/>
      <c r="AN12" s="138"/>
      <c r="AO12" s="138"/>
      <c r="AP12" s="138"/>
      <c r="AQ12" s="138"/>
      <c r="AR12" s="137"/>
    </row>
    <row r="13" spans="1:70" ht="20.100000000000001" customHeight="1">
      <c r="B13" s="139"/>
      <c r="C13" s="338" t="s">
        <v>124</v>
      </c>
      <c r="D13" s="339"/>
      <c r="E13" s="339"/>
      <c r="F13" s="340"/>
      <c r="G13" s="407" t="s">
        <v>125</v>
      </c>
      <c r="H13" s="408"/>
      <c r="I13" s="408"/>
      <c r="J13" s="408"/>
      <c r="K13" s="409"/>
      <c r="L13" s="338" t="s">
        <v>126</v>
      </c>
      <c r="M13" s="339"/>
      <c r="N13" s="339"/>
      <c r="O13" s="340"/>
      <c r="P13" s="338" t="s">
        <v>127</v>
      </c>
      <c r="Q13" s="339"/>
      <c r="R13" s="339"/>
      <c r="S13" s="339"/>
      <c r="T13" s="340"/>
      <c r="U13" s="338" t="s">
        <v>128</v>
      </c>
      <c r="V13" s="339"/>
      <c r="W13" s="339"/>
      <c r="X13" s="340"/>
      <c r="Y13" s="338" t="s">
        <v>129</v>
      </c>
      <c r="Z13" s="339"/>
      <c r="AA13" s="339"/>
      <c r="AB13" s="339"/>
      <c r="AC13" s="340"/>
      <c r="AD13" s="338" t="s">
        <v>130</v>
      </c>
      <c r="AE13" s="339"/>
      <c r="AF13" s="339"/>
      <c r="AG13" s="339"/>
      <c r="AH13" s="338" t="s">
        <v>336</v>
      </c>
      <c r="AI13" s="339"/>
      <c r="AJ13" s="353"/>
      <c r="AK13" s="339" t="s">
        <v>132</v>
      </c>
      <c r="AL13" s="339"/>
      <c r="AM13" s="339"/>
      <c r="AN13" s="339"/>
      <c r="AO13" s="339"/>
      <c r="AP13" s="339"/>
      <c r="AQ13" s="340"/>
      <c r="AR13" s="137"/>
    </row>
    <row r="14" spans="1:70" ht="20.100000000000001" customHeight="1">
      <c r="B14" s="139"/>
      <c r="C14" s="350">
        <v>1725</v>
      </c>
      <c r="D14" s="351"/>
      <c r="E14" s="351"/>
      <c r="F14" s="352"/>
      <c r="G14" s="419" t="s">
        <v>137</v>
      </c>
      <c r="H14" s="420"/>
      <c r="I14" s="420"/>
      <c r="J14" s="420"/>
      <c r="K14" s="421"/>
      <c r="L14" s="428" t="s">
        <v>138</v>
      </c>
      <c r="M14" s="429"/>
      <c r="N14" s="429"/>
      <c r="O14" s="430"/>
      <c r="P14" s="428" t="s">
        <v>139</v>
      </c>
      <c r="Q14" s="429"/>
      <c r="R14" s="429"/>
      <c r="S14" s="429"/>
      <c r="T14" s="430"/>
      <c r="U14" s="428" t="s">
        <v>140</v>
      </c>
      <c r="V14" s="429"/>
      <c r="W14" s="429"/>
      <c r="X14" s="430"/>
      <c r="Y14" s="428" t="s">
        <v>141</v>
      </c>
      <c r="Z14" s="429"/>
      <c r="AA14" s="429"/>
      <c r="AB14" s="429"/>
      <c r="AC14" s="430"/>
      <c r="AD14" s="341">
        <v>7690000090205</v>
      </c>
      <c r="AE14" s="334"/>
      <c r="AF14" s="334"/>
      <c r="AG14" s="342"/>
      <c r="AH14" s="342">
        <v>0</v>
      </c>
      <c r="AI14" s="354"/>
      <c r="AJ14" s="355"/>
      <c r="AK14" s="431" t="s">
        <v>142</v>
      </c>
      <c r="AL14" s="432"/>
      <c r="AM14" s="432"/>
      <c r="AN14" s="432"/>
      <c r="AO14" s="432"/>
      <c r="AP14" s="432"/>
      <c r="AQ14" s="433"/>
      <c r="AR14" s="137"/>
      <c r="BR14"/>
    </row>
    <row r="15" spans="1:70" ht="20.100000000000001" customHeight="1">
      <c r="B15" s="139"/>
      <c r="C15" s="347">
        <v>1725</v>
      </c>
      <c r="D15" s="348"/>
      <c r="E15" s="348"/>
      <c r="F15" s="349"/>
      <c r="G15" s="422" t="s">
        <v>146</v>
      </c>
      <c r="H15" s="423"/>
      <c r="I15" s="423"/>
      <c r="J15" s="423"/>
      <c r="K15" s="424"/>
      <c r="L15" s="434" t="s">
        <v>138</v>
      </c>
      <c r="M15" s="435"/>
      <c r="N15" s="435"/>
      <c r="O15" s="436"/>
      <c r="P15" s="434" t="s">
        <v>147</v>
      </c>
      <c r="Q15" s="435"/>
      <c r="R15" s="435"/>
      <c r="S15" s="435"/>
      <c r="T15" s="436"/>
      <c r="U15" s="434" t="s">
        <v>148</v>
      </c>
      <c r="V15" s="435"/>
      <c r="W15" s="435"/>
      <c r="X15" s="436"/>
      <c r="Y15" s="434" t="s">
        <v>149</v>
      </c>
      <c r="Z15" s="435"/>
      <c r="AA15" s="435"/>
      <c r="AB15" s="435"/>
      <c r="AC15" s="436"/>
      <c r="AD15" s="343">
        <v>7690000090212</v>
      </c>
      <c r="AE15" s="336"/>
      <c r="AF15" s="336"/>
      <c r="AG15" s="344"/>
      <c r="AH15" s="344">
        <v>0</v>
      </c>
      <c r="AI15" s="345"/>
      <c r="AJ15" s="346"/>
      <c r="AK15" s="437" t="s">
        <v>142</v>
      </c>
      <c r="AL15" s="438"/>
      <c r="AM15" s="438"/>
      <c r="AN15" s="438"/>
      <c r="AO15" s="438"/>
      <c r="AP15" s="438"/>
      <c r="AQ15" s="439"/>
      <c r="AR15" s="137"/>
    </row>
    <row r="16" spans="1:70" ht="20.100000000000001" customHeight="1">
      <c r="B16" s="139"/>
      <c r="C16" s="350">
        <v>1725</v>
      </c>
      <c r="D16" s="351"/>
      <c r="E16" s="351"/>
      <c r="F16" s="352"/>
      <c r="G16" s="419" t="s">
        <v>137</v>
      </c>
      <c r="H16" s="420"/>
      <c r="I16" s="420"/>
      <c r="J16" s="420"/>
      <c r="K16" s="421"/>
      <c r="L16" s="428" t="s">
        <v>151</v>
      </c>
      <c r="M16" s="429"/>
      <c r="N16" s="429"/>
      <c r="O16" s="430"/>
      <c r="P16" s="428" t="s">
        <v>152</v>
      </c>
      <c r="Q16" s="429"/>
      <c r="R16" s="429"/>
      <c r="S16" s="429"/>
      <c r="T16" s="430"/>
      <c r="U16" s="428" t="s">
        <v>153</v>
      </c>
      <c r="V16" s="429"/>
      <c r="W16" s="429"/>
      <c r="X16" s="430"/>
      <c r="Y16" s="428" t="s">
        <v>154</v>
      </c>
      <c r="Z16" s="429"/>
      <c r="AA16" s="429"/>
      <c r="AB16" s="429"/>
      <c r="AC16" s="430"/>
      <c r="AD16" s="341">
        <v>7690000090223</v>
      </c>
      <c r="AE16" s="334"/>
      <c r="AF16" s="334"/>
      <c r="AG16" s="342"/>
      <c r="AH16" s="342">
        <v>2</v>
      </c>
      <c r="AI16" s="354"/>
      <c r="AJ16" s="355"/>
      <c r="AK16" s="431" t="s">
        <v>155</v>
      </c>
      <c r="AL16" s="432"/>
      <c r="AM16" s="432"/>
      <c r="AN16" s="432"/>
      <c r="AO16" s="432"/>
      <c r="AP16" s="432"/>
      <c r="AQ16" s="433"/>
      <c r="AR16" s="137"/>
    </row>
    <row r="17" spans="2:44" ht="20.100000000000001" customHeight="1">
      <c r="B17" s="139"/>
      <c r="C17" s="347">
        <v>1725</v>
      </c>
      <c r="D17" s="348"/>
      <c r="E17" s="348"/>
      <c r="F17" s="349"/>
      <c r="G17" s="422" t="s">
        <v>146</v>
      </c>
      <c r="H17" s="423"/>
      <c r="I17" s="423"/>
      <c r="J17" s="423"/>
      <c r="K17" s="424"/>
      <c r="L17" s="434" t="s">
        <v>156</v>
      </c>
      <c r="M17" s="435"/>
      <c r="N17" s="435"/>
      <c r="O17" s="436"/>
      <c r="P17" s="434" t="s">
        <v>157</v>
      </c>
      <c r="Q17" s="435"/>
      <c r="R17" s="435"/>
      <c r="S17" s="435"/>
      <c r="T17" s="436"/>
      <c r="U17" s="434" t="s">
        <v>158</v>
      </c>
      <c r="V17" s="435"/>
      <c r="W17" s="435"/>
      <c r="X17" s="436"/>
      <c r="Y17" s="434" t="s">
        <v>159</v>
      </c>
      <c r="Z17" s="435"/>
      <c r="AA17" s="435"/>
      <c r="AB17" s="435"/>
      <c r="AC17" s="436"/>
      <c r="AD17" s="343">
        <v>7690000090225</v>
      </c>
      <c r="AE17" s="336"/>
      <c r="AF17" s="336"/>
      <c r="AG17" s="344"/>
      <c r="AH17" s="344">
        <v>1</v>
      </c>
      <c r="AI17" s="345"/>
      <c r="AJ17" s="346"/>
      <c r="AK17" s="437" t="s">
        <v>160</v>
      </c>
      <c r="AL17" s="438"/>
      <c r="AM17" s="438"/>
      <c r="AN17" s="438"/>
      <c r="AO17" s="438"/>
      <c r="AP17" s="438"/>
      <c r="AQ17" s="439"/>
      <c r="AR17" s="137"/>
    </row>
    <row r="18" spans="2:44" ht="20.100000000000001" customHeight="1">
      <c r="B18" s="139"/>
      <c r="C18" s="126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4"/>
      <c r="AR18" s="137"/>
    </row>
    <row r="19" spans="2:44" ht="20.100000000000001" customHeight="1">
      <c r="B19" s="139"/>
      <c r="C19" s="144"/>
      <c r="D19" s="144"/>
      <c r="E19" s="144"/>
      <c r="F19" s="144"/>
      <c r="G19" s="144"/>
      <c r="H19" s="144"/>
      <c r="I19" s="144"/>
      <c r="J19" s="144"/>
      <c r="K19" s="144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  <c r="AC19" s="144"/>
      <c r="AD19" s="144"/>
      <c r="AE19" s="144"/>
      <c r="AF19" s="144"/>
      <c r="AG19" s="144"/>
      <c r="AH19" s="144"/>
      <c r="AI19" s="144"/>
      <c r="AJ19" s="144"/>
      <c r="AK19" s="144"/>
      <c r="AL19" s="144"/>
      <c r="AM19" s="144"/>
      <c r="AN19" s="144"/>
      <c r="AO19" s="144"/>
      <c r="AP19" s="144"/>
      <c r="AQ19" s="144"/>
      <c r="AR19" s="137"/>
    </row>
    <row r="20" spans="2:44" ht="20.100000000000001" customHeight="1">
      <c r="B20" s="139"/>
      <c r="C20" s="144"/>
      <c r="D20" s="144"/>
      <c r="E20" s="144"/>
      <c r="F20" s="144"/>
      <c r="G20" s="144"/>
      <c r="H20" s="144"/>
      <c r="I20" s="144"/>
      <c r="J20" s="144"/>
      <c r="K20" s="144"/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  <c r="Y20" s="144"/>
      <c r="Z20" s="144"/>
      <c r="AA20" s="144"/>
      <c r="AB20" s="144"/>
      <c r="AC20" s="144"/>
      <c r="AD20" s="144"/>
      <c r="AE20" s="144"/>
      <c r="AF20" s="144"/>
      <c r="AG20" s="144"/>
      <c r="AH20" s="144"/>
      <c r="AI20" s="144"/>
      <c r="AJ20" s="144"/>
      <c r="AK20" s="144"/>
      <c r="AL20" s="144"/>
      <c r="AM20" s="144"/>
      <c r="AN20" s="144"/>
      <c r="AO20" s="144"/>
      <c r="AP20" s="144"/>
      <c r="AQ20" s="144"/>
      <c r="AR20" s="137"/>
    </row>
    <row r="21" spans="2:44" ht="20.100000000000001" customHeight="1">
      <c r="B21" s="139"/>
      <c r="C21" s="144"/>
      <c r="D21" s="144"/>
      <c r="E21" s="144"/>
      <c r="F21" s="144"/>
      <c r="G21" s="144"/>
      <c r="H21" s="144"/>
      <c r="I21" s="144"/>
      <c r="J21" s="144"/>
      <c r="K21" s="144"/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144"/>
      <c r="AG21" s="144"/>
      <c r="AH21" s="144"/>
      <c r="AI21" s="144"/>
      <c r="AJ21" s="144"/>
      <c r="AK21" s="144"/>
      <c r="AL21" s="144"/>
      <c r="AM21" s="144"/>
      <c r="AN21" s="144"/>
      <c r="AO21" s="144"/>
      <c r="AP21" s="144"/>
      <c r="AQ21" s="144"/>
      <c r="AR21" s="137"/>
    </row>
    <row r="22" spans="2:44" ht="20.100000000000001" customHeight="1">
      <c r="B22" s="139"/>
      <c r="C22" s="138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138"/>
      <c r="Z22" s="138"/>
      <c r="AA22" s="138"/>
      <c r="AB22" s="138"/>
      <c r="AC22" s="138"/>
      <c r="AD22" s="138"/>
      <c r="AE22" s="138"/>
      <c r="AF22" s="138"/>
      <c r="AG22" s="138"/>
      <c r="AH22" s="138"/>
      <c r="AI22" s="138"/>
      <c r="AJ22" s="138"/>
      <c r="AK22" s="138"/>
      <c r="AL22" s="138"/>
      <c r="AM22" s="138"/>
      <c r="AN22" s="138"/>
      <c r="AO22" s="138"/>
      <c r="AP22" s="138"/>
      <c r="AQ22" s="138"/>
      <c r="AR22" s="137"/>
    </row>
    <row r="23" spans="2:44" ht="20.100000000000001" customHeight="1">
      <c r="B23" s="123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1"/>
    </row>
    <row r="25" spans="2:44" ht="20.100000000000001" customHeight="1">
      <c r="B25" s="147" t="s">
        <v>94</v>
      </c>
    </row>
    <row r="26" spans="2:44" ht="20.100000000000001" customHeight="1">
      <c r="B26" s="452"/>
      <c r="C26" s="453"/>
      <c r="D26" s="453"/>
      <c r="E26" s="453"/>
      <c r="F26" s="453"/>
      <c r="G26" s="453"/>
      <c r="H26" s="453"/>
      <c r="I26" s="453"/>
      <c r="J26" s="453"/>
      <c r="K26" s="453"/>
      <c r="L26" s="453"/>
      <c r="M26" s="453"/>
      <c r="N26" s="453"/>
      <c r="O26" s="453"/>
      <c r="P26" s="453"/>
      <c r="Q26" s="453"/>
      <c r="R26" s="453"/>
      <c r="S26" s="453"/>
      <c r="T26" s="453"/>
      <c r="U26" s="453"/>
      <c r="V26" s="453"/>
      <c r="W26" s="453"/>
      <c r="X26" s="453"/>
      <c r="Y26" s="453"/>
      <c r="Z26" s="453"/>
      <c r="AA26" s="453"/>
      <c r="AB26" s="453"/>
      <c r="AC26" s="453"/>
      <c r="AD26" s="453"/>
      <c r="AE26" s="453"/>
      <c r="AF26" s="453"/>
      <c r="AG26" s="453"/>
      <c r="AH26" s="453"/>
      <c r="AI26" s="453"/>
      <c r="AJ26" s="453"/>
      <c r="AK26" s="453"/>
      <c r="AL26" s="453"/>
      <c r="AM26" s="453"/>
      <c r="AN26" s="453"/>
      <c r="AO26" s="453"/>
      <c r="AP26" s="453"/>
      <c r="AQ26" s="453"/>
      <c r="AR26" s="454"/>
    </row>
    <row r="27" spans="2:44" ht="20.100000000000001" customHeight="1">
      <c r="B27" s="139"/>
      <c r="C27" s="138"/>
      <c r="D27" s="138"/>
      <c r="E27" s="138"/>
      <c r="F27" s="138"/>
      <c r="G27" s="138"/>
      <c r="H27" s="138"/>
      <c r="I27" s="138"/>
      <c r="J27" s="138"/>
      <c r="K27" s="138"/>
      <c r="L27" s="138"/>
      <c r="M27" s="138"/>
      <c r="N27" s="138"/>
      <c r="O27" s="138"/>
      <c r="P27" s="138"/>
      <c r="Q27" s="138"/>
      <c r="R27" s="138"/>
      <c r="S27" s="138"/>
      <c r="T27" s="138"/>
      <c r="U27" s="138"/>
      <c r="V27" s="138"/>
      <c r="W27" s="138"/>
      <c r="X27" s="138"/>
      <c r="Y27" s="138"/>
      <c r="Z27" s="138"/>
      <c r="AA27" s="138"/>
      <c r="AB27" s="138"/>
      <c r="AC27" s="138"/>
      <c r="AD27" s="138"/>
      <c r="AE27" s="138"/>
      <c r="AF27" s="138"/>
      <c r="AG27" s="138"/>
      <c r="AH27" s="138"/>
      <c r="AI27" s="138"/>
      <c r="AJ27" s="138"/>
      <c r="AK27" s="138"/>
      <c r="AL27" s="138"/>
      <c r="AM27" s="138"/>
      <c r="AN27" s="138"/>
      <c r="AO27" s="138"/>
      <c r="AP27" s="138"/>
      <c r="AQ27" s="138"/>
      <c r="AR27" s="137"/>
    </row>
    <row r="28" spans="2:44" ht="20.100000000000001" customHeight="1">
      <c r="B28" s="139"/>
      <c r="C28" s="136" t="s">
        <v>331</v>
      </c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4"/>
      <c r="AR28" s="137"/>
    </row>
    <row r="29" spans="2:44" ht="20.100000000000001" customHeight="1">
      <c r="B29" s="139"/>
      <c r="C29" s="133"/>
      <c r="D29" s="132" t="s">
        <v>332</v>
      </c>
      <c r="E29" s="132"/>
      <c r="F29" s="132"/>
      <c r="G29" s="132"/>
      <c r="H29" s="132"/>
      <c r="I29" s="132"/>
      <c r="J29" s="132"/>
      <c r="K29" s="132"/>
      <c r="L29" s="132"/>
      <c r="M29" s="132"/>
      <c r="N29" s="132" t="s">
        <v>124</v>
      </c>
      <c r="O29" s="132"/>
      <c r="P29" s="132"/>
      <c r="Q29" s="132"/>
      <c r="R29" s="132"/>
      <c r="S29" s="132"/>
      <c r="T29" s="132"/>
      <c r="U29" s="132"/>
      <c r="V29" s="132"/>
      <c r="W29" s="132"/>
      <c r="X29" s="132" t="s">
        <v>188</v>
      </c>
      <c r="Y29" s="132"/>
      <c r="Z29" s="132"/>
      <c r="AA29" s="132"/>
      <c r="AB29" s="132"/>
      <c r="AC29" s="132"/>
      <c r="AD29" s="132"/>
      <c r="AE29" s="132"/>
      <c r="AF29" s="132"/>
      <c r="AG29" s="131"/>
      <c r="AH29" s="132" t="s">
        <v>128</v>
      </c>
      <c r="AI29" s="132"/>
      <c r="AJ29" s="132"/>
      <c r="AK29" s="132"/>
      <c r="AL29" s="131"/>
      <c r="AM29" s="131"/>
      <c r="AN29" s="131"/>
      <c r="AO29" s="131"/>
      <c r="AP29" s="131"/>
      <c r="AQ29" s="130"/>
      <c r="AR29" s="137"/>
    </row>
    <row r="30" spans="2:44" ht="20.100000000000001" customHeight="1">
      <c r="B30" s="139"/>
      <c r="C30" s="133"/>
      <c r="D30" s="410" t="s">
        <v>333</v>
      </c>
      <c r="E30" s="411"/>
      <c r="F30" s="411"/>
      <c r="G30" s="411"/>
      <c r="H30" s="411"/>
      <c r="I30" s="411"/>
      <c r="J30" s="411"/>
      <c r="K30" s="411"/>
      <c r="L30" s="412"/>
      <c r="M30" s="131"/>
      <c r="N30" s="413"/>
      <c r="O30" s="414"/>
      <c r="P30" s="414"/>
      <c r="Q30" s="414"/>
      <c r="R30" s="414"/>
      <c r="S30" s="414"/>
      <c r="T30" s="414"/>
      <c r="U30" s="414"/>
      <c r="V30" s="415"/>
      <c r="W30" s="131"/>
      <c r="X30" s="413"/>
      <c r="Y30" s="414"/>
      <c r="Z30" s="414"/>
      <c r="AA30" s="414"/>
      <c r="AB30" s="414"/>
      <c r="AC30" s="414"/>
      <c r="AD30" s="414"/>
      <c r="AE30" s="414"/>
      <c r="AF30" s="415"/>
      <c r="AG30" s="131"/>
      <c r="AH30" s="416"/>
      <c r="AI30" s="417"/>
      <c r="AJ30" s="417"/>
      <c r="AK30" s="417"/>
      <c r="AL30" s="417"/>
      <c r="AM30" s="417"/>
      <c r="AN30" s="417"/>
      <c r="AO30" s="417"/>
      <c r="AP30" s="418"/>
      <c r="AQ30" s="130"/>
      <c r="AR30" s="137"/>
    </row>
    <row r="31" spans="2:44" ht="20.100000000000001" customHeight="1">
      <c r="B31" s="139"/>
      <c r="C31" s="133"/>
      <c r="D31" s="132" t="s">
        <v>130</v>
      </c>
      <c r="E31" s="132"/>
      <c r="F31" s="132"/>
      <c r="G31" s="132"/>
      <c r="H31" s="132"/>
      <c r="I31" s="132"/>
      <c r="J31" s="132"/>
      <c r="K31" s="132"/>
      <c r="L31" s="132"/>
      <c r="M31" s="131"/>
      <c r="N31" s="132" t="s">
        <v>335</v>
      </c>
      <c r="O31" s="132"/>
      <c r="P31" s="132"/>
      <c r="Q31" s="132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0"/>
      <c r="AR31" s="137"/>
    </row>
    <row r="32" spans="2:44" ht="20.100000000000001" customHeight="1">
      <c r="B32" s="139"/>
      <c r="C32" s="133"/>
      <c r="D32" s="413"/>
      <c r="E32" s="414"/>
      <c r="F32" s="414"/>
      <c r="G32" s="414"/>
      <c r="H32" s="414"/>
      <c r="I32" s="414"/>
      <c r="J32" s="414"/>
      <c r="K32" s="414"/>
      <c r="L32" s="415"/>
      <c r="M32" s="131"/>
      <c r="N32" s="413" t="s">
        <v>195</v>
      </c>
      <c r="O32" s="414"/>
      <c r="P32" s="414"/>
      <c r="Q32" s="414"/>
      <c r="R32" s="414"/>
      <c r="S32" s="414"/>
      <c r="T32" s="414"/>
      <c r="U32" s="414"/>
      <c r="V32" s="415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0"/>
      <c r="AR32" s="137"/>
    </row>
    <row r="33" spans="2:44" ht="20.100000000000001" customHeight="1">
      <c r="B33" s="139"/>
      <c r="C33" s="129"/>
      <c r="D33" s="128"/>
      <c r="E33" s="128"/>
      <c r="F33" s="128"/>
      <c r="G33" s="128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7"/>
      <c r="AR33" s="137"/>
    </row>
    <row r="34" spans="2:44" ht="20.100000000000001" customHeight="1">
      <c r="B34" s="139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  <c r="S34" s="138"/>
      <c r="T34" s="138"/>
      <c r="U34" s="138"/>
      <c r="V34" s="138"/>
      <c r="W34" s="138"/>
      <c r="X34" s="138"/>
      <c r="Y34" s="138"/>
      <c r="Z34" s="138"/>
      <c r="AA34" s="138"/>
      <c r="AB34" s="138"/>
      <c r="AC34" s="138"/>
      <c r="AD34" s="138"/>
      <c r="AE34" s="138"/>
      <c r="AF34" s="138"/>
      <c r="AG34" s="138"/>
      <c r="AH34" s="138"/>
      <c r="AI34" s="138"/>
      <c r="AJ34" s="138"/>
      <c r="AK34" s="138"/>
      <c r="AL34" s="138"/>
      <c r="AM34" s="138"/>
      <c r="AN34" s="138"/>
      <c r="AO34" s="138"/>
      <c r="AP34" s="138"/>
      <c r="AQ34" s="138"/>
      <c r="AR34" s="137"/>
    </row>
    <row r="35" spans="2:44" ht="20.100000000000001" customHeight="1">
      <c r="B35" s="139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  <c r="S35" s="138"/>
      <c r="T35" s="138"/>
      <c r="U35" s="138"/>
      <c r="V35" s="138"/>
      <c r="W35" s="138"/>
      <c r="X35" s="138"/>
      <c r="Y35" s="138"/>
      <c r="Z35" s="138"/>
      <c r="AA35" s="138"/>
      <c r="AB35" s="138"/>
      <c r="AC35" s="138"/>
      <c r="AD35" s="138"/>
      <c r="AE35" s="138"/>
      <c r="AF35" s="138"/>
      <c r="AG35" s="138"/>
      <c r="AH35" s="138"/>
      <c r="AI35" s="138"/>
      <c r="AJ35" s="138"/>
      <c r="AK35" s="138"/>
      <c r="AL35" s="138"/>
      <c r="AM35" s="138"/>
      <c r="AN35" s="138"/>
      <c r="AO35" s="138"/>
      <c r="AP35" s="138"/>
      <c r="AQ35" s="138"/>
      <c r="AR35" s="137"/>
    </row>
    <row r="36" spans="2:44" ht="20.100000000000001" customHeight="1">
      <c r="B36" s="139"/>
      <c r="C36" s="138"/>
      <c r="D36" s="138"/>
      <c r="E36" s="138"/>
      <c r="F36" s="138"/>
      <c r="G36" s="138"/>
      <c r="H36" s="138"/>
      <c r="I36" s="138"/>
      <c r="J36" s="138"/>
      <c r="K36" s="138"/>
      <c r="L36" s="138"/>
      <c r="M36" s="138"/>
      <c r="N36" s="138"/>
      <c r="O36" s="138"/>
      <c r="P36" s="138"/>
      <c r="Q36" s="138"/>
      <c r="R36" s="138"/>
      <c r="S36" s="138"/>
      <c r="T36" s="138"/>
      <c r="U36" s="138"/>
      <c r="V36" s="138"/>
      <c r="W36" s="138"/>
      <c r="X36" s="138"/>
      <c r="Y36" s="138"/>
      <c r="Z36" s="138"/>
      <c r="AA36" s="138"/>
      <c r="AB36" s="138"/>
      <c r="AC36" s="138"/>
      <c r="AD36" s="138"/>
      <c r="AE36" s="138"/>
      <c r="AF36" s="138"/>
      <c r="AG36" s="138"/>
      <c r="AH36" s="138"/>
      <c r="AI36" s="138"/>
      <c r="AJ36" s="138"/>
      <c r="AK36" s="138"/>
      <c r="AL36" s="138"/>
      <c r="AM36" s="138"/>
      <c r="AN36" s="138"/>
      <c r="AO36" s="138"/>
      <c r="AP36" s="138"/>
      <c r="AQ36" s="138"/>
      <c r="AR36" s="137"/>
    </row>
    <row r="37" spans="2:44" ht="20.100000000000001" customHeight="1">
      <c r="B37" s="139"/>
      <c r="C37" s="338" t="s">
        <v>124</v>
      </c>
      <c r="D37" s="339"/>
      <c r="E37" s="339"/>
      <c r="F37" s="340"/>
      <c r="G37" s="407" t="s">
        <v>125</v>
      </c>
      <c r="H37" s="408"/>
      <c r="I37" s="408"/>
      <c r="J37" s="408"/>
      <c r="K37" s="409"/>
      <c r="L37" s="338" t="s">
        <v>126</v>
      </c>
      <c r="M37" s="339"/>
      <c r="N37" s="339"/>
      <c r="O37" s="340"/>
      <c r="P37" s="338" t="s">
        <v>127</v>
      </c>
      <c r="Q37" s="339"/>
      <c r="R37" s="339"/>
      <c r="S37" s="339"/>
      <c r="T37" s="340"/>
      <c r="U37" s="338" t="s">
        <v>128</v>
      </c>
      <c r="V37" s="339"/>
      <c r="W37" s="339"/>
      <c r="X37" s="340"/>
      <c r="Y37" s="338" t="s">
        <v>129</v>
      </c>
      <c r="Z37" s="339"/>
      <c r="AA37" s="339"/>
      <c r="AB37" s="339"/>
      <c r="AC37" s="340"/>
      <c r="AD37" s="338" t="s">
        <v>130</v>
      </c>
      <c r="AE37" s="339"/>
      <c r="AF37" s="339"/>
      <c r="AG37" s="339"/>
      <c r="AH37" s="338" t="s">
        <v>336</v>
      </c>
      <c r="AI37" s="339"/>
      <c r="AJ37" s="353"/>
      <c r="AK37" s="339" t="s">
        <v>132</v>
      </c>
      <c r="AL37" s="339"/>
      <c r="AM37" s="339"/>
      <c r="AN37" s="339"/>
      <c r="AO37" s="339"/>
      <c r="AP37" s="339"/>
      <c r="AQ37" s="340"/>
      <c r="AR37" s="137"/>
    </row>
    <row r="38" spans="2:44" ht="20.100000000000001" customHeight="1">
      <c r="B38" s="139"/>
      <c r="C38" s="187"/>
      <c r="D38" s="405"/>
      <c r="E38" s="405"/>
      <c r="F38" s="405"/>
      <c r="G38" s="405"/>
      <c r="H38" s="455"/>
      <c r="I38" s="455"/>
      <c r="J38" s="455"/>
      <c r="K38" s="455"/>
      <c r="L38" s="455"/>
      <c r="M38" s="455"/>
      <c r="N38" s="455"/>
      <c r="O38" s="455"/>
      <c r="P38" s="455"/>
      <c r="Q38" s="455"/>
      <c r="R38" s="455"/>
      <c r="S38" s="455"/>
      <c r="T38" s="455"/>
      <c r="U38" s="455"/>
      <c r="V38" s="455"/>
      <c r="W38" s="455"/>
      <c r="X38" s="455"/>
      <c r="Y38" s="455"/>
      <c r="Z38" s="455"/>
      <c r="AA38" s="455"/>
      <c r="AB38" s="455"/>
      <c r="AC38" s="455"/>
      <c r="AD38" s="406"/>
      <c r="AE38" s="406"/>
      <c r="AF38" s="406"/>
      <c r="AG38" s="406"/>
      <c r="AH38" s="406"/>
      <c r="AI38" s="406"/>
      <c r="AJ38" s="406"/>
      <c r="AK38" s="456"/>
      <c r="AL38" s="456"/>
      <c r="AM38" s="456"/>
      <c r="AN38" s="456"/>
      <c r="AO38" s="456"/>
      <c r="AP38" s="456"/>
      <c r="AQ38" s="457"/>
      <c r="AR38" s="137"/>
    </row>
    <row r="39" spans="2:44" ht="20.100000000000001" customHeight="1">
      <c r="B39" s="139"/>
      <c r="C39" s="188"/>
      <c r="D39" s="404"/>
      <c r="E39" s="404"/>
      <c r="F39" s="404"/>
      <c r="G39" s="404"/>
      <c r="H39" s="458"/>
      <c r="I39" s="458"/>
      <c r="J39" s="458"/>
      <c r="K39" s="458"/>
      <c r="L39" s="458"/>
      <c r="M39" s="458"/>
      <c r="N39" s="458"/>
      <c r="O39" s="458"/>
      <c r="P39" s="458"/>
      <c r="Q39" s="458"/>
      <c r="R39" s="458"/>
      <c r="S39" s="458"/>
      <c r="T39" s="458"/>
      <c r="U39" s="458"/>
      <c r="V39" s="458"/>
      <c r="W39" s="458"/>
      <c r="X39" s="458"/>
      <c r="Y39" s="458"/>
      <c r="Z39" s="458"/>
      <c r="AA39" s="458"/>
      <c r="AB39" s="458"/>
      <c r="AC39" s="458"/>
      <c r="AD39" s="403"/>
      <c r="AE39" s="403"/>
      <c r="AF39" s="403"/>
      <c r="AG39" s="403"/>
      <c r="AH39" s="403"/>
      <c r="AI39" s="403"/>
      <c r="AJ39" s="403"/>
      <c r="AK39" s="459"/>
      <c r="AL39" s="459"/>
      <c r="AM39" s="459"/>
      <c r="AN39" s="459"/>
      <c r="AO39" s="459"/>
      <c r="AP39" s="459"/>
      <c r="AQ39" s="460"/>
      <c r="AR39" s="137"/>
    </row>
    <row r="40" spans="2:44" ht="20.100000000000001" customHeight="1">
      <c r="B40" s="139"/>
      <c r="C40" s="188"/>
      <c r="D40" s="404"/>
      <c r="E40" s="404"/>
      <c r="F40" s="404"/>
      <c r="G40" s="404"/>
      <c r="H40" s="458"/>
      <c r="I40" s="458"/>
      <c r="J40" s="458"/>
      <c r="K40" s="458"/>
      <c r="L40" s="458"/>
      <c r="M40" s="458"/>
      <c r="N40" s="458"/>
      <c r="O40" s="458"/>
      <c r="P40" s="458"/>
      <c r="Q40" s="458"/>
      <c r="R40" s="458"/>
      <c r="S40" s="458"/>
      <c r="T40" s="458"/>
      <c r="U40" s="458"/>
      <c r="V40" s="458"/>
      <c r="W40" s="458"/>
      <c r="X40" s="458"/>
      <c r="Y40" s="458"/>
      <c r="Z40" s="458"/>
      <c r="AA40" s="458"/>
      <c r="AB40" s="458"/>
      <c r="AC40" s="458"/>
      <c r="AD40" s="403"/>
      <c r="AE40" s="403"/>
      <c r="AF40" s="403"/>
      <c r="AG40" s="403"/>
      <c r="AH40" s="403"/>
      <c r="AI40" s="403"/>
      <c r="AJ40" s="403"/>
      <c r="AK40" s="459"/>
      <c r="AL40" s="459"/>
      <c r="AM40" s="459"/>
      <c r="AN40" s="459"/>
      <c r="AO40" s="459"/>
      <c r="AP40" s="459"/>
      <c r="AQ40" s="460"/>
      <c r="AR40" s="137"/>
    </row>
    <row r="41" spans="2:44" ht="20.100000000000001" customHeight="1">
      <c r="B41" s="139"/>
      <c r="C41" s="188"/>
      <c r="D41" s="404"/>
      <c r="E41" s="404"/>
      <c r="F41" s="404"/>
      <c r="G41" s="404"/>
      <c r="H41" s="458"/>
      <c r="I41" s="458"/>
      <c r="J41" s="458"/>
      <c r="K41" s="458"/>
      <c r="L41" s="458"/>
      <c r="M41" s="458"/>
      <c r="N41" s="458"/>
      <c r="O41" s="458"/>
      <c r="P41" s="458"/>
      <c r="Q41" s="458"/>
      <c r="R41" s="458"/>
      <c r="S41" s="458"/>
      <c r="T41" s="458"/>
      <c r="U41" s="458"/>
      <c r="V41" s="458"/>
      <c r="W41" s="458"/>
      <c r="X41" s="458"/>
      <c r="Y41" s="458"/>
      <c r="Z41" s="458"/>
      <c r="AA41" s="458"/>
      <c r="AB41" s="458"/>
      <c r="AC41" s="458"/>
      <c r="AD41" s="403"/>
      <c r="AE41" s="403"/>
      <c r="AF41" s="403"/>
      <c r="AG41" s="403"/>
      <c r="AH41" s="403"/>
      <c r="AI41" s="403"/>
      <c r="AJ41" s="403"/>
      <c r="AK41" s="459"/>
      <c r="AL41" s="459"/>
      <c r="AM41" s="459"/>
      <c r="AN41" s="459"/>
      <c r="AO41" s="459"/>
      <c r="AP41" s="459"/>
      <c r="AQ41" s="460"/>
      <c r="AR41" s="137"/>
    </row>
    <row r="42" spans="2:44" ht="20.100000000000001" customHeight="1">
      <c r="B42" s="139"/>
      <c r="C42" s="126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4"/>
      <c r="AR42" s="137"/>
    </row>
    <row r="43" spans="2:44" ht="20.100000000000001" customHeight="1">
      <c r="B43" s="139"/>
      <c r="C43" s="144"/>
      <c r="D43" s="144"/>
      <c r="E43" s="144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4"/>
      <c r="AF43" s="144"/>
      <c r="AG43" s="144"/>
      <c r="AH43" s="144"/>
      <c r="AI43" s="144"/>
      <c r="AJ43" s="144"/>
      <c r="AK43" s="144"/>
      <c r="AL43" s="144"/>
      <c r="AM43" s="144"/>
      <c r="AN43" s="144"/>
      <c r="AO43" s="144"/>
      <c r="AP43" s="144"/>
      <c r="AQ43" s="144"/>
      <c r="AR43" s="137"/>
    </row>
    <row r="44" spans="2:44" ht="20.100000000000001" customHeight="1">
      <c r="B44" s="139"/>
      <c r="C44" s="144"/>
      <c r="D44" s="144"/>
      <c r="E44" s="144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  <c r="Y44" s="144"/>
      <c r="Z44" s="144"/>
      <c r="AA44" s="144"/>
      <c r="AB44" s="144"/>
      <c r="AC44" s="144"/>
      <c r="AD44" s="144"/>
      <c r="AE44" s="144"/>
      <c r="AF44" s="144"/>
      <c r="AG44" s="144"/>
      <c r="AH44" s="144"/>
      <c r="AI44" s="144"/>
      <c r="AJ44" s="144"/>
      <c r="AK44" s="144"/>
      <c r="AL44" s="144"/>
      <c r="AM44" s="144"/>
      <c r="AN44" s="144"/>
      <c r="AO44" s="144"/>
      <c r="AP44" s="144"/>
      <c r="AQ44" s="144"/>
      <c r="AR44" s="137"/>
    </row>
    <row r="45" spans="2:44" ht="20.100000000000001" customHeight="1">
      <c r="B45" s="139"/>
      <c r="C45" s="144"/>
      <c r="D45" s="144"/>
      <c r="E45" s="144"/>
      <c r="F45" s="144"/>
      <c r="G45" s="144"/>
      <c r="H45" s="144"/>
      <c r="I45" s="144"/>
      <c r="J45" s="144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4"/>
      <c r="AF45" s="144"/>
      <c r="AG45" s="144"/>
      <c r="AH45" s="144"/>
      <c r="AI45" s="144"/>
      <c r="AJ45" s="144"/>
      <c r="AK45" s="144"/>
      <c r="AL45" s="144"/>
      <c r="AM45" s="144"/>
      <c r="AN45" s="144"/>
      <c r="AO45" s="144"/>
      <c r="AP45" s="144"/>
      <c r="AQ45" s="144"/>
      <c r="AR45" s="137"/>
    </row>
    <row r="46" spans="2:44" ht="20.100000000000001" customHeight="1">
      <c r="B46" s="139"/>
      <c r="C46" s="138"/>
      <c r="D46" s="138"/>
      <c r="E46" s="138"/>
      <c r="F46" s="138"/>
      <c r="G46" s="138"/>
      <c r="H46" s="138"/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38"/>
      <c r="AJ46" s="138"/>
      <c r="AK46" s="138"/>
      <c r="AL46" s="138"/>
      <c r="AM46" s="138"/>
      <c r="AN46" s="138"/>
      <c r="AO46" s="138"/>
      <c r="AP46" s="138"/>
      <c r="AQ46" s="138"/>
      <c r="AR46" s="137"/>
    </row>
    <row r="47" spans="2:44" ht="20.100000000000001" customHeight="1">
      <c r="B47" s="123"/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1"/>
    </row>
  </sheetData>
  <mergeCells count="102">
    <mergeCell ref="AK17:AQ17"/>
    <mergeCell ref="AK16:AQ16"/>
    <mergeCell ref="AK15:AQ15"/>
    <mergeCell ref="AK14:AQ14"/>
    <mergeCell ref="G13:K13"/>
    <mergeCell ref="G14:K14"/>
    <mergeCell ref="G15:K15"/>
    <mergeCell ref="G16:K16"/>
    <mergeCell ref="G17:K17"/>
    <mergeCell ref="AH6:AP6"/>
    <mergeCell ref="U13:X13"/>
    <mergeCell ref="N8:V8"/>
    <mergeCell ref="P13:T13"/>
    <mergeCell ref="Y15:AC15"/>
    <mergeCell ref="AD15:AG15"/>
    <mergeCell ref="C17:F17"/>
    <mergeCell ref="L17:O17"/>
    <mergeCell ref="P17:T17"/>
    <mergeCell ref="U17:X17"/>
    <mergeCell ref="L16:O16"/>
    <mergeCell ref="D6:L6"/>
    <mergeCell ref="N6:V6"/>
    <mergeCell ref="X6:AF6"/>
    <mergeCell ref="C16:F16"/>
    <mergeCell ref="C15:F15"/>
    <mergeCell ref="L15:O15"/>
    <mergeCell ref="U15:X15"/>
    <mergeCell ref="C14:F14"/>
    <mergeCell ref="L14:O14"/>
    <mergeCell ref="D8:L8"/>
    <mergeCell ref="C13:F13"/>
    <mergeCell ref="L13:O13"/>
    <mergeCell ref="AH15:AJ15"/>
    <mergeCell ref="D30:L30"/>
    <mergeCell ref="N30:V30"/>
    <mergeCell ref="X30:AF30"/>
    <mergeCell ref="AH30:AP30"/>
    <mergeCell ref="D32:L32"/>
    <mergeCell ref="N32:V32"/>
    <mergeCell ref="AH13:AJ13"/>
    <mergeCell ref="AK13:AQ13"/>
    <mergeCell ref="AH14:AJ14"/>
    <mergeCell ref="AD16:AG16"/>
    <mergeCell ref="Y17:AC17"/>
    <mergeCell ref="AD17:AG17"/>
    <mergeCell ref="AH17:AJ17"/>
    <mergeCell ref="AH16:AJ16"/>
    <mergeCell ref="U16:X16"/>
    <mergeCell ref="P16:T16"/>
    <mergeCell ref="Y13:AC13"/>
    <mergeCell ref="Y16:AC16"/>
    <mergeCell ref="AD13:AG13"/>
    <mergeCell ref="Y14:AC14"/>
    <mergeCell ref="AD14:AG14"/>
    <mergeCell ref="P14:T14"/>
    <mergeCell ref="P15:T15"/>
    <mergeCell ref="U14:X14"/>
    <mergeCell ref="Y37:AC37"/>
    <mergeCell ref="AD37:AG37"/>
    <mergeCell ref="AH37:AJ37"/>
    <mergeCell ref="AK37:AQ37"/>
    <mergeCell ref="D38:G38"/>
    <mergeCell ref="H38:K38"/>
    <mergeCell ref="L38:O38"/>
    <mergeCell ref="P38:T38"/>
    <mergeCell ref="U38:X38"/>
    <mergeCell ref="Y38:AC38"/>
    <mergeCell ref="AD38:AG38"/>
    <mergeCell ref="AH38:AJ38"/>
    <mergeCell ref="AK38:AQ38"/>
    <mergeCell ref="L37:O37"/>
    <mergeCell ref="P37:T37"/>
    <mergeCell ref="U37:X37"/>
    <mergeCell ref="C37:F37"/>
    <mergeCell ref="G37:K37"/>
    <mergeCell ref="Y39:AC39"/>
    <mergeCell ref="AD39:AG39"/>
    <mergeCell ref="AH39:AJ39"/>
    <mergeCell ref="AK39:AQ39"/>
    <mergeCell ref="D40:G40"/>
    <mergeCell ref="H40:K40"/>
    <mergeCell ref="L40:O40"/>
    <mergeCell ref="P40:T40"/>
    <mergeCell ref="U40:X40"/>
    <mergeCell ref="Y40:AC40"/>
    <mergeCell ref="AD40:AG40"/>
    <mergeCell ref="AH40:AJ40"/>
    <mergeCell ref="AK40:AQ40"/>
    <mergeCell ref="D39:G39"/>
    <mergeCell ref="H39:K39"/>
    <mergeCell ref="L39:O39"/>
    <mergeCell ref="P39:T39"/>
    <mergeCell ref="U39:X39"/>
    <mergeCell ref="Y41:AC41"/>
    <mergeCell ref="AD41:AG41"/>
    <mergeCell ref="AH41:AJ41"/>
    <mergeCell ref="AK41:AQ41"/>
    <mergeCell ref="D41:G41"/>
    <mergeCell ref="H41:K41"/>
    <mergeCell ref="L41:O41"/>
    <mergeCell ref="P41:T41"/>
    <mergeCell ref="U41:X41"/>
  </mergeCells>
  <phoneticPr fontId="6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Paint.Picture.1" shapeId="6145" r:id="rId3">
          <objectPr defaultSize="0" autoPict="0" r:id="rId4">
            <anchor moveWithCells="1">
              <from>
                <xdr:col>2</xdr:col>
                <xdr:colOff>38100</xdr:colOff>
                <xdr:row>41</xdr:row>
                <xdr:rowOff>76200</xdr:rowOff>
              </from>
              <to>
                <xdr:col>42</xdr:col>
                <xdr:colOff>266700</xdr:colOff>
                <xdr:row>42</xdr:row>
                <xdr:rowOff>31750</xdr:rowOff>
              </to>
            </anchor>
          </objectPr>
        </oleObject>
      </mc:Choice>
      <mc:Fallback>
        <oleObject progId="Paint.Picture.1" shapeId="6145" r:id="rId3"/>
      </mc:Fallback>
    </mc:AlternateContent>
    <mc:AlternateContent xmlns:mc="http://schemas.openxmlformats.org/markup-compatibility/2006">
      <mc:Choice Requires="x14">
        <oleObject progId="Paint.Picture.1" shapeId="6146" r:id="rId5">
          <objectPr defaultSize="0" autoPict="0" r:id="rId4">
            <anchor moveWithCells="1">
              <from>
                <xdr:col>2</xdr:col>
                <xdr:colOff>38100</xdr:colOff>
                <xdr:row>17</xdr:row>
                <xdr:rowOff>76200</xdr:rowOff>
              </from>
              <to>
                <xdr:col>42</xdr:col>
                <xdr:colOff>266700</xdr:colOff>
                <xdr:row>18</xdr:row>
                <xdr:rowOff>31750</xdr:rowOff>
              </to>
            </anchor>
          </objectPr>
        </oleObject>
      </mc:Choice>
      <mc:Fallback>
        <oleObject progId="Paint.Picture.1" shapeId="6146" r:id="rId5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workbookViewId="0"/>
  </sheetViews>
  <sheetFormatPr defaultColWidth="9" defaultRowHeight="12.9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  <col min="14" max="14" width="2.625" customWidth="1"/>
    <col min="15" max="15" width="14.125" customWidth="1"/>
    <col min="16" max="16" width="2.625" customWidth="1"/>
    <col min="17" max="17" width="14.125" customWidth="1"/>
  </cols>
  <sheetData>
    <row r="1" spans="1:17">
      <c r="A1" s="78" t="s">
        <v>337</v>
      </c>
      <c r="C1" s="78" t="s">
        <v>338</v>
      </c>
      <c r="E1" s="78" t="s">
        <v>339</v>
      </c>
      <c r="G1" s="78" t="s">
        <v>340</v>
      </c>
      <c r="I1" s="78" t="s">
        <v>341</v>
      </c>
      <c r="K1" s="78" t="s">
        <v>342</v>
      </c>
      <c r="M1" s="78" t="s">
        <v>343</v>
      </c>
      <c r="O1" s="78" t="s">
        <v>344</v>
      </c>
      <c r="Q1" s="78" t="s">
        <v>345</v>
      </c>
    </row>
    <row r="2" spans="1:17">
      <c r="A2" s="80" t="s">
        <v>253</v>
      </c>
      <c r="C2" s="80" t="s">
        <v>182</v>
      </c>
      <c r="E2" s="80" t="s">
        <v>346</v>
      </c>
      <c r="G2" s="80" t="s">
        <v>340</v>
      </c>
      <c r="I2" s="80" t="s">
        <v>192</v>
      </c>
      <c r="K2" s="80" t="s">
        <v>189</v>
      </c>
      <c r="M2" s="80" t="s">
        <v>347</v>
      </c>
      <c r="O2" s="80" t="s">
        <v>348</v>
      </c>
      <c r="Q2" s="80" t="s">
        <v>340</v>
      </c>
    </row>
    <row r="3" spans="1:17">
      <c r="A3" s="80" t="s">
        <v>349</v>
      </c>
      <c r="C3" s="80" t="s">
        <v>179</v>
      </c>
      <c r="E3" s="80" t="s">
        <v>180</v>
      </c>
      <c r="G3" s="80" t="s">
        <v>350</v>
      </c>
      <c r="I3" s="80" t="s">
        <v>351</v>
      </c>
      <c r="K3" s="80" t="s">
        <v>187</v>
      </c>
      <c r="M3" s="80" t="s">
        <v>352</v>
      </c>
      <c r="O3" s="80" t="s">
        <v>353</v>
      </c>
      <c r="Q3" s="80" t="s">
        <v>350</v>
      </c>
    </row>
    <row r="4" spans="1:17">
      <c r="A4" s="80" t="s">
        <v>275</v>
      </c>
      <c r="C4" s="80" t="s">
        <v>354</v>
      </c>
      <c r="E4" s="80"/>
      <c r="G4" s="80"/>
      <c r="I4" s="80" t="s">
        <v>355</v>
      </c>
      <c r="K4" s="80" t="s">
        <v>356</v>
      </c>
      <c r="M4" s="80" t="s">
        <v>357</v>
      </c>
      <c r="O4" s="80" t="s">
        <v>358</v>
      </c>
      <c r="Q4" s="80" t="s">
        <v>359</v>
      </c>
    </row>
    <row r="5" spans="1:17">
      <c r="A5" s="80" t="s">
        <v>360</v>
      </c>
      <c r="C5" s="80" t="s">
        <v>361</v>
      </c>
      <c r="E5" s="80"/>
      <c r="G5" s="80"/>
      <c r="I5" s="80" t="s">
        <v>362</v>
      </c>
      <c r="K5" s="80" t="s">
        <v>363</v>
      </c>
      <c r="M5" s="80" t="s">
        <v>364</v>
      </c>
      <c r="O5" s="80" t="s">
        <v>365</v>
      </c>
      <c r="Q5" s="80"/>
    </row>
    <row r="6" spans="1:17">
      <c r="A6" s="80" t="s">
        <v>366</v>
      </c>
      <c r="C6" s="80" t="s">
        <v>367</v>
      </c>
      <c r="E6" s="80"/>
      <c r="G6" s="80"/>
      <c r="I6" s="80" t="s">
        <v>185</v>
      </c>
      <c r="K6" s="80" t="s">
        <v>368</v>
      </c>
      <c r="M6" s="80"/>
      <c r="O6" s="80"/>
      <c r="Q6" s="80"/>
    </row>
    <row r="7" spans="1:17">
      <c r="A7" s="80" t="s">
        <v>369</v>
      </c>
      <c r="C7" s="80" t="s">
        <v>198</v>
      </c>
      <c r="E7" s="80"/>
      <c r="G7" s="80"/>
      <c r="I7" s="80" t="s">
        <v>370</v>
      </c>
      <c r="K7" s="80"/>
      <c r="M7" s="80"/>
      <c r="O7" s="80"/>
      <c r="Q7" s="80"/>
    </row>
    <row r="8" spans="1:17">
      <c r="A8" s="80" t="s">
        <v>371</v>
      </c>
      <c r="C8" s="80" t="s">
        <v>372</v>
      </c>
      <c r="E8" s="80"/>
      <c r="G8" s="80"/>
      <c r="I8" s="80" t="s">
        <v>373</v>
      </c>
      <c r="K8" s="80"/>
      <c r="M8" s="80"/>
      <c r="O8" s="80"/>
      <c r="Q8" s="80"/>
    </row>
    <row r="9" spans="1:17">
      <c r="A9" s="80" t="s">
        <v>374</v>
      </c>
      <c r="C9" s="80" t="s">
        <v>375</v>
      </c>
      <c r="E9" s="80"/>
      <c r="G9" s="80"/>
      <c r="I9" s="80" t="s">
        <v>376</v>
      </c>
      <c r="K9" s="80"/>
      <c r="M9" s="80"/>
      <c r="O9" s="80"/>
      <c r="Q9" s="80"/>
    </row>
    <row r="10" spans="1:17">
      <c r="A10" s="80" t="s">
        <v>377</v>
      </c>
      <c r="C10" s="80" t="s">
        <v>378</v>
      </c>
      <c r="E10" s="80"/>
      <c r="G10" s="80"/>
      <c r="I10" s="80" t="s">
        <v>379</v>
      </c>
      <c r="K10" s="80"/>
      <c r="M10" s="80"/>
      <c r="O10" s="80"/>
      <c r="Q10" s="80"/>
    </row>
    <row r="11" spans="1:17">
      <c r="A11" s="80" t="s">
        <v>380</v>
      </c>
      <c r="C11" s="80" t="s">
        <v>381</v>
      </c>
      <c r="E11" s="80"/>
      <c r="G11" s="80"/>
      <c r="I11" s="80" t="s">
        <v>382</v>
      </c>
      <c r="K11" s="80"/>
      <c r="M11" s="80"/>
      <c r="O11" s="80"/>
      <c r="Q11" s="80"/>
    </row>
    <row r="12" spans="1:17">
      <c r="A12" s="80" t="s">
        <v>383</v>
      </c>
      <c r="C12" s="80" t="s">
        <v>384</v>
      </c>
      <c r="E12" s="80"/>
      <c r="G12" s="80"/>
      <c r="I12" s="80" t="s">
        <v>385</v>
      </c>
      <c r="K12" s="80"/>
      <c r="M12" s="80"/>
      <c r="O12" s="80"/>
      <c r="Q12" s="80"/>
    </row>
    <row r="13" spans="1:17">
      <c r="A13" s="80" t="s">
        <v>386</v>
      </c>
      <c r="C13" s="80"/>
      <c r="E13" s="80"/>
      <c r="G13" s="80"/>
      <c r="I13" s="80"/>
      <c r="K13" s="80"/>
      <c r="M13" s="80"/>
      <c r="O13" s="80"/>
      <c r="Q13" s="80"/>
    </row>
    <row r="14" spans="1:17">
      <c r="A14" s="80" t="s">
        <v>387</v>
      </c>
      <c r="C14" s="80"/>
      <c r="E14" s="80"/>
      <c r="G14" s="80"/>
      <c r="I14" s="80"/>
      <c r="K14" s="80"/>
      <c r="M14" s="80"/>
      <c r="O14" s="80"/>
      <c r="Q14" s="80"/>
    </row>
    <row r="15" spans="1:17">
      <c r="A15" s="80" t="s">
        <v>388</v>
      </c>
      <c r="C15" s="80"/>
      <c r="E15" s="80"/>
      <c r="G15" s="80"/>
      <c r="I15" s="80"/>
      <c r="K15" s="80"/>
      <c r="M15" s="80"/>
      <c r="O15" s="80"/>
      <c r="Q15" s="80"/>
    </row>
    <row r="16" spans="1:17">
      <c r="A16" s="80" t="s">
        <v>389</v>
      </c>
      <c r="C16" s="80"/>
      <c r="E16" s="80"/>
      <c r="G16" s="80"/>
      <c r="I16" s="80"/>
      <c r="K16" s="80"/>
      <c r="M16" s="80"/>
      <c r="O16" s="80"/>
      <c r="Q16" s="80"/>
    </row>
    <row r="17" spans="1:17">
      <c r="A17" s="80" t="s">
        <v>390</v>
      </c>
      <c r="C17" s="80"/>
      <c r="E17" s="80"/>
      <c r="G17" s="80"/>
      <c r="I17" s="80"/>
      <c r="K17" s="80"/>
      <c r="M17" s="80"/>
      <c r="O17" s="80"/>
      <c r="Q17" s="80"/>
    </row>
    <row r="18" spans="1:17">
      <c r="A18" s="80" t="s">
        <v>391</v>
      </c>
      <c r="C18" s="80"/>
      <c r="E18" s="80"/>
      <c r="G18" s="80"/>
      <c r="I18" s="80"/>
      <c r="K18" s="80"/>
      <c r="M18" s="80"/>
      <c r="O18" s="80"/>
      <c r="Q18" s="80"/>
    </row>
    <row r="19" spans="1:17">
      <c r="A19" s="80" t="s">
        <v>392</v>
      </c>
      <c r="C19" s="80"/>
      <c r="E19" s="80"/>
      <c r="G19" s="80"/>
      <c r="I19" s="80"/>
      <c r="K19" s="80"/>
      <c r="M19" s="80"/>
      <c r="O19" s="80"/>
      <c r="Q19" s="80"/>
    </row>
    <row r="20" spans="1:17">
      <c r="A20" s="80" t="s">
        <v>393</v>
      </c>
      <c r="C20" s="80"/>
      <c r="E20" s="80"/>
      <c r="G20" s="80"/>
      <c r="I20" s="80"/>
      <c r="K20" s="80"/>
      <c r="M20" s="80"/>
      <c r="O20" s="80"/>
      <c r="Q20" s="80"/>
    </row>
    <row r="21" spans="1:17">
      <c r="A21" s="80" t="s">
        <v>394</v>
      </c>
      <c r="C21" s="80"/>
      <c r="E21" s="80"/>
      <c r="G21" s="80"/>
      <c r="I21" s="80"/>
      <c r="K21" s="80"/>
      <c r="M21" s="80"/>
      <c r="O21" s="80"/>
      <c r="Q21" s="80"/>
    </row>
    <row r="22" spans="1:17">
      <c r="A22" s="80" t="s">
        <v>395</v>
      </c>
      <c r="C22" s="80"/>
      <c r="E22" s="80"/>
      <c r="G22" s="80"/>
      <c r="I22" s="80"/>
      <c r="K22" s="80"/>
      <c r="M22" s="80"/>
      <c r="O22" s="80"/>
      <c r="Q22" s="80"/>
    </row>
    <row r="23" spans="1:17">
      <c r="A23" s="80" t="s">
        <v>396</v>
      </c>
      <c r="C23" s="80"/>
      <c r="E23" s="80"/>
      <c r="G23" s="80"/>
      <c r="I23" s="80"/>
      <c r="K23" s="80"/>
      <c r="M23" s="80"/>
      <c r="O23" s="80"/>
      <c r="Q23" s="80"/>
    </row>
    <row r="24" spans="1:17">
      <c r="A24" s="80" t="s">
        <v>397</v>
      </c>
      <c r="C24" s="80"/>
      <c r="E24" s="80"/>
      <c r="G24" s="80"/>
      <c r="I24" s="80"/>
      <c r="K24" s="80"/>
      <c r="M24" s="80"/>
      <c r="O24" s="80"/>
      <c r="Q24" s="80"/>
    </row>
    <row r="25" spans="1:17">
      <c r="A25" s="80" t="s">
        <v>398</v>
      </c>
      <c r="C25" s="80"/>
      <c r="E25" s="80"/>
      <c r="G25" s="80"/>
      <c r="I25" s="80"/>
      <c r="K25" s="80"/>
      <c r="M25" s="80"/>
      <c r="O25" s="80"/>
      <c r="Q25" s="80"/>
    </row>
    <row r="26" spans="1:17">
      <c r="A26" s="80" t="s">
        <v>399</v>
      </c>
      <c r="C26" s="80"/>
      <c r="E26" s="80"/>
      <c r="G26" s="80"/>
      <c r="I26" s="80"/>
      <c r="K26" s="80"/>
      <c r="M26" s="80"/>
      <c r="O26" s="80"/>
      <c r="Q26" s="80"/>
    </row>
    <row r="27" spans="1:17">
      <c r="A27" s="80" t="s">
        <v>400</v>
      </c>
      <c r="C27" s="80"/>
      <c r="E27" s="80"/>
      <c r="G27" s="80"/>
      <c r="I27" s="80"/>
      <c r="K27" s="80"/>
      <c r="M27" s="80"/>
      <c r="O27" s="80"/>
      <c r="Q27" s="80"/>
    </row>
    <row r="28" spans="1:17">
      <c r="A28" s="80" t="s">
        <v>401</v>
      </c>
      <c r="C28" s="80"/>
      <c r="E28" s="80"/>
      <c r="G28" s="80"/>
      <c r="I28" s="80"/>
      <c r="K28" s="80"/>
      <c r="M28" s="80"/>
      <c r="O28" s="80"/>
      <c r="Q28" s="80"/>
    </row>
    <row r="29" spans="1:17">
      <c r="A29" s="80" t="s">
        <v>402</v>
      </c>
      <c r="C29" s="80"/>
      <c r="E29" s="80"/>
      <c r="G29" s="80"/>
      <c r="I29" s="80"/>
      <c r="K29" s="80"/>
      <c r="M29" s="80"/>
      <c r="O29" s="80"/>
      <c r="Q29" s="80"/>
    </row>
    <row r="30" spans="1:17">
      <c r="A30" s="80"/>
      <c r="C30" s="80"/>
      <c r="E30" s="80"/>
      <c r="G30" s="80"/>
      <c r="I30" s="80"/>
      <c r="K30" s="80"/>
      <c r="M30" s="80"/>
      <c r="O30" s="80"/>
      <c r="Q30" s="80"/>
    </row>
    <row r="31" spans="1:17">
      <c r="A31" s="80"/>
      <c r="C31" s="80"/>
      <c r="E31" s="80"/>
      <c r="G31" s="80"/>
      <c r="I31" s="80"/>
      <c r="K31" s="80"/>
      <c r="M31" s="80"/>
      <c r="O31" s="80"/>
      <c r="Q31" s="80"/>
    </row>
    <row r="32" spans="1:17">
      <c r="A32" s="80"/>
      <c r="C32" s="80"/>
      <c r="E32" s="80"/>
      <c r="G32" s="80"/>
      <c r="I32" s="80"/>
      <c r="K32" s="80"/>
      <c r="M32" s="80"/>
      <c r="O32" s="80"/>
      <c r="Q32" s="80"/>
    </row>
    <row r="33" spans="1:17">
      <c r="A33" s="80"/>
      <c r="C33" s="80"/>
      <c r="E33" s="80"/>
      <c r="G33" s="80"/>
      <c r="I33" s="80"/>
      <c r="K33" s="80"/>
      <c r="M33" s="80"/>
      <c r="O33" s="80"/>
      <c r="Q33" s="80"/>
    </row>
    <row r="34" spans="1:17">
      <c r="A34" s="80"/>
      <c r="C34" s="80"/>
      <c r="E34" s="80"/>
      <c r="G34" s="80"/>
      <c r="I34" s="80"/>
      <c r="K34" s="80"/>
      <c r="M34" s="80"/>
      <c r="O34" s="80"/>
      <c r="Q34" s="80"/>
    </row>
    <row r="35" spans="1:17">
      <c r="A35" s="80"/>
      <c r="C35" s="80"/>
      <c r="E35" s="80"/>
      <c r="G35" s="80"/>
      <c r="I35" s="80"/>
      <c r="K35" s="80"/>
      <c r="M35" s="80"/>
      <c r="O35" s="80"/>
      <c r="Q35" s="80"/>
    </row>
    <row r="36" spans="1:17">
      <c r="A36" s="80"/>
      <c r="C36" s="80"/>
      <c r="E36" s="80"/>
      <c r="G36" s="80"/>
      <c r="I36" s="80"/>
      <c r="K36" s="80"/>
      <c r="M36" s="80"/>
      <c r="O36" s="80"/>
      <c r="Q36" s="80"/>
    </row>
    <row r="37" spans="1:17">
      <c r="A37" s="80"/>
      <c r="C37" s="80"/>
      <c r="E37" s="80"/>
      <c r="G37" s="80"/>
      <c r="I37" s="80"/>
      <c r="K37" s="80"/>
      <c r="M37" s="80"/>
      <c r="O37" s="80"/>
      <c r="Q37" s="80"/>
    </row>
    <row r="38" spans="1:17">
      <c r="A38" s="80"/>
      <c r="C38" s="80"/>
      <c r="E38" s="80"/>
      <c r="G38" s="80"/>
      <c r="I38" s="80"/>
      <c r="K38" s="80"/>
      <c r="M38" s="80"/>
      <c r="O38" s="80"/>
      <c r="Q38" s="80"/>
    </row>
    <row r="39" spans="1:17">
      <c r="A39" s="80"/>
      <c r="C39" s="80"/>
      <c r="E39" s="80"/>
      <c r="G39" s="80"/>
      <c r="I39" s="80"/>
      <c r="K39" s="80"/>
      <c r="M39" s="80"/>
      <c r="O39" s="80"/>
      <c r="Q39" s="80"/>
    </row>
    <row r="40" spans="1:17">
      <c r="A40" s="80"/>
      <c r="C40" s="80"/>
      <c r="E40" s="80"/>
      <c r="G40" s="80"/>
      <c r="I40" s="80"/>
      <c r="K40" s="80"/>
      <c r="M40" s="80"/>
      <c r="O40" s="80"/>
      <c r="Q40" s="80"/>
    </row>
    <row r="41" spans="1:17">
      <c r="A41" s="80"/>
      <c r="C41" s="80"/>
      <c r="E41" s="80"/>
      <c r="G41" s="80"/>
      <c r="I41" s="80"/>
      <c r="K41" s="80"/>
      <c r="M41" s="80"/>
      <c r="O41" s="80"/>
      <c r="Q41" s="80"/>
    </row>
    <row r="42" spans="1:17">
      <c r="A42" s="80"/>
      <c r="C42" s="80"/>
      <c r="E42" s="80"/>
      <c r="G42" s="80"/>
      <c r="I42" s="80"/>
      <c r="K42" s="80"/>
      <c r="M42" s="80"/>
      <c r="O42" s="80"/>
      <c r="Q42" s="80"/>
    </row>
    <row r="43" spans="1:17">
      <c r="A43" s="80"/>
      <c r="C43" s="80"/>
      <c r="E43" s="80"/>
      <c r="G43" s="80"/>
      <c r="I43" s="80"/>
      <c r="K43" s="80"/>
      <c r="M43" s="80"/>
      <c r="O43" s="80"/>
      <c r="Q43" s="80"/>
    </row>
    <row r="44" spans="1:17">
      <c r="A44" s="80"/>
      <c r="C44" s="80"/>
      <c r="E44" s="80"/>
      <c r="G44" s="80"/>
      <c r="I44" s="80"/>
      <c r="K44" s="80"/>
      <c r="M44" s="80"/>
      <c r="O44" s="80"/>
      <c r="Q44" s="80"/>
    </row>
    <row r="45" spans="1:17">
      <c r="A45" s="80"/>
      <c r="C45" s="80"/>
      <c r="E45" s="80"/>
      <c r="G45" s="80"/>
      <c r="I45" s="80"/>
      <c r="K45" s="80"/>
      <c r="M45" s="80"/>
      <c r="O45" s="80"/>
      <c r="Q45" s="80"/>
    </row>
    <row r="46" spans="1:17">
      <c r="A46" s="80"/>
      <c r="C46" s="80"/>
      <c r="E46" s="80"/>
      <c r="G46" s="80"/>
      <c r="I46" s="80"/>
      <c r="K46" s="80"/>
      <c r="M46" s="80"/>
      <c r="O46" s="80"/>
      <c r="Q46" s="80"/>
    </row>
    <row r="47" spans="1:17">
      <c r="A47" s="80"/>
      <c r="C47" s="80"/>
      <c r="E47" s="80"/>
      <c r="G47" s="80"/>
      <c r="I47" s="80"/>
      <c r="K47" s="80"/>
      <c r="M47" s="80"/>
      <c r="O47" s="80"/>
      <c r="Q47" s="80"/>
    </row>
    <row r="48" spans="1:17">
      <c r="A48" s="80"/>
      <c r="C48" s="80"/>
      <c r="E48" s="80"/>
      <c r="G48" s="80"/>
      <c r="I48" s="80"/>
      <c r="K48" s="80"/>
      <c r="M48" s="80"/>
      <c r="O48" s="80"/>
      <c r="Q48" s="80"/>
    </row>
    <row r="49" spans="1:17">
      <c r="A49" s="80"/>
      <c r="C49" s="80"/>
      <c r="E49" s="80"/>
      <c r="G49" s="80"/>
      <c r="I49" s="80"/>
      <c r="K49" s="80"/>
      <c r="M49" s="80"/>
      <c r="O49" s="80"/>
      <c r="Q49" s="80"/>
    </row>
    <row r="50" spans="1:17">
      <c r="A50" s="80"/>
      <c r="C50" s="80"/>
      <c r="E50" s="80"/>
      <c r="G50" s="80"/>
      <c r="I50" s="80"/>
      <c r="K50" s="80"/>
      <c r="M50" s="80"/>
      <c r="O50" s="80"/>
      <c r="Q50" s="80"/>
    </row>
    <row r="51" spans="1:17">
      <c r="A51" s="80"/>
      <c r="C51" s="80"/>
      <c r="E51" s="80"/>
      <c r="G51" s="80"/>
      <c r="I51" s="80"/>
      <c r="K51" s="80"/>
      <c r="M51" s="80"/>
      <c r="O51" s="80"/>
      <c r="Q51" s="80"/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6594086-19C1-4FAD-BFCA-8AF5FCA2446F}"/>
</file>

<file path=customXml/itemProps2.xml><?xml version="1.0" encoding="utf-8"?>
<ds:datastoreItem xmlns:ds="http://schemas.openxmlformats.org/officeDocument/2006/customXml" ds:itemID="{C75906F4-3D45-4CC8-96DC-1F6C48612B5F}"/>
</file>

<file path=customXml/itemProps3.xml><?xml version="1.0" encoding="utf-8"?>
<ds:datastoreItem xmlns:ds="http://schemas.openxmlformats.org/officeDocument/2006/customXml" ds:itemID="{97985681-CEC3-4337-814D-0658D22060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大澤英雄 / OSAWA，HIDEO</cp:lastModifiedBy>
  <cp:revision/>
  <dcterms:created xsi:type="dcterms:W3CDTF">2020-06-07T13:59:07Z</dcterms:created>
  <dcterms:modified xsi:type="dcterms:W3CDTF">2024-07-11T00:18:37Z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1c35ec44-4329-4964-a750-527380aff28e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