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filterPrivacy="1" codeName="ThisWorkbook" defaultThemeVersion="124226"/>
  <xr:revisionPtr revIDLastSave="97" documentId="13_ncr:1_{0DDA895A-F318-4EAA-A6E2-6B8898BB9B17}" xr6:coauthVersionLast="47" xr6:coauthVersionMax="47" xr10:uidLastSave="{BD70F8D2-E213-4E0A-986D-3D13D993C04B}"/>
  <bookViews>
    <workbookView xWindow="-110" yWindow="-110" windowWidth="19420" windowHeight="11500" firstSheet="4" activeTab="3" xr2:uid="{00000000-000D-0000-FFFF-FFFF00000000}"/>
  </bookViews>
  <sheets>
    <sheet name="表紙" sheetId="18" r:id="rId1"/>
    <sheet name="更新履歴" sheetId="19" r:id="rId2"/>
    <sheet name="仕様概要" sheetId="9" r:id="rId3"/>
    <sheet name="項目仕様" sheetId="2" r:id="rId4"/>
    <sheet name="設計概要" sheetId="3" r:id="rId5"/>
    <sheet name="マッピング定義" sheetId="4" r:id="rId6"/>
    <sheet name="EXCELイメージ" sheetId="20" r:id="rId7"/>
    <sheet name="選択リスト(非表示)" sheetId="15" state="hidden" r:id="rId8"/>
  </sheets>
  <externalReferences>
    <externalReference r:id="rId9"/>
    <externalReference r:id="rId10"/>
    <externalReference r:id="rId11"/>
    <externalReference r:id="rId12"/>
  </externalReferences>
  <definedNames>
    <definedName name="ECOM">#REF!</definedName>
    <definedName name="EDI">#REF!</definedName>
    <definedName name="ｆｆ">'[1]2.実現機能確認シート'!$B$8:$W$33</definedName>
    <definedName name="KEN">#REF!</definedName>
    <definedName name="Label1">#REF!</definedName>
    <definedName name="_xlnm.Print_Area" localSheetId="5">マッピング定義!$A$1:$BN$98</definedName>
    <definedName name="_xlnm.Print_Area" localSheetId="3">項目仕様!$A$1:$BU$16</definedName>
    <definedName name="_xlnm.Print_Area" localSheetId="2">仕様概要!$A$1:$BN$166</definedName>
    <definedName name="_xlnm.Print_Area" localSheetId="4">設計概要!$A$1:$BN$65</definedName>
    <definedName name="_xlnm.Print_Area" localSheetId="0">表紙!$A$1:$BJ$47</definedName>
    <definedName name="_xlnm.Print_Titles" localSheetId="5">マッピング定義!$1:$3</definedName>
    <definedName name="_xlnm.Print_Titles" localSheetId="3">項目仕様!$1:$3</definedName>
    <definedName name="_xlnm.Print_Titles" localSheetId="2">仕様概要!$1:$3</definedName>
    <definedName name="_xlnm.Print_Titles" localSheetId="4">設計概要!$1:$3</definedName>
    <definedName name="sheetprint">[2]!sheetprint</definedName>
    <definedName name="TAMA">#REF!</definedName>
    <definedName name="TEN">#REF!</definedName>
    <definedName name="オプション">#REF!</definedName>
    <definedName name="チェックシート">#REF!</definedName>
    <definedName name="て">#REF!</definedName>
    <definedName name="パック形式">#REF!</definedName>
    <definedName name="リスク">[3]判断基準!$D$19:$H$23</definedName>
    <definedName name="リピートボタン_Click">[4]!リピートボタン_Click</definedName>
    <definedName name="レベル">#REF!</definedName>
    <definedName name="画面名表示">[4]!画面名表示</definedName>
    <definedName name="概算工数">#REF!</definedName>
    <definedName name="構成">#REF!</definedName>
    <definedName name="事前機能定義">#REF!</definedName>
    <definedName name="実績ピボット">#REF!</definedName>
    <definedName name="実績週ピボット">#REF!</definedName>
    <definedName name="制御情報更新">[4]!制御情報更新</definedName>
    <definedName name="代替案">#REF!</definedName>
    <definedName name="判定">#REF!</definedName>
    <definedName name="標準作業">#REF!</definedName>
    <definedName name="変更">#REF!</definedName>
    <definedName name="予定ピボット">#REF!</definedName>
    <definedName name="予定週ピボット">#REF!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8" l="1"/>
  <c r="H17" i="18"/>
  <c r="J2" i="19" a="1"/>
  <c r="J2" i="19" l="1"/>
  <c r="AF24" i="18" s="1"/>
  <c r="AD2" i="4" l="1"/>
  <c r="AD1" i="4"/>
  <c r="R2" i="4"/>
  <c r="R1" i="4"/>
  <c r="G1" i="4"/>
  <c r="AD2" i="3"/>
  <c r="AD1" i="3"/>
  <c r="R2" i="3"/>
  <c r="R1" i="3"/>
  <c r="G1" i="3"/>
  <c r="AD2" i="2"/>
  <c r="AD1" i="2"/>
  <c r="R2" i="2"/>
  <c r="R1" i="2"/>
  <c r="G1" i="2"/>
</calcChain>
</file>

<file path=xl/sharedStrings.xml><?xml version="1.0" encoding="utf-8"?>
<sst xmlns="http://schemas.openxmlformats.org/spreadsheetml/2006/main" count="652" uniqueCount="385">
  <si>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5"/>
  </si>
  <si>
    <t>Ver：</t>
    <phoneticPr fontId="5"/>
  </si>
  <si>
    <t>プロジェクト名</t>
    <rPh sb="6" eb="7">
      <t>メイ</t>
    </rPh>
    <phoneticPr fontId="91"/>
  </si>
  <si>
    <t>DPSプロジェクト　Step3-1</t>
    <phoneticPr fontId="91"/>
  </si>
  <si>
    <t>バージョン</t>
    <phoneticPr fontId="91"/>
  </si>
  <si>
    <t>ドキュメント名称</t>
    <rPh sb="6" eb="8">
      <t>メイショウ</t>
    </rPh>
    <phoneticPr fontId="91"/>
  </si>
  <si>
    <t>AMD268_STEP234_画面_パッケージ仕様書_預り商品マスタメンテナンス(編集)</t>
    <phoneticPr fontId="91"/>
  </si>
  <si>
    <t>ドキュメントID</t>
    <phoneticPr fontId="91"/>
  </si>
  <si>
    <t>AMD268</t>
    <phoneticPr fontId="5"/>
  </si>
  <si>
    <t>要素名称</t>
    <rPh sb="0" eb="2">
      <t>ヨウソ</t>
    </rPh>
    <rPh sb="2" eb="4">
      <t>メイショウ</t>
    </rPh>
    <phoneticPr fontId="91"/>
  </si>
  <si>
    <t>マスタ管理</t>
    <rPh sb="3" eb="5">
      <t>カンリ</t>
    </rPh>
    <phoneticPr fontId="5"/>
  </si>
  <si>
    <t>管理チーム名</t>
    <rPh sb="0" eb="2">
      <t>カンリ</t>
    </rPh>
    <rPh sb="5" eb="6">
      <t>メイ</t>
    </rPh>
    <phoneticPr fontId="92"/>
  </si>
  <si>
    <t>WMS</t>
    <phoneticPr fontId="5"/>
  </si>
  <si>
    <t>Ver</t>
    <phoneticPr fontId="93"/>
  </si>
  <si>
    <t>作成/更新</t>
    <rPh sb="0" eb="2">
      <t>サクセイ</t>
    </rPh>
    <rPh sb="3" eb="5">
      <t>コウシン</t>
    </rPh>
    <phoneticPr fontId="5"/>
  </si>
  <si>
    <t>審査</t>
    <rPh sb="0" eb="2">
      <t>シンサ</t>
    </rPh>
    <phoneticPr fontId="5"/>
  </si>
  <si>
    <t>レビュー</t>
    <phoneticPr fontId="5"/>
  </si>
  <si>
    <t>更新内容</t>
    <rPh sb="2" eb="4">
      <t>ナイヨウ</t>
    </rPh>
    <phoneticPr fontId="92"/>
  </si>
  <si>
    <t>作成/更新日</t>
    <rPh sb="0" eb="2">
      <t>サクセイ</t>
    </rPh>
    <rPh sb="3" eb="6">
      <t>コウシンビ</t>
    </rPh>
    <phoneticPr fontId="92"/>
  </si>
  <si>
    <t>更新者</t>
    <rPh sb="0" eb="3">
      <t>コウシンシャ</t>
    </rPh>
    <phoneticPr fontId="92"/>
  </si>
  <si>
    <t>審査日</t>
    <rPh sb="0" eb="2">
      <t>シンサ</t>
    </rPh>
    <rPh sb="2" eb="3">
      <t>ビ</t>
    </rPh>
    <phoneticPr fontId="92"/>
  </si>
  <si>
    <t>審査者</t>
    <rPh sb="0" eb="2">
      <t>シンサ</t>
    </rPh>
    <rPh sb="2" eb="3">
      <t>シャ</t>
    </rPh>
    <phoneticPr fontId="92"/>
  </si>
  <si>
    <t>レビュー日</t>
    <rPh sb="4" eb="5">
      <t>ビ</t>
    </rPh>
    <phoneticPr fontId="92"/>
  </si>
  <si>
    <t>レビュー代表者</t>
    <rPh sb="4" eb="6">
      <t>ダイヒョウ</t>
    </rPh>
    <rPh sb="6" eb="7">
      <t>シャ</t>
    </rPh>
    <phoneticPr fontId="92"/>
  </si>
  <si>
    <t>日立　坂田</t>
    <rPh sb="0" eb="2">
      <t>ヒタチ</t>
    </rPh>
    <rPh sb="3" eb="5">
      <t>サカタ</t>
    </rPh>
    <phoneticPr fontId="5"/>
  </si>
  <si>
    <t>日立　冨田</t>
    <phoneticPr fontId="5"/>
  </si>
  <si>
    <t>新規作成　要件定義内容を反映</t>
    <phoneticPr fontId="5"/>
  </si>
  <si>
    <t>日立　ベ</t>
    <rPh sb="0" eb="2">
      <t>ヒタチ</t>
    </rPh>
    <phoneticPr fontId="5"/>
  </si>
  <si>
    <t>日立QA指摘内容を反映</t>
    <rPh sb="0" eb="2">
      <t>ヒタチ</t>
    </rPh>
    <rPh sb="4" eb="6">
      <t>シテキ</t>
    </rPh>
    <rPh sb="6" eb="8">
      <t>ナイヨウ</t>
    </rPh>
    <rPh sb="9" eb="11">
      <t>ハンエイ</t>
    </rPh>
    <phoneticPr fontId="5"/>
  </si>
  <si>
    <t>HT良品返却指摘対応　個体管理品は預り商品マスタで管理する</t>
    <rPh sb="2" eb="4">
      <t>リョウヒン</t>
    </rPh>
    <rPh sb="4" eb="6">
      <t>ヘンキャク</t>
    </rPh>
    <rPh sb="6" eb="10">
      <t>シテキタイオウ</t>
    </rPh>
    <rPh sb="11" eb="15">
      <t>コタイカンリ</t>
    </rPh>
    <rPh sb="15" eb="16">
      <t>ヒン</t>
    </rPh>
    <rPh sb="17" eb="18">
      <t>アズカ</t>
    </rPh>
    <rPh sb="19" eb="21">
      <t>ショウヒン</t>
    </rPh>
    <rPh sb="25" eb="27">
      <t>カンリ</t>
    </rPh>
    <phoneticPr fontId="5"/>
  </si>
  <si>
    <t>日立　大澤</t>
    <rPh sb="0" eb="2">
      <t>ヒタチ</t>
    </rPh>
    <rPh sb="3" eb="5">
      <t>オオサワ</t>
    </rPh>
    <phoneticPr fontId="5"/>
  </si>
  <si>
    <t>QA指摘内容を反映</t>
    <rPh sb="2" eb="4">
      <t>シテキ</t>
    </rPh>
    <rPh sb="4" eb="6">
      <t>ナイヨウ</t>
    </rPh>
    <rPh sb="7" eb="9">
      <t>ハンエイ</t>
    </rPh>
    <phoneticPr fontId="5"/>
  </si>
  <si>
    <t>ミドリ安全）三條</t>
    <phoneticPr fontId="5"/>
  </si>
  <si>
    <t>詳細設計内容を反映</t>
    <rPh sb="0" eb="6">
      <t>ショウサイセッケイナイヨウ</t>
    </rPh>
    <rPh sb="7" eb="9">
      <t>ハンエイ</t>
    </rPh>
    <phoneticPr fontId="5"/>
  </si>
  <si>
    <t>LSCQA内容を反映</t>
  </si>
  <si>
    <t>ONEsLOGI
Cloud / WMS</t>
    <phoneticPr fontId="5"/>
  </si>
  <si>
    <t>パッケージ仕様書</t>
    <phoneticPr fontId="5"/>
  </si>
  <si>
    <t>業務ＩＤ</t>
    <rPh sb="0" eb="2">
      <t>ギョウム</t>
    </rPh>
    <phoneticPr fontId="5"/>
  </si>
  <si>
    <t>master</t>
    <phoneticPr fontId="5"/>
  </si>
  <si>
    <t>機能ＩＤ</t>
    <rPh sb="0" eb="2">
      <t>キノウ</t>
    </rPh>
    <phoneticPr fontId="5"/>
  </si>
  <si>
    <t>DepositProductMasterEdit</t>
    <phoneticPr fontId="4"/>
  </si>
  <si>
    <t>作者</t>
  </si>
  <si>
    <t>坂田</t>
    <rPh sb="0" eb="2">
      <t>サカタ</t>
    </rPh>
    <phoneticPr fontId="5"/>
  </si>
  <si>
    <t>作成日</t>
    <phoneticPr fontId="5"/>
  </si>
  <si>
    <t>仕様概要</t>
    <phoneticPr fontId="5"/>
  </si>
  <si>
    <t>業務名称</t>
    <rPh sb="0" eb="2">
      <t>ギョウム</t>
    </rPh>
    <rPh sb="2" eb="4">
      <t>メイショウ</t>
    </rPh>
    <phoneticPr fontId="5"/>
  </si>
  <si>
    <t>マスタ管理</t>
    <phoneticPr fontId="5"/>
  </si>
  <si>
    <t>機能名称</t>
    <rPh sb="0" eb="2">
      <t>キノウ</t>
    </rPh>
    <rPh sb="2" eb="4">
      <t>メイショウ</t>
    </rPh>
    <phoneticPr fontId="5"/>
  </si>
  <si>
    <t>預り商品マスタメンテナンス(編集)</t>
    <rPh sb="0" eb="1">
      <t>アズ</t>
    </rPh>
    <phoneticPr fontId="4"/>
  </si>
  <si>
    <t>更新者</t>
    <rPh sb="0" eb="2">
      <t>コウシン</t>
    </rPh>
    <phoneticPr fontId="5"/>
  </si>
  <si>
    <t>大澤</t>
    <rPh sb="0" eb="2">
      <t>オオサワ</t>
    </rPh>
    <phoneticPr fontId="5"/>
  </si>
  <si>
    <t>更新日</t>
  </si>
  <si>
    <t>１．機能概要</t>
    <rPh sb="2" eb="4">
      <t>キノウ</t>
    </rPh>
    <rPh sb="4" eb="6">
      <t>ガイヨウ</t>
    </rPh>
    <phoneticPr fontId="5"/>
  </si>
  <si>
    <t>・預り商品マスタを登録、更新、削除する。</t>
    <rPh sb="1" eb="2">
      <t>アズカ</t>
    </rPh>
    <phoneticPr fontId="5"/>
  </si>
  <si>
    <t>利用者（Who）</t>
  </si>
  <si>
    <t>管理者</t>
    <phoneticPr fontId="5"/>
  </si>
  <si>
    <t>利用タイミング（When）</t>
    <phoneticPr fontId="9"/>
  </si>
  <si>
    <t>預り商品マスタ設定時</t>
    <rPh sb="0" eb="1">
      <t>アズカ</t>
    </rPh>
    <phoneticPr fontId="5"/>
  </si>
  <si>
    <t>利用場所（Where）</t>
  </si>
  <si>
    <t>事務所</t>
  </si>
  <si>
    <t>利用目的（Why）</t>
  </si>
  <si>
    <t>・新規に預り商品マスタを登録する</t>
    <rPh sb="1" eb="3">
      <t>シンキ</t>
    </rPh>
    <rPh sb="4" eb="5">
      <t>アズカ</t>
    </rPh>
    <rPh sb="12" eb="14">
      <t>トウロク</t>
    </rPh>
    <phoneticPr fontId="5"/>
  </si>
  <si>
    <t>利用方法（How）</t>
  </si>
  <si>
    <t>・登録する内容を入力し「登録」ボタンを押下</t>
  </si>
  <si>
    <t>処理内容（What）</t>
    <phoneticPr fontId="5"/>
  </si>
  <si>
    <t>・管理者が販売組織CDを指定する</t>
    <rPh sb="5" eb="9">
      <t>ハンバイソシキ</t>
    </rPh>
    <rPh sb="12" eb="14">
      <t>シテイ</t>
    </rPh>
    <phoneticPr fontId="5"/>
  </si>
  <si>
    <t>・管理者が得意先を指定する</t>
    <rPh sb="5" eb="8">
      <t>トクイサキ</t>
    </rPh>
    <rPh sb="9" eb="11">
      <t>シテイ</t>
    </rPh>
    <phoneticPr fontId="5"/>
  </si>
  <si>
    <t>・管理者が商品CDを指定する</t>
    <rPh sb="5" eb="7">
      <t>ショウヒン</t>
    </rPh>
    <rPh sb="10" eb="12">
      <t>シテイ</t>
    </rPh>
    <phoneticPr fontId="5"/>
  </si>
  <si>
    <t>・管理者が個体管理区分を指定する</t>
    <rPh sb="5" eb="7">
      <t>コタイ</t>
    </rPh>
    <rPh sb="7" eb="9">
      <t>カンリ</t>
    </rPh>
    <rPh sb="9" eb="11">
      <t>クブン</t>
    </rPh>
    <rPh sb="12" eb="14">
      <t>シテイ</t>
    </rPh>
    <phoneticPr fontId="5"/>
  </si>
  <si>
    <t>2024/1/10 坂田 個体管理区分追加</t>
    <rPh sb="10" eb="12">
      <t>サカタ</t>
    </rPh>
    <rPh sb="13" eb="17">
      <t>コタイカンリ</t>
    </rPh>
    <rPh sb="17" eb="19">
      <t>クブン</t>
    </rPh>
    <rPh sb="19" eb="21">
      <t>ツイカ</t>
    </rPh>
    <phoneticPr fontId="4"/>
  </si>
  <si>
    <t>・管理者が「登録」ボタンを押下し預り商品マスタの入力内容を登録をする</t>
    <rPh sb="6" eb="8">
      <t>トウロク</t>
    </rPh>
    <rPh sb="13" eb="15">
      <t>オウカ</t>
    </rPh>
    <rPh sb="16" eb="17">
      <t>アズカ</t>
    </rPh>
    <rPh sb="18" eb="20">
      <t>ショウヒン</t>
    </rPh>
    <rPh sb="24" eb="26">
      <t>ニュウリョク</t>
    </rPh>
    <rPh sb="26" eb="28">
      <t>ナイヨウ</t>
    </rPh>
    <rPh sb="29" eb="31">
      <t>トウロク</t>
    </rPh>
    <phoneticPr fontId="4"/>
  </si>
  <si>
    <t>処理前提／補足等</t>
    <phoneticPr fontId="5"/>
  </si>
  <si>
    <t>－</t>
  </si>
  <si>
    <t>使用ボタン等</t>
    <phoneticPr fontId="5"/>
  </si>
  <si>
    <t>・「登録」ボタン</t>
  </si>
  <si>
    <t>・預り商品マスタの編集を行う</t>
    <rPh sb="1" eb="2">
      <t>アズカ</t>
    </rPh>
    <rPh sb="9" eb="11">
      <t>ヘンシュウ</t>
    </rPh>
    <rPh sb="12" eb="13">
      <t>オコナ</t>
    </rPh>
    <phoneticPr fontId="5"/>
  </si>
  <si>
    <t>・編集する内容を入力し「登録」ボタンを押下</t>
    <phoneticPr fontId="4"/>
  </si>
  <si>
    <t>・管理者が販売組織CDを編集する</t>
    <rPh sb="5" eb="9">
      <t>ハンバイソシキ</t>
    </rPh>
    <rPh sb="12" eb="14">
      <t>ヘンシュウ</t>
    </rPh>
    <phoneticPr fontId="5"/>
  </si>
  <si>
    <t>・管理者が得意先を編集する</t>
    <rPh sb="5" eb="8">
      <t>トクイサキ</t>
    </rPh>
    <rPh sb="9" eb="11">
      <t>ヘンシュウ</t>
    </rPh>
    <phoneticPr fontId="5"/>
  </si>
  <si>
    <t>・管理者が商品CDを編集する</t>
    <rPh sb="5" eb="7">
      <t>ショウヒン</t>
    </rPh>
    <rPh sb="10" eb="12">
      <t>ヘンシュウ</t>
    </rPh>
    <phoneticPr fontId="5"/>
  </si>
  <si>
    <r>
      <t>・管理者が</t>
    </r>
    <r>
      <rPr>
        <sz val="11"/>
        <color rgb="FFFF0000"/>
        <rFont val="ＭＳ Ｐゴシック"/>
        <family val="3"/>
        <charset val="128"/>
      </rPr>
      <t>「登録」</t>
    </r>
    <r>
      <rPr>
        <sz val="11"/>
        <rFont val="ＭＳ Ｐゴシック"/>
        <family val="3"/>
        <charset val="128"/>
      </rPr>
      <t>ボタンを押下し預り商品マスタの編集内容を登録をする</t>
    </r>
    <rPh sb="6" eb="8">
      <t>トウロク</t>
    </rPh>
    <rPh sb="13" eb="15">
      <t>オウカ</t>
    </rPh>
    <rPh sb="16" eb="17">
      <t>アズカ</t>
    </rPh>
    <rPh sb="18" eb="20">
      <t>ショウヒン</t>
    </rPh>
    <rPh sb="24" eb="26">
      <t>ヘンシュウ</t>
    </rPh>
    <rPh sb="26" eb="28">
      <t>ナイヨウ</t>
    </rPh>
    <rPh sb="29" eb="31">
      <t>トウロク</t>
    </rPh>
    <phoneticPr fontId="4"/>
  </si>
  <si>
    <t>・登録済の預り商品マスタを削除する</t>
    <rPh sb="5" eb="6">
      <t>アズカ</t>
    </rPh>
    <rPh sb="7" eb="9">
      <t>ショウヒン</t>
    </rPh>
    <phoneticPr fontId="4"/>
  </si>
  <si>
    <t>・削除に「1：削除済」を選択し「登録」ボタンを押下</t>
  </si>
  <si>
    <t>・管理者が削除を「1：削除済」に設定する</t>
    <rPh sb="1" eb="4">
      <t>カンリシャ</t>
    </rPh>
    <rPh sb="5" eb="7">
      <t>サクジョ</t>
    </rPh>
    <rPh sb="16" eb="18">
      <t>セッテイ</t>
    </rPh>
    <phoneticPr fontId="4"/>
  </si>
  <si>
    <r>
      <t>・管理者が</t>
    </r>
    <r>
      <rPr>
        <sz val="11"/>
        <color rgb="FFFF0000"/>
        <rFont val="ＭＳ Ｐゴシック"/>
        <family val="3"/>
        <charset val="128"/>
      </rPr>
      <t>「登録」</t>
    </r>
    <r>
      <rPr>
        <sz val="11"/>
        <rFont val="ＭＳ Ｐゴシック"/>
        <family val="3"/>
        <charset val="128"/>
      </rPr>
      <t>ボタンを押下し預り商品マスタを論理削除する</t>
    </r>
    <rPh sb="6" eb="8">
      <t>トウロク</t>
    </rPh>
    <rPh sb="13" eb="15">
      <t>オウカ</t>
    </rPh>
    <rPh sb="16" eb="17">
      <t>アズカ</t>
    </rPh>
    <rPh sb="18" eb="20">
      <t>ショウヒン</t>
    </rPh>
    <rPh sb="24" eb="28">
      <t>ロンリサクジョ</t>
    </rPh>
    <phoneticPr fontId="4"/>
  </si>
  <si>
    <t>２．画面イメージ</t>
    <rPh sb="2" eb="4">
      <t>ガメン</t>
    </rPh>
    <phoneticPr fontId="5"/>
  </si>
  <si>
    <t>■新規登録画面イメージ</t>
    <phoneticPr fontId="4"/>
  </si>
  <si>
    <t>■遷移後画面イメージ</t>
  </si>
  <si>
    <t>※画面遷移は｢SCD201_STEP234_画面遷移図(WMS)｣の＜マスタ管理シート＞「預り商品マスタメンテナンス(編集)」を参照</t>
    <rPh sb="38" eb="40">
      <t>カンリ</t>
    </rPh>
    <rPh sb="45" eb="46">
      <t>アズカ</t>
    </rPh>
    <rPh sb="47" eb="49">
      <t>ショウヒン</t>
    </rPh>
    <rPh sb="59" eb="61">
      <t>ヘンシュウ</t>
    </rPh>
    <phoneticPr fontId="4"/>
  </si>
  <si>
    <t>2023/12/4 べ ファイル名明確化</t>
    <rPh sb="16" eb="17">
      <t>メイ</t>
    </rPh>
    <rPh sb="17" eb="19">
      <t>メイカク</t>
    </rPh>
    <rPh sb="19" eb="20">
      <t>カ</t>
    </rPh>
    <phoneticPr fontId="4"/>
  </si>
  <si>
    <t>■I/O関連図、CRUD図</t>
    <rPh sb="4" eb="6">
      <t>カンレン</t>
    </rPh>
    <rPh sb="6" eb="7">
      <t>ズ</t>
    </rPh>
    <rPh sb="12" eb="13">
      <t>ズ</t>
    </rPh>
    <phoneticPr fontId="92"/>
  </si>
  <si>
    <t>I/O関連図</t>
    <rPh sb="3" eb="6">
      <t>カンレンズ</t>
    </rPh>
    <phoneticPr fontId="5"/>
  </si>
  <si>
    <t>ファイル/テーブルID</t>
    <phoneticPr fontId="5"/>
  </si>
  <si>
    <t>ファイル/テーブル名称</t>
    <rPh sb="9" eb="11">
      <t>メイショウ</t>
    </rPh>
    <phoneticPr fontId="5"/>
  </si>
  <si>
    <t>C</t>
    <phoneticPr fontId="5"/>
  </si>
  <si>
    <t>R</t>
    <phoneticPr fontId="5"/>
  </si>
  <si>
    <t>U</t>
    <phoneticPr fontId="5"/>
  </si>
  <si>
    <t>D</t>
    <phoneticPr fontId="5"/>
  </si>
  <si>
    <t>2024/5/8 大澤 I/O関連図とCRUD図を追加</t>
    <rPh sb="9" eb="11">
      <t>オオサワ</t>
    </rPh>
    <rPh sb="15" eb="18">
      <t>カンレンズ</t>
    </rPh>
    <rPh sb="23" eb="24">
      <t>ズ</t>
    </rPh>
    <rPh sb="25" eb="27">
      <t>ツイカ</t>
    </rPh>
    <phoneticPr fontId="5"/>
  </si>
  <si>
    <t>M_DEPOSIT_PRODUCT</t>
    <phoneticPr fontId="5"/>
  </si>
  <si>
    <t>預り商品マスタ</t>
    <rPh sb="0" eb="1">
      <t>アズカ</t>
    </rPh>
    <rPh sb="2" eb="4">
      <t>ショウヒン</t>
    </rPh>
    <phoneticPr fontId="5"/>
  </si>
  <si>
    <t>〇</t>
    <phoneticPr fontId="5"/>
  </si>
  <si>
    <t>M_CENTER</t>
    <phoneticPr fontId="5"/>
  </si>
  <si>
    <t>センタマスタ</t>
    <phoneticPr fontId="5"/>
  </si>
  <si>
    <t>M_SALES_ORG</t>
    <phoneticPr fontId="5"/>
  </si>
  <si>
    <t>販売組織マスタ</t>
    <rPh sb="0" eb="4">
      <t>ハンバイソシキ</t>
    </rPh>
    <phoneticPr fontId="5"/>
  </si>
  <si>
    <t>M_CUSTOMER</t>
    <phoneticPr fontId="5"/>
  </si>
  <si>
    <t>取引先マスタ</t>
    <rPh sb="0" eb="3">
      <t>トリヒキサキ</t>
    </rPh>
    <phoneticPr fontId="5"/>
  </si>
  <si>
    <t>M_PRODUCT</t>
    <phoneticPr fontId="5"/>
  </si>
  <si>
    <t>商品マスタ</t>
    <rPh sb="0" eb="2">
      <t>ショウヒン</t>
    </rPh>
    <phoneticPr fontId="5"/>
  </si>
  <si>
    <t>項目仕様</t>
    <phoneticPr fontId="5"/>
  </si>
  <si>
    <t>項目名</t>
    <rPh sb="0" eb="2">
      <t>コウモク</t>
    </rPh>
    <rPh sb="2" eb="3">
      <t>メイ</t>
    </rPh>
    <phoneticPr fontId="5"/>
  </si>
  <si>
    <t>タイプ</t>
    <phoneticPr fontId="5"/>
  </si>
  <si>
    <t>編集</t>
    <rPh sb="0" eb="2">
      <t>ヘンシュウ</t>
    </rPh>
    <phoneticPr fontId="5"/>
  </si>
  <si>
    <t>必須</t>
    <rPh sb="0" eb="2">
      <t>ヒッス</t>
    </rPh>
    <phoneticPr fontId="5"/>
  </si>
  <si>
    <t>入力タイプ</t>
    <rPh sb="0" eb="2">
      <t>ニュウリョク</t>
    </rPh>
    <phoneticPr fontId="5"/>
  </si>
  <si>
    <t>最大</t>
    <rPh sb="0" eb="1">
      <t>サイ</t>
    </rPh>
    <rPh sb="1" eb="2">
      <t>オオ</t>
    </rPh>
    <phoneticPr fontId="5"/>
  </si>
  <si>
    <t>整数
桁数</t>
    <rPh sb="0" eb="2">
      <t>セイスウ</t>
    </rPh>
    <rPh sb="3" eb="5">
      <t>ケタスウ</t>
    </rPh>
    <phoneticPr fontId="5"/>
  </si>
  <si>
    <t>小数
桁数</t>
    <rPh sb="0" eb="2">
      <t>ショウスウ</t>
    </rPh>
    <rPh sb="3" eb="5">
      <t>ケタスウ</t>
    </rPh>
    <phoneticPr fontId="5"/>
  </si>
  <si>
    <t>最小値</t>
    <rPh sb="0" eb="3">
      <t>サイショウチ</t>
    </rPh>
    <phoneticPr fontId="5"/>
  </si>
  <si>
    <t>最大値</t>
    <rPh sb="0" eb="3">
      <t>サイダイチ</t>
    </rPh>
    <phoneticPr fontId="5"/>
  </si>
  <si>
    <t>検索条件</t>
    <rPh sb="0" eb="2">
      <t>ケンサク</t>
    </rPh>
    <rPh sb="2" eb="4">
      <t>ジョウケン</t>
    </rPh>
    <phoneticPr fontId="5"/>
  </si>
  <si>
    <t>初期表示</t>
    <rPh sb="0" eb="4">
      <t>ショキヒョウジ</t>
    </rPh>
    <phoneticPr fontId="5"/>
  </si>
  <si>
    <t>備考欄
凡例：　[プルダウンリスト設定値]　/　※備考</t>
    <rPh sb="0" eb="2">
      <t>ビコウ</t>
    </rPh>
    <rPh sb="2" eb="3">
      <t>ラン</t>
    </rPh>
    <rPh sb="4" eb="6">
      <t>ハンレイ</t>
    </rPh>
    <rPh sb="25" eb="27">
      <t>ビコウ</t>
    </rPh>
    <phoneticPr fontId="5"/>
  </si>
  <si>
    <t>文字数</t>
    <phoneticPr fontId="5"/>
  </si>
  <si>
    <t>入力1</t>
    <rPh sb="0" eb="2">
      <t>ニュウリョク</t>
    </rPh>
    <phoneticPr fontId="5"/>
  </si>
  <si>
    <t>センタ</t>
    <phoneticPr fontId="4"/>
  </si>
  <si>
    <t>dropdown</t>
  </si>
  <si>
    <t>不可</t>
  </si>
  <si>
    <t>引継情報</t>
    <phoneticPr fontId="5"/>
  </si>
  <si>
    <t>預りJANCD</t>
    <rPh sb="0" eb="1">
      <t>アズカ</t>
    </rPh>
    <phoneticPr fontId="4"/>
  </si>
  <si>
    <t>text</t>
  </si>
  <si>
    <t>不可</t>
    <rPh sb="0" eb="2">
      <t>フカ</t>
    </rPh>
    <phoneticPr fontId="10"/>
  </si>
  <si>
    <t>※３</t>
    <phoneticPr fontId="4"/>
  </si>
  <si>
    <t>※２</t>
    <phoneticPr fontId="5"/>
  </si>
  <si>
    <t>削除</t>
  </si>
  <si>
    <t>可</t>
  </si>
  <si>
    <t>必須</t>
  </si>
  <si>
    <t>0:未削除</t>
    <rPh sb="2" eb="5">
      <t>ミサクジョ</t>
    </rPh>
    <phoneticPr fontId="4"/>
  </si>
  <si>
    <t>[区分値CD='DEL_FLG']</t>
    <phoneticPr fontId="5"/>
  </si>
  <si>
    <t>※１</t>
    <phoneticPr fontId="5"/>
  </si>
  <si>
    <t>入力2</t>
    <rPh sb="0" eb="2">
      <t>ニュウリョク</t>
    </rPh>
    <phoneticPr fontId="5"/>
  </si>
  <si>
    <t>販売組織CD</t>
    <rPh sb="0" eb="4">
      <t>ハンバイソシキ</t>
    </rPh>
    <phoneticPr fontId="4"/>
  </si>
  <si>
    <t>英数字</t>
  </si>
  <si>
    <t>4</t>
    <phoneticPr fontId="4"/>
  </si>
  <si>
    <t>得意先</t>
    <rPh sb="0" eb="3">
      <t>トクイサキ</t>
    </rPh>
    <phoneticPr fontId="4"/>
  </si>
  <si>
    <t>任意</t>
    <rPh sb="0" eb="2">
      <t>ニンイ</t>
    </rPh>
    <phoneticPr fontId="10"/>
  </si>
  <si>
    <t>11</t>
  </si>
  <si>
    <t>得意先フラグがONの取引先</t>
    <rPh sb="0" eb="3">
      <t>トクイサキ</t>
    </rPh>
    <rPh sb="10" eb="13">
      <t>トリヒキサキ</t>
    </rPh>
    <phoneticPr fontId="4"/>
  </si>
  <si>
    <t>商品CD</t>
  </si>
  <si>
    <t>個体管理区分</t>
    <rPh sb="0" eb="4">
      <t>コタイカンリ</t>
    </rPh>
    <rPh sb="4" eb="6">
      <t>クブン</t>
    </rPh>
    <phoneticPr fontId="4"/>
  </si>
  <si>
    <t>0:対象外</t>
    <rPh sb="2" eb="5">
      <t>タイショウガイ</t>
    </rPh>
    <phoneticPr fontId="4"/>
  </si>
  <si>
    <t>[区分値CD='ID_MANAG_TYPE']</t>
    <phoneticPr fontId="5"/>
  </si>
  <si>
    <t>フッタ</t>
  </si>
  <si>
    <t>登録</t>
  </si>
  <si>
    <t>button</t>
  </si>
  <si>
    <t>※１　データを新規作成する場合は非活性</t>
    <phoneticPr fontId="5"/>
  </si>
  <si>
    <t>※２　修正の場合は預り商品マスタメンテナンス（一覧）画面で選択したデータの内容を初期表示に設定する</t>
    <rPh sb="3" eb="5">
      <t>シュウセイ</t>
    </rPh>
    <rPh sb="6" eb="8">
      <t>バアイ</t>
    </rPh>
    <rPh sb="9" eb="10">
      <t>アズカ</t>
    </rPh>
    <rPh sb="11" eb="13">
      <t>ショウヒン</t>
    </rPh>
    <rPh sb="23" eb="25">
      <t>イチラン</t>
    </rPh>
    <rPh sb="26" eb="28">
      <t>ガメン</t>
    </rPh>
    <rPh sb="29" eb="31">
      <t>センタク</t>
    </rPh>
    <rPh sb="37" eb="39">
      <t>ナイヨウ</t>
    </rPh>
    <rPh sb="40" eb="42">
      <t>ショキ</t>
    </rPh>
    <rPh sb="42" eb="44">
      <t>ヒョウジ</t>
    </rPh>
    <rPh sb="45" eb="47">
      <t>セッテイ</t>
    </rPh>
    <phoneticPr fontId="5"/>
  </si>
  <si>
    <r>
      <rPr>
        <sz val="11"/>
        <color rgb="FF000000"/>
        <rFont val="ＭＳ Ｐゴシック"/>
        <family val="3"/>
        <charset val="128"/>
      </rPr>
      <t>※３　新規の場合に自動採番される</t>
    </r>
    <r>
      <rPr>
        <sz val="11"/>
        <color rgb="FF0070C0"/>
        <rFont val="ＭＳ Ｐゴシック"/>
        <family val="3"/>
        <charset val="128"/>
      </rPr>
      <t>　頭12桁は000000000001から連番+チェックディジット1桁</t>
    </r>
  </si>
  <si>
    <t>2024/7/11 大澤 LSCQA内容を反映</t>
    <phoneticPr fontId="5"/>
  </si>
  <si>
    <t>設計概要</t>
    <phoneticPr fontId="5"/>
  </si>
  <si>
    <t>１．処理概要</t>
  </si>
  <si>
    <t>2,3</t>
    <phoneticPr fontId="5"/>
  </si>
  <si>
    <t>■「画面表示」イベント発生時の処理</t>
    <rPh sb="2" eb="4">
      <t>ガメン</t>
    </rPh>
    <rPh sb="4" eb="6">
      <t>ヒョウジ</t>
    </rPh>
    <rPh sb="11" eb="13">
      <t>ハッセイ</t>
    </rPh>
    <rPh sb="13" eb="14">
      <t>ジ</t>
    </rPh>
    <rPh sb="15" eb="17">
      <t>ショリ</t>
    </rPh>
    <phoneticPr fontId="5"/>
  </si>
  <si>
    <t>●表示するデータが指定されているの場合</t>
    <phoneticPr fontId="5"/>
  </si>
  <si>
    <t>・預り商品マスタからデータ取得(検索)を行う</t>
    <rPh sb="1" eb="2">
      <t>アズカ</t>
    </rPh>
    <rPh sb="3" eb="5">
      <t>ショウヒン</t>
    </rPh>
    <phoneticPr fontId="5"/>
  </si>
  <si>
    <t>マッピング内容は「マッピング内容」(1-1.預り商品マスタデータ取得)参照の事</t>
    <rPh sb="14" eb="16">
      <t>ナイヨウ</t>
    </rPh>
    <phoneticPr fontId="5"/>
  </si>
  <si>
    <t>2024/5/8 大澤　詳細設計内容を反映</t>
    <rPh sb="9" eb="11">
      <t>オオサワ</t>
    </rPh>
    <rPh sb="12" eb="18">
      <t>ショウサイセッケイナイヨウ</t>
    </rPh>
    <rPh sb="19" eb="21">
      <t>ハンエイ</t>
    </rPh>
    <phoneticPr fontId="5"/>
  </si>
  <si>
    <t>・下記該当する条件に一致した場合は処理を中止し前画面に戻る</t>
    <phoneticPr fontId="5"/>
  </si>
  <si>
    <t>条件</t>
    <rPh sb="0" eb="2">
      <t>ジョウケン</t>
    </rPh>
    <phoneticPr fontId="5"/>
  </si>
  <si>
    <t>メッセージタイプ</t>
  </si>
  <si>
    <t>メッセージコード</t>
  </si>
  <si>
    <t>メッセージ内容</t>
    <rPh sb="5" eb="7">
      <t>ナイヨウ</t>
    </rPh>
    <phoneticPr fontId="5"/>
  </si>
  <si>
    <r>
      <rPr>
        <sz val="11"/>
        <color rgb="FF0070C0"/>
        <rFont val="ＭＳ Ｐゴシック"/>
        <family val="3"/>
        <charset val="128"/>
      </rPr>
      <t>1-1で</t>
    </r>
    <r>
      <rPr>
        <sz val="11"/>
        <rFont val="ＭＳ Ｐゴシック"/>
        <family val="3"/>
        <charset val="128"/>
      </rPr>
      <t>取得したデータが０件の場合</t>
    </r>
    <rPh sb="15" eb="17">
      <t>バアイ</t>
    </rPh>
    <phoneticPr fontId="5"/>
  </si>
  <si>
    <t>エラー</t>
    <phoneticPr fontId="5"/>
  </si>
  <si>
    <t>dataNotFoundError</t>
  </si>
  <si>
    <t>該当データが存在しません。</t>
    <phoneticPr fontId="5"/>
  </si>
  <si>
    <t>【預り商品マスタメンテナンス(一覧)】画面は「AMD267_STEP234_画面_パッケージ仕様書_預り商品マスタメンテナンス(一覧)」参照の事</t>
    <rPh sb="1" eb="2">
      <t>アズカ</t>
    </rPh>
    <rPh sb="15" eb="17">
      <t>イチラン</t>
    </rPh>
    <rPh sb="50" eb="51">
      <t>アズカ</t>
    </rPh>
    <rPh sb="64" eb="66">
      <t>イチラン</t>
    </rPh>
    <phoneticPr fontId="5"/>
  </si>
  <si>
    <t>1,2,3</t>
    <phoneticPr fontId="5"/>
  </si>
  <si>
    <t>■「登録」イベント発生時の処理</t>
    <phoneticPr fontId="5"/>
  </si>
  <si>
    <t>●登録チェック処理を行う</t>
    <phoneticPr fontId="5"/>
  </si>
  <si>
    <t>・販売組織CD存在チェック</t>
    <rPh sb="1" eb="5">
      <t>ハンバイソシキ</t>
    </rPh>
    <rPh sb="7" eb="9">
      <t>ソンザイ</t>
    </rPh>
    <phoneticPr fontId="5"/>
  </si>
  <si>
    <t>マッピング内容は「マッピング内容」(2-1.販売組織マスタデータ取得)参照の事</t>
    <rPh sb="14" eb="16">
      <t>ナイヨウ</t>
    </rPh>
    <phoneticPr fontId="5"/>
  </si>
  <si>
    <t>・商品CD存在チェック</t>
    <rPh sb="1" eb="3">
      <t>ショウヒン</t>
    </rPh>
    <rPh sb="5" eb="7">
      <t>ソンザイ</t>
    </rPh>
    <phoneticPr fontId="5"/>
  </si>
  <si>
    <t>マッピング内容は「マッピング内容」(2-2.商品マスタデータ取得)参照の事</t>
    <rPh sb="14" eb="16">
      <t>ナイヨウ</t>
    </rPh>
    <phoneticPr fontId="5"/>
  </si>
  <si>
    <t>・新規登録の場合</t>
  </si>
  <si>
    <t>・得意先が入力されている場合</t>
  </si>
  <si>
    <t>・重複チェック</t>
  </si>
  <si>
    <t>マッピング内容は「マッピング内容」(2-3.重複チェック)参照の事</t>
    <rPh sb="14" eb="16">
      <t>ナイヨウ</t>
    </rPh>
    <phoneticPr fontId="5"/>
  </si>
  <si>
    <t>・得意先が入力されている場合得意先IDを取得する</t>
  </si>
  <si>
    <t>マッピング内容は「マッピング定義」（2-4.得意先ID取得）参照の事</t>
  </si>
  <si>
    <t>・下記該当する条件に一致した場合は処理を中止する</t>
    <phoneticPr fontId="5"/>
  </si>
  <si>
    <t>2-1で取得したデータが０件の場合</t>
    <rPh sb="15" eb="17">
      <t>バアイ</t>
    </rPh>
    <phoneticPr fontId="5"/>
  </si>
  <si>
    <t>エラー</t>
  </si>
  <si>
    <t>salesOrgCdNotFoundInMasterError</t>
  </si>
  <si>
    <t>販売組織CDが販売組織マスタに存在しません。</t>
  </si>
  <si>
    <t>2-2で取得したデータが０件の場合</t>
    <rPh sb="15" eb="17">
      <t>バアイ</t>
    </rPh>
    <phoneticPr fontId="5"/>
  </si>
  <si>
    <t>productCdNotFoundError</t>
    <phoneticPr fontId="5"/>
  </si>
  <si>
    <t>商品CDは商品マスタに存在しません。</t>
    <phoneticPr fontId="5"/>
  </si>
  <si>
    <t>データを新規作成する場合</t>
  </si>
  <si>
    <t>入力されたセンタ、販売組織、得意先、商品CDのデータが既に存在する場合</t>
    <rPh sb="0" eb="2">
      <t>ニュウリョク</t>
    </rPh>
    <rPh sb="9" eb="13">
      <t>ハンバイソシキ</t>
    </rPh>
    <rPh sb="14" eb="17">
      <t>トクイサキ</t>
    </rPh>
    <rPh sb="18" eb="20">
      <t>ショウヒン</t>
    </rPh>
    <rPh sb="27" eb="28">
      <t>スデ</t>
    </rPh>
    <rPh sb="29" eb="31">
      <t>ソンザイ</t>
    </rPh>
    <rPh sb="33" eb="35">
      <t>バアイ</t>
    </rPh>
    <phoneticPr fontId="5"/>
  </si>
  <si>
    <t>alreadyRegisteredCannotRegisterError</t>
  </si>
  <si>
    <t>既に登録されています。</t>
    <phoneticPr fontId="5"/>
  </si>
  <si>
    <t>2-4で取得したデータが0件の場合</t>
  </si>
  <si>
    <t>customerNotFoundError</t>
    <phoneticPr fontId="5"/>
  </si>
  <si>
    <t>取引先マスタに存在しません。</t>
  </si>
  <si>
    <t>●データを登録するか確認メッセージを表示する</t>
    <rPh sb="1" eb="3">
      <t>カクニン</t>
    </rPh>
    <rPh sb="9" eb="11">
      <t>ヒョウジ</t>
    </rPh>
    <phoneticPr fontId="5"/>
  </si>
  <si>
    <t>なし</t>
    <phoneticPr fontId="5"/>
  </si>
  <si>
    <t>確認</t>
    <rPh sb="0" eb="2">
      <t>カクニン</t>
    </rPh>
    <phoneticPr fontId="5"/>
  </si>
  <si>
    <t>dataRegisterConfirmation</t>
    <phoneticPr fontId="5"/>
  </si>
  <si>
    <t>対象データを登録しますか？</t>
  </si>
  <si>
    <t>・「はい」が選択された場合は登録処理を行う</t>
    <rPh sb="6" eb="8">
      <t>センタク</t>
    </rPh>
    <rPh sb="14" eb="16">
      <t>ショリ</t>
    </rPh>
    <rPh sb="17" eb="18">
      <t>ツヅ</t>
    </rPh>
    <phoneticPr fontId="5"/>
  </si>
  <si>
    <t>・「いいえ」が選択された場合は処理終了</t>
    <rPh sb="7" eb="9">
      <t>センタク</t>
    </rPh>
    <rPh sb="15" eb="17">
      <t>シュウリョウ</t>
    </rPh>
    <phoneticPr fontId="5"/>
  </si>
  <si>
    <t>●登録処理を行う</t>
    <rPh sb="6" eb="7">
      <t>オコナ</t>
    </rPh>
    <phoneticPr fontId="5"/>
  </si>
  <si>
    <t>・ データを新規作成する場合</t>
    <phoneticPr fontId="5"/>
  </si>
  <si>
    <t>・預り商品マスタの登録処理を行う</t>
    <rPh sb="1" eb="2">
      <t>アズカ</t>
    </rPh>
    <rPh sb="14" eb="16">
      <t>ショリオコナ</t>
    </rPh>
    <phoneticPr fontId="5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</si>
  <si>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2-5.預り商品マスタ登録</t>
    </r>
    <r>
      <rPr>
        <sz val="11"/>
        <rFont val="ＭＳ Ｐゴシック"/>
        <family val="3"/>
        <charset val="128"/>
      </rPr>
      <t>）参照の事</t>
    </r>
    <rPh sb="22" eb="23">
      <t>アズカ</t>
    </rPh>
    <rPh sb="24" eb="26">
      <t>ショウヒン</t>
    </rPh>
    <rPh sb="29" eb="31">
      <t>トウロク</t>
    </rPh>
    <phoneticPr fontId="5"/>
  </si>
  <si>
    <t>・ データを更新する場合</t>
    <phoneticPr fontId="5"/>
  </si>
  <si>
    <t>・預り商品マスタの更新処理を行う</t>
    <rPh sb="1" eb="2">
      <t>アズカ</t>
    </rPh>
    <rPh sb="14" eb="16">
      <t>ショリオコナ</t>
    </rPh>
    <phoneticPr fontId="5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</si>
  <si>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2-6.預り商品マスタ更新</t>
    </r>
    <r>
      <rPr>
        <sz val="11"/>
        <rFont val="ＭＳ Ｐゴシック"/>
        <family val="3"/>
        <charset val="128"/>
      </rPr>
      <t>）参照の事</t>
    </r>
    <phoneticPr fontId="5"/>
  </si>
  <si>
    <t>●完了処理</t>
    <rPh sb="1" eb="3">
      <t>カンリョウ</t>
    </rPh>
    <rPh sb="3" eb="5">
      <t>ショリ</t>
    </rPh>
    <phoneticPr fontId="5"/>
  </si>
  <si>
    <t>・ データを新規作成した場合</t>
    <phoneticPr fontId="5"/>
  </si>
  <si>
    <t>・データ登録が完了した旨のメッセージを表示する</t>
    <rPh sb="7" eb="9">
      <t>カンリョウ</t>
    </rPh>
    <phoneticPr fontId="5"/>
  </si>
  <si>
    <t>情報</t>
    <rPh sb="0" eb="2">
      <t>ジョウホウ</t>
    </rPh>
    <phoneticPr fontId="5"/>
  </si>
  <si>
    <t>insertProcessNormalEndInformation</t>
    <phoneticPr fontId="5"/>
  </si>
  <si>
    <t>正常に登録されました。</t>
  </si>
  <si>
    <t>・画面初期化を行う</t>
    <rPh sb="1" eb="3">
      <t>ガメン</t>
    </rPh>
    <rPh sb="3" eb="5">
      <t>ショキ</t>
    </rPh>
    <rPh sb="5" eb="6">
      <t>カ</t>
    </rPh>
    <phoneticPr fontId="5"/>
  </si>
  <si>
    <t>・ データを更新した場合</t>
    <rPh sb="0" eb="12">
      <t>シュウセイ</t>
    </rPh>
    <phoneticPr fontId="5"/>
  </si>
  <si>
    <t>・データ更新が完了した旨のメッセージを表示する</t>
    <rPh sb="7" eb="9">
      <t>カンリョウ</t>
    </rPh>
    <phoneticPr fontId="5"/>
  </si>
  <si>
    <t>updateProcessNormalEndInformation</t>
    <phoneticPr fontId="5"/>
  </si>
  <si>
    <t>正常に更新されました。</t>
  </si>
  <si>
    <t>・一覧画面に戻る</t>
    <rPh sb="1" eb="3">
      <t>イチラン</t>
    </rPh>
    <phoneticPr fontId="5"/>
  </si>
  <si>
    <t>マッピング定義</t>
    <phoneticPr fontId="5"/>
  </si>
  <si>
    <t>１．データ取得</t>
    <phoneticPr fontId="5"/>
  </si>
  <si>
    <t>※メインテーブルはm_product</t>
    <phoneticPr fontId="5"/>
  </si>
  <si>
    <t>項目ID</t>
    <phoneticPr fontId="5"/>
  </si>
  <si>
    <t>マッピング</t>
    <phoneticPr fontId="5"/>
  </si>
  <si>
    <t>centerCd</t>
    <phoneticPr fontId="5"/>
  </si>
  <si>
    <t>head.mcenter.centerCd</t>
    <phoneticPr fontId="5"/>
  </si>
  <si>
    <t>depositJanCd</t>
    <phoneticPr fontId="5"/>
  </si>
  <si>
    <t>head.depositJanCd</t>
    <phoneticPr fontId="5"/>
  </si>
  <si>
    <t>delFlg</t>
  </si>
  <si>
    <t>head.delFlg</t>
    <phoneticPr fontId="5"/>
  </si>
  <si>
    <t>salesOrgid</t>
    <phoneticPr fontId="5"/>
  </si>
  <si>
    <t>head.salesOrgid</t>
    <phoneticPr fontId="5"/>
  </si>
  <si>
    <t>accountCd</t>
    <phoneticPr fontId="5"/>
  </si>
  <si>
    <t>head.accountCd</t>
    <phoneticPr fontId="5"/>
  </si>
  <si>
    <t>productCd</t>
    <phoneticPr fontId="5"/>
  </si>
  <si>
    <t>head.productCd</t>
    <phoneticPr fontId="5"/>
  </si>
  <si>
    <t>idManagTypeCd</t>
    <phoneticPr fontId="5"/>
  </si>
  <si>
    <t>head.idManagTypeCd</t>
    <phoneticPr fontId="5"/>
  </si>
  <si>
    <t>フッタ</t>
    <phoneticPr fontId="5"/>
  </si>
  <si>
    <t>register</t>
  </si>
  <si>
    <t>1-1.預り商品マスタデータ取得</t>
    <rPh sb="4" eb="5">
      <t>アズカ</t>
    </rPh>
    <rPh sb="6" eb="8">
      <t>ショウヒン</t>
    </rPh>
    <rPh sb="14" eb="16">
      <t>シュトク</t>
    </rPh>
    <phoneticPr fontId="5"/>
  </si>
  <si>
    <t>対象項目</t>
    <rPh sb="0" eb="4">
      <t>タイショウコウモク</t>
    </rPh>
    <phoneticPr fontId="5"/>
  </si>
  <si>
    <t>対象テーブル項目</t>
    <rPh sb="0" eb="2">
      <t>タイショウ</t>
    </rPh>
    <rPh sb="6" eb="8">
      <t>コウモク</t>
    </rPh>
    <phoneticPr fontId="5"/>
  </si>
  <si>
    <t>2024/5/8 大澤 詳細設計内容を反映</t>
    <rPh sb="9" eb="11">
      <t>オオサワ</t>
    </rPh>
    <rPh sb="12" eb="18">
      <t>ショウサイセッケイナイヨウ</t>
    </rPh>
    <rPh sb="19" eb="21">
      <t>ハンエイ</t>
    </rPh>
    <phoneticPr fontId="5"/>
  </si>
  <si>
    <t>対象テーブル</t>
    <rPh sb="0" eb="2">
      <t>タイショウ</t>
    </rPh>
    <phoneticPr fontId="5"/>
  </si>
  <si>
    <t>①</t>
    <phoneticPr fontId="5"/>
  </si>
  <si>
    <t>預り商品マスタ</t>
    <phoneticPr fontId="5"/>
  </si>
  <si>
    <t>メインTBL</t>
    <phoneticPr fontId="5"/>
  </si>
  <si>
    <t>検索条件</t>
    <rPh sb="0" eb="4">
      <t>ケンサクジョウケン</t>
    </rPh>
    <phoneticPr fontId="5"/>
  </si>
  <si>
    <t>預り商品ID</t>
    <rPh sb="0" eb="1">
      <t>アズカ</t>
    </rPh>
    <rPh sb="2" eb="4">
      <t>ショウヒン</t>
    </rPh>
    <phoneticPr fontId="5"/>
  </si>
  <si>
    <t>=</t>
    <phoneticPr fontId="5"/>
  </si>
  <si>
    <t>引継情報.預り商品ID</t>
    <rPh sb="0" eb="4">
      <t>ヒキツギジョウホウ</t>
    </rPh>
    <phoneticPr fontId="5"/>
  </si>
  <si>
    <t>２．データ登録</t>
    <rPh sb="5" eb="7">
      <t>トウロク</t>
    </rPh>
    <phoneticPr fontId="5"/>
  </si>
  <si>
    <t>2-1.販売組織マスタデータ取得</t>
    <rPh sb="4" eb="8">
      <t>ハンバイソシキ</t>
    </rPh>
    <rPh sb="14" eb="16">
      <t>シュトク</t>
    </rPh>
    <phoneticPr fontId="5"/>
  </si>
  <si>
    <t>販売組織CD</t>
    <rPh sb="0" eb="4">
      <t>ハンバイソシキ</t>
    </rPh>
    <phoneticPr fontId="5"/>
  </si>
  <si>
    <t>=</t>
  </si>
  <si>
    <t>入力.販売組織CD</t>
    <rPh sb="0" eb="2">
      <t>ニュウリョク</t>
    </rPh>
    <rPh sb="3" eb="7">
      <t>ハンバイソシキ</t>
    </rPh>
    <phoneticPr fontId="5"/>
  </si>
  <si>
    <t>2-2.商品マスタデータ取得</t>
    <rPh sb="4" eb="6">
      <t>ショウヒン</t>
    </rPh>
    <rPh sb="12" eb="14">
      <t>シュトク</t>
    </rPh>
    <phoneticPr fontId="5"/>
  </si>
  <si>
    <t>商品CD</t>
    <rPh sb="0" eb="2">
      <t>ショウヒン</t>
    </rPh>
    <phoneticPr fontId="5"/>
  </si>
  <si>
    <t>入力.商品CD</t>
    <rPh sb="0" eb="2">
      <t>ニュウリョク</t>
    </rPh>
    <rPh sb="3" eb="5">
      <t>ショウヒン</t>
    </rPh>
    <phoneticPr fontId="5"/>
  </si>
  <si>
    <t>2-3.重複チェック</t>
    <rPh sb="4" eb="6">
      <t>チョウフク</t>
    </rPh>
    <phoneticPr fontId="5"/>
  </si>
  <si>
    <t>②</t>
    <phoneticPr fontId="5"/>
  </si>
  <si>
    <t>販売組織ID</t>
    <rPh sb="0" eb="4">
      <t>ハンバイソシキ</t>
    </rPh>
    <phoneticPr fontId="5"/>
  </si>
  <si>
    <t>2-1.販売組織ID</t>
    <rPh sb="4" eb="8">
      <t>ハンバイソシキ</t>
    </rPh>
    <phoneticPr fontId="5"/>
  </si>
  <si>
    <t>得意先CD</t>
    <rPh sb="0" eb="3">
      <t>トクイサキ</t>
    </rPh>
    <phoneticPr fontId="5"/>
  </si>
  <si>
    <t>入力.得意先CD</t>
    <rPh sb="0" eb="2">
      <t>ニュウリョク</t>
    </rPh>
    <rPh sb="3" eb="6">
      <t>トクイサキ</t>
    </rPh>
    <phoneticPr fontId="5"/>
  </si>
  <si>
    <t>商品ID</t>
    <rPh sb="0" eb="2">
      <t>ショウヒン</t>
    </rPh>
    <phoneticPr fontId="5"/>
  </si>
  <si>
    <t>2-2.商品ID</t>
    <rPh sb="4" eb="6">
      <t>ショウヒン</t>
    </rPh>
    <phoneticPr fontId="5"/>
  </si>
  <si>
    <t>②</t>
  </si>
  <si>
    <t>センタCD</t>
    <phoneticPr fontId="5"/>
  </si>
  <si>
    <t>入力.センタCD</t>
    <rPh sb="0" eb="2">
      <t>ニュウリョク</t>
    </rPh>
    <phoneticPr fontId="5"/>
  </si>
  <si>
    <t>2-4.得意先ID取得</t>
  </si>
  <si>
    <t>取引先マスタ</t>
  </si>
  <si>
    <t>取引先CD</t>
    <rPh sb="0" eb="3">
      <t>トリヒキサキ</t>
    </rPh>
    <phoneticPr fontId="5"/>
  </si>
  <si>
    <t>2-1.①販売組織ID</t>
    <rPh sb="5" eb="9">
      <t>ハンバイソシキ</t>
    </rPh>
    <phoneticPr fontId="5"/>
  </si>
  <si>
    <t>①</t>
  </si>
  <si>
    <t>2-5.預り商品マスタ登録</t>
    <rPh sb="4" eb="5">
      <t>アズカ</t>
    </rPh>
    <rPh sb="6" eb="8">
      <t>ショウヒン</t>
    </rPh>
    <rPh sb="11" eb="13">
      <t>トウロク</t>
    </rPh>
    <phoneticPr fontId="5"/>
  </si>
  <si>
    <t>2024/5/8 大澤 詳細設計内容追加</t>
    <phoneticPr fontId="5"/>
  </si>
  <si>
    <t>預かり商品マスタ</t>
    <rPh sb="0" eb="1">
      <t>アズ</t>
    </rPh>
    <rPh sb="3" eb="5">
      <t>ショウヒン</t>
    </rPh>
    <phoneticPr fontId="5"/>
  </si>
  <si>
    <t>登録内容</t>
    <rPh sb="0" eb="4">
      <t>トウロクナイヨウ</t>
    </rPh>
    <phoneticPr fontId="5"/>
  </si>
  <si>
    <t>2-1で取得した①販売組織ID</t>
    <rPh sb="4" eb="6">
      <t>シュトク</t>
    </rPh>
    <rPh sb="9" eb="13">
      <t>ハンバイソシキ</t>
    </rPh>
    <phoneticPr fontId="5"/>
  </si>
  <si>
    <t>得意先ID</t>
    <rPh sb="0" eb="3">
      <t>トクイサキ</t>
    </rPh>
    <phoneticPr fontId="5"/>
  </si>
  <si>
    <t>2-4データ取得した①取引先ID</t>
    <rPh sb="6" eb="8">
      <t>シュトク</t>
    </rPh>
    <rPh sb="11" eb="14">
      <t>トリヒキサキ</t>
    </rPh>
    <phoneticPr fontId="5"/>
  </si>
  <si>
    <t>入力.得意先</t>
    <rPh sb="0" eb="2">
      <t>ニュウリョク</t>
    </rPh>
    <rPh sb="3" eb="6">
      <t>トクイサキ</t>
    </rPh>
    <phoneticPr fontId="5"/>
  </si>
  <si>
    <t>2-2で取得した①商品ID</t>
    <rPh sb="4" eb="6">
      <t>シュトク</t>
    </rPh>
    <rPh sb="9" eb="11">
      <t>ショウヒン</t>
    </rPh>
    <phoneticPr fontId="5"/>
  </si>
  <si>
    <t>預りJANCD</t>
    <rPh sb="0" eb="1">
      <t>アズカ</t>
    </rPh>
    <phoneticPr fontId="5"/>
  </si>
  <si>
    <t>自動採番</t>
    <rPh sb="0" eb="4">
      <t>ジドウサイバン</t>
    </rPh>
    <phoneticPr fontId="5"/>
  </si>
  <si>
    <t>個体管理区分</t>
    <rPh sb="0" eb="4">
      <t>コタイカンリ</t>
    </rPh>
    <rPh sb="4" eb="6">
      <t>クブン</t>
    </rPh>
    <phoneticPr fontId="5"/>
  </si>
  <si>
    <t>入力.個体管理区分</t>
    <rPh sb="0" eb="2">
      <t>ニュウリョク</t>
    </rPh>
    <rPh sb="3" eb="9">
      <t>コタイカンリクブン</t>
    </rPh>
    <phoneticPr fontId="5"/>
  </si>
  <si>
    <t>2-6.預り商品マスタ更新</t>
    <rPh sb="4" eb="5">
      <t>アズカ</t>
    </rPh>
    <rPh sb="6" eb="8">
      <t>ショウヒン</t>
    </rPh>
    <phoneticPr fontId="5"/>
  </si>
  <si>
    <t>削除フラグ</t>
    <rPh sb="0" eb="2">
      <t>サクジョ</t>
    </rPh>
    <phoneticPr fontId="5"/>
  </si>
  <si>
    <t>入力.削除</t>
    <rPh sb="0" eb="2">
      <t>ニュウリョク</t>
    </rPh>
    <rPh sb="3" eb="5">
      <t>サクジョ</t>
    </rPh>
    <phoneticPr fontId="5"/>
  </si>
  <si>
    <t>預かり商品ID</t>
    <rPh sb="0" eb="1">
      <t>アズ</t>
    </rPh>
    <rPh sb="3" eb="5">
      <t>ショウヒン</t>
    </rPh>
    <phoneticPr fontId="5"/>
  </si>
  <si>
    <t>センタ</t>
    <phoneticPr fontId="5"/>
  </si>
  <si>
    <t>削除</t>
    <rPh sb="0" eb="2">
      <t>サクジョ</t>
    </rPh>
    <phoneticPr fontId="5"/>
  </si>
  <si>
    <t>W001:ミドリロジ草加</t>
    <rPh sb="10" eb="12">
      <t>ソウカ</t>
    </rPh>
    <phoneticPr fontId="5"/>
  </si>
  <si>
    <t>0:未削除</t>
    <rPh sb="2" eb="5">
      <t>ミサクジョ</t>
    </rPh>
    <phoneticPr fontId="5"/>
  </si>
  <si>
    <t>得意先</t>
    <rPh sb="0" eb="3">
      <t>トクイサキ</t>
    </rPh>
    <phoneticPr fontId="5"/>
  </si>
  <si>
    <t>個体管理区分</t>
    <rPh sb="4" eb="6">
      <t>クブン</t>
    </rPh>
    <phoneticPr fontId="5"/>
  </si>
  <si>
    <t>0:対象外</t>
    <rPh sb="2" eb="5">
      <t>タイショウガイ</t>
    </rPh>
    <phoneticPr fontId="5"/>
  </si>
  <si>
    <t>9999999999999</t>
    <phoneticPr fontId="5"/>
  </si>
  <si>
    <t>PD01</t>
    <phoneticPr fontId="5"/>
  </si>
  <si>
    <t>ヘッダ・フッタ区分</t>
    <rPh sb="7" eb="9">
      <t>クブン</t>
    </rPh>
    <phoneticPr fontId="10"/>
  </si>
  <si>
    <t>タイプ</t>
  </si>
  <si>
    <t>編集</t>
    <rPh sb="0" eb="2">
      <t>ヘンシュウ</t>
    </rPh>
    <phoneticPr fontId="10"/>
  </si>
  <si>
    <t>必須</t>
    <rPh sb="0" eb="2">
      <t>ヒッス</t>
    </rPh>
    <phoneticPr fontId="10"/>
  </si>
  <si>
    <t>入力タイプ</t>
    <rPh sb="0" eb="2">
      <t>ニュウリョク</t>
    </rPh>
    <phoneticPr fontId="10"/>
  </si>
  <si>
    <t>検索条件</t>
    <rPh sb="0" eb="2">
      <t>ケンサク</t>
    </rPh>
    <rPh sb="2" eb="4">
      <t>ジョウケン</t>
    </rPh>
    <phoneticPr fontId="10"/>
  </si>
  <si>
    <t>メッセージタイプ</t>
    <phoneticPr fontId="10"/>
  </si>
  <si>
    <t>タイプ(IF定義用)</t>
    <rPh sb="6" eb="8">
      <t>テイギ</t>
    </rPh>
    <rPh sb="8" eb="9">
      <t>ヨウ</t>
    </rPh>
    <phoneticPr fontId="10"/>
  </si>
  <si>
    <t>必須(IF定義用)</t>
    <rPh sb="0" eb="2">
      <t>ヒッス</t>
    </rPh>
    <rPh sb="5" eb="7">
      <t>テイギ</t>
    </rPh>
    <rPh sb="7" eb="8">
      <t>ヨウ</t>
    </rPh>
    <phoneticPr fontId="10"/>
  </si>
  <si>
    <t>検索</t>
    <rPh sb="0" eb="2">
      <t>ケンサク</t>
    </rPh>
    <phoneticPr fontId="10"/>
  </si>
  <si>
    <t>可</t>
    <rPh sb="0" eb="1">
      <t>カ</t>
    </rPh>
    <phoneticPr fontId="10"/>
  </si>
  <si>
    <t>数字</t>
  </si>
  <si>
    <t>完全一致</t>
  </si>
  <si>
    <t>エラー</t>
    <phoneticPr fontId="10"/>
  </si>
  <si>
    <t>文字列</t>
    <rPh sb="0" eb="3">
      <t>モジレツ</t>
    </rPh>
    <phoneticPr fontId="10"/>
  </si>
  <si>
    <t>入力</t>
    <rPh sb="0" eb="2">
      <t>ニュウリョク</t>
    </rPh>
    <phoneticPr fontId="10"/>
  </si>
  <si>
    <t>数字と-</t>
  </si>
  <si>
    <t>前方一致</t>
  </si>
  <si>
    <t>情報</t>
    <rPh sb="0" eb="2">
      <t>ジョウホウ</t>
    </rPh>
    <phoneticPr fontId="10"/>
  </si>
  <si>
    <t>数値</t>
    <rPh sb="0" eb="2">
      <t>スウチ</t>
    </rPh>
    <phoneticPr fontId="5"/>
  </si>
  <si>
    <t>明細</t>
    <rPh sb="0" eb="2">
      <t>メイサイ</t>
    </rPh>
    <phoneticPr fontId="10"/>
  </si>
  <si>
    <t>calcnumber</t>
  </si>
  <si>
    <t>英字</t>
  </si>
  <si>
    <t>後方一致</t>
  </si>
  <si>
    <t>確認</t>
    <rPh sb="0" eb="2">
      <t>カクニン</t>
    </rPh>
    <phoneticPr fontId="10"/>
  </si>
  <si>
    <t>日付</t>
    <rPh sb="0" eb="2">
      <t>ヒヅケ</t>
    </rPh>
    <phoneticPr fontId="5"/>
  </si>
  <si>
    <t>無効</t>
    <rPh sb="0" eb="2">
      <t>ムコウ</t>
    </rPh>
    <phoneticPr fontId="5"/>
  </si>
  <si>
    <t>フッタ</t>
    <phoneticPr fontId="10"/>
  </si>
  <si>
    <t>date</t>
  </si>
  <si>
    <t>英字と-</t>
  </si>
  <si>
    <t>部分一致</t>
  </si>
  <si>
    <t>警告</t>
    <rPh sb="0" eb="2">
      <t>ケイコク</t>
    </rPh>
    <phoneticPr fontId="10"/>
  </si>
  <si>
    <t>日時</t>
    <rPh sb="0" eb="2">
      <t>ニチジ</t>
    </rPh>
    <phoneticPr fontId="5"/>
  </si>
  <si>
    <t>凡例</t>
    <rPh sb="0" eb="2">
      <t>ハンレイ</t>
    </rPh>
    <phoneticPr fontId="5"/>
  </si>
  <si>
    <t>number</t>
  </si>
  <si>
    <t>From-To</t>
  </si>
  <si>
    <t>グラフ</t>
    <phoneticPr fontId="5"/>
  </si>
  <si>
    <t>英数字と-</t>
  </si>
  <si>
    <t>リンク</t>
    <phoneticPr fontId="5"/>
  </si>
  <si>
    <t>checkbox</t>
  </si>
  <si>
    <t>英数字と記号</t>
  </si>
  <si>
    <t>入力1</t>
    <rPh sb="0" eb="2">
      <t>ニュウリョク</t>
    </rPh>
    <phoneticPr fontId="10"/>
  </si>
  <si>
    <t>datetime</t>
  </si>
  <si>
    <t>半角文字</t>
  </si>
  <si>
    <t>入力2</t>
    <rPh sb="0" eb="2">
      <t>ニュウリョク</t>
    </rPh>
    <phoneticPr fontId="10"/>
  </si>
  <si>
    <t>textarea</t>
  </si>
  <si>
    <t>全角文字</t>
  </si>
  <si>
    <t>入力3</t>
    <rPh sb="0" eb="2">
      <t>ニュウリョク</t>
    </rPh>
    <phoneticPr fontId="10"/>
  </si>
  <si>
    <t>password</t>
  </si>
  <si>
    <t>時刻(hh:mm)</t>
  </si>
  <si>
    <t>入力4</t>
    <rPh sb="0" eb="2">
      <t>ニュウリョク</t>
    </rPh>
    <phoneticPr fontId="10"/>
  </si>
  <si>
    <t>label</t>
  </si>
  <si>
    <t>全て</t>
  </si>
  <si>
    <t>入力5</t>
    <rPh sb="0" eb="2">
      <t>ニュウリョク</t>
    </rPh>
    <phoneticPr fontId="10"/>
  </si>
  <si>
    <t>明細1</t>
    <rPh sb="0" eb="2">
      <t>メイサイ</t>
    </rPh>
    <phoneticPr fontId="10"/>
  </si>
  <si>
    <t>明細2</t>
    <rPh sb="0" eb="2">
      <t>メイサイ</t>
    </rPh>
    <phoneticPr fontId="10"/>
  </si>
  <si>
    <t>明細3</t>
    <rPh sb="0" eb="2">
      <t>メイサイ</t>
    </rPh>
    <phoneticPr fontId="10"/>
  </si>
  <si>
    <t>明細4</t>
    <rPh sb="0" eb="2">
      <t>メイサイ</t>
    </rPh>
    <phoneticPr fontId="10"/>
  </si>
  <si>
    <t>明細5</t>
    <rPh sb="0" eb="2">
      <t>メイサイ</t>
    </rPh>
    <phoneticPr fontId="10"/>
  </si>
  <si>
    <t>フッタ1</t>
    <phoneticPr fontId="10"/>
  </si>
  <si>
    <t>フッタ2</t>
  </si>
  <si>
    <t>フッタ3</t>
  </si>
  <si>
    <t>フッタ4</t>
  </si>
  <si>
    <t>フッタ5</t>
  </si>
  <si>
    <t>入力6</t>
    <rPh sb="0" eb="2">
      <t>ニュウリョク</t>
    </rPh>
    <phoneticPr fontId="10"/>
  </si>
  <si>
    <t>入力7</t>
    <rPh sb="0" eb="2">
      <t>ニュウリョク</t>
    </rPh>
    <phoneticPr fontId="10"/>
  </si>
  <si>
    <t>入力8</t>
    <rPh sb="0" eb="2">
      <t>ニュウリョク</t>
    </rPh>
    <phoneticPr fontId="10"/>
  </si>
  <si>
    <t>入力9</t>
    <rPh sb="0" eb="2">
      <t>ニュウリョク</t>
    </rPh>
    <phoneticPr fontId="10"/>
  </si>
  <si>
    <t>入力10</t>
    <rPh sb="0" eb="2">
      <t>ニュウリョク</t>
    </rPh>
    <phoneticPr fontId="10"/>
  </si>
  <si>
    <t>入力11</t>
    <rPh sb="0" eb="2">
      <t>ニュウリョク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</si>
</sst>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1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6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b/>
      <sz val="11"/>
      <color indexed="8"/>
      <name val="宋体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24"/>
      <name val="ＭＳ Ｐゴシック"/>
      <family val="3"/>
      <charset val="128"/>
    </font>
    <font>
      <sz val="36"/>
      <name val="ＭＳ Ｐゴシック"/>
      <family val="3"/>
      <charset val="128"/>
    </font>
    <font>
      <b/>
      <sz val="36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rgb="FF0070C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5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FCFE"/>
        <bgColor indexed="64"/>
      </patternFill>
    </fill>
    <fill>
      <patternFill patternType="solid">
        <fgColor theme="6" tint="0.39997558519241921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8764000366222"/>
      </left>
      <right/>
      <top style="thin">
        <color theme="0" tint="-0.14990691854609822"/>
      </top>
      <bottom/>
      <diagonal/>
    </border>
    <border>
      <left/>
      <right style="thin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8764000366222"/>
      </left>
      <right/>
      <top/>
      <bottom/>
      <diagonal/>
    </border>
    <border>
      <left/>
      <right style="thin">
        <color theme="0" tint="-0.1498764000366222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316">
    <xf numFmtId="0" fontId="0" fillId="0" borderId="0"/>
    <xf numFmtId="0" fontId="11" fillId="0" borderId="0"/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0">
      <alignment horizontal="center" wrapText="1"/>
      <protection locked="0"/>
    </xf>
    <xf numFmtId="0" fontId="17" fillId="9" borderId="0" applyNumberFormat="0" applyBorder="0" applyAlignment="0" applyProtection="0">
      <alignment vertical="center"/>
    </xf>
    <xf numFmtId="0" fontId="18" fillId="0" borderId="0"/>
    <xf numFmtId="178" fontId="19" fillId="0" borderId="0" applyFill="0" applyBorder="0" applyAlignment="0"/>
    <xf numFmtId="0" fontId="20" fillId="28" borderId="30" applyNumberFormat="0" applyAlignment="0" applyProtection="0">
      <alignment vertical="center"/>
    </xf>
    <xf numFmtId="0" fontId="21" fillId="29" borderId="31" applyNumberFormat="0" applyAlignment="0" applyProtection="0">
      <alignment vertical="center"/>
    </xf>
    <xf numFmtId="0" fontId="22" fillId="0" borderId="32" applyNumberFormat="0" applyBorder="0">
      <alignment horizontal="centerContinuous"/>
    </xf>
    <xf numFmtId="0" fontId="23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38" fontId="25" fillId="2" borderId="0" applyNumberFormat="0" applyBorder="0" applyAlignment="0" applyProtection="0"/>
    <xf numFmtId="0" fontId="26" fillId="0" borderId="33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27" fillId="0" borderId="34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0" fontId="32" fillId="13" borderId="30" applyNumberFormat="0" applyAlignment="0" applyProtection="0">
      <alignment vertical="center"/>
    </xf>
    <xf numFmtId="10" fontId="25" fillId="30" borderId="20" applyNumberFormat="0" applyBorder="0" applyAlignment="0" applyProtection="0"/>
    <xf numFmtId="0" fontId="31" fillId="0" borderId="0"/>
    <xf numFmtId="0" fontId="33" fillId="0" borderId="0"/>
    <xf numFmtId="0" fontId="34" fillId="0" borderId="37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2" fontId="36" fillId="4" borderId="0"/>
    <xf numFmtId="179" fontId="37" fillId="0" borderId="0"/>
    <xf numFmtId="0" fontId="37" fillId="0" borderId="0"/>
    <xf numFmtId="0" fontId="11" fillId="16" borderId="38" applyNumberFormat="0" applyFont="0" applyAlignment="0" applyProtection="0">
      <alignment vertical="center"/>
    </xf>
    <xf numFmtId="0" fontId="38" fillId="28" borderId="39" applyNumberFormat="0" applyAlignment="0" applyProtection="0">
      <alignment vertical="center"/>
    </xf>
    <xf numFmtId="14" fontId="16" fillId="0" borderId="0">
      <alignment horizontal="center" wrapText="1"/>
      <protection locked="0"/>
    </xf>
    <xf numFmtId="10" fontId="37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0" fontId="40" fillId="0" borderId="40">
      <alignment horizontal="center"/>
    </xf>
    <xf numFmtId="0" fontId="41" fillId="0" borderId="0" applyNumberFormat="0" applyFont="0" applyFill="0" applyBorder="0" applyAlignment="0"/>
    <xf numFmtId="4" fontId="42" fillId="31" borderId="41" applyNumberFormat="0" applyProtection="0">
      <alignment vertical="center"/>
    </xf>
    <xf numFmtId="4" fontId="43" fillId="31" borderId="41" applyNumberFormat="0" applyProtection="0">
      <alignment vertical="center"/>
    </xf>
    <xf numFmtId="4" fontId="44" fillId="31" borderId="41" applyNumberFormat="0" applyProtection="0">
      <alignment horizontal="left" vertical="center"/>
    </xf>
    <xf numFmtId="4" fontId="19" fillId="31" borderId="39" applyNumberFormat="0" applyProtection="0">
      <alignment horizontal="left" vertical="center" indent="1"/>
    </xf>
    <xf numFmtId="4" fontId="45" fillId="32" borderId="41" applyNumberFormat="0" applyProtection="0">
      <alignment horizontal="left" vertical="center"/>
    </xf>
    <xf numFmtId="4" fontId="46" fillId="33" borderId="41" applyNumberFormat="0" applyProtection="0">
      <alignment vertical="center"/>
    </xf>
    <xf numFmtId="4" fontId="19" fillId="34" borderId="39" applyNumberFormat="0" applyProtection="0">
      <alignment horizontal="right" vertical="center"/>
    </xf>
    <xf numFmtId="4" fontId="19" fillId="35" borderId="39" applyNumberFormat="0" applyProtection="0">
      <alignment horizontal="right" vertical="center"/>
    </xf>
    <xf numFmtId="4" fontId="19" fillId="33" borderId="39" applyNumberFormat="0" applyProtection="0">
      <alignment horizontal="right" vertical="center"/>
    </xf>
    <xf numFmtId="4" fontId="47" fillId="2" borderId="41" applyNumberFormat="0" applyProtection="0">
      <alignment vertical="center"/>
    </xf>
    <xf numFmtId="4" fontId="19" fillId="36" borderId="39" applyNumberFormat="0" applyProtection="0">
      <alignment horizontal="right" vertical="center"/>
    </xf>
    <xf numFmtId="4" fontId="19" fillId="37" borderId="39" applyNumberFormat="0" applyProtection="0">
      <alignment horizontal="right" vertical="center"/>
    </xf>
    <xf numFmtId="4" fontId="19" fillId="38" borderId="39" applyNumberFormat="0" applyProtection="0">
      <alignment horizontal="right" vertical="center"/>
    </xf>
    <xf numFmtId="4" fontId="46" fillId="39" borderId="41" applyNumberFormat="0" applyProtection="0">
      <alignment vertical="center"/>
    </xf>
    <xf numFmtId="4" fontId="19" fillId="40" borderId="39" applyNumberFormat="0" applyProtection="0">
      <alignment horizontal="right" vertical="center"/>
    </xf>
    <xf numFmtId="4" fontId="19" fillId="41" borderId="39" applyNumberFormat="0" applyProtection="0">
      <alignment horizontal="right" vertical="center"/>
    </xf>
    <xf numFmtId="4" fontId="19" fillId="42" borderId="39" applyNumberFormat="0" applyProtection="0">
      <alignment horizontal="right" vertical="center"/>
    </xf>
    <xf numFmtId="4" fontId="48" fillId="33" borderId="41" applyNumberFormat="0" applyProtection="0">
      <alignment vertical="center"/>
    </xf>
    <xf numFmtId="4" fontId="49" fillId="43" borderId="41" applyNumberFormat="0" applyProtection="0">
      <alignment horizontal="left" vertical="center"/>
    </xf>
    <xf numFmtId="4" fontId="49" fillId="44" borderId="41" applyNumberFormat="0" applyProtection="0">
      <alignment horizontal="left" vertical="center"/>
    </xf>
    <xf numFmtId="4" fontId="50" fillId="32" borderId="41" applyNumberFormat="0" applyProtection="0">
      <alignment horizontal="left" vertical="center"/>
    </xf>
    <xf numFmtId="4" fontId="51" fillId="45" borderId="41" applyNumberFormat="0" applyProtection="0">
      <alignment vertical="center"/>
    </xf>
    <xf numFmtId="4" fontId="52" fillId="4" borderId="41" applyNumberFormat="0" applyProtection="0">
      <alignment horizontal="left" vertical="center"/>
    </xf>
    <xf numFmtId="4" fontId="53" fillId="44" borderId="41" applyNumberFormat="0" applyProtection="0">
      <alignment horizontal="left" vertical="center"/>
    </xf>
    <xf numFmtId="4" fontId="54" fillId="32" borderId="41" applyNumberFormat="0" applyProtection="0">
      <alignment horizontal="left" vertical="center"/>
    </xf>
    <xf numFmtId="0" fontId="37" fillId="46" borderId="39" applyNumberFormat="0" applyProtection="0">
      <alignment horizontal="left" vertical="center" indent="1"/>
    </xf>
    <xf numFmtId="0" fontId="37" fillId="46" borderId="39" applyNumberFormat="0" applyProtection="0">
      <alignment horizontal="left" vertical="center" indent="1"/>
    </xf>
    <xf numFmtId="0" fontId="37" fillId="47" borderId="39" applyNumberFormat="0" applyProtection="0">
      <alignment horizontal="left" vertical="center" indent="1"/>
    </xf>
    <xf numFmtId="0" fontId="37" fillId="47" borderId="39" applyNumberFormat="0" applyProtection="0">
      <alignment horizontal="left" vertical="center" indent="1"/>
    </xf>
    <xf numFmtId="0" fontId="37" fillId="2" borderId="39" applyNumberFormat="0" applyProtection="0">
      <alignment horizontal="left" vertical="center" indent="1"/>
    </xf>
    <xf numFmtId="0" fontId="37" fillId="2" borderId="39" applyNumberFormat="0" applyProtection="0">
      <alignment horizontal="left" vertical="center" indent="1"/>
    </xf>
    <xf numFmtId="0" fontId="37" fillId="48" borderId="39" applyNumberFormat="0" applyProtection="0">
      <alignment horizontal="left" vertical="center" indent="1"/>
    </xf>
    <xf numFmtId="0" fontId="37" fillId="48" borderId="39" applyNumberFormat="0" applyProtection="0">
      <alignment horizontal="left" vertical="center" indent="1"/>
    </xf>
    <xf numFmtId="4" fontId="55" fillId="4" borderId="41" applyNumberFormat="0" applyProtection="0">
      <alignment vertical="center"/>
    </xf>
    <xf numFmtId="4" fontId="56" fillId="4" borderId="41" applyNumberFormat="0" applyProtection="0">
      <alignment vertical="center"/>
    </xf>
    <xf numFmtId="4" fontId="49" fillId="44" borderId="41" applyNumberFormat="0" applyProtection="0">
      <alignment horizontal="left" vertical="center"/>
    </xf>
    <xf numFmtId="4" fontId="19" fillId="30" borderId="39" applyNumberFormat="0" applyProtection="0">
      <alignment horizontal="left" vertical="center" indent="1"/>
    </xf>
    <xf numFmtId="4" fontId="57" fillId="4" borderId="41" applyNumberFormat="0" applyProtection="0">
      <alignment vertical="center"/>
    </xf>
    <xf numFmtId="4" fontId="58" fillId="4" borderId="41" applyNumberFormat="0" applyProtection="0">
      <alignment vertical="center"/>
    </xf>
    <xf numFmtId="4" fontId="49" fillId="44" borderId="41" applyNumberFormat="0" applyProtection="0">
      <alignment horizontal="left" vertical="center"/>
    </xf>
    <xf numFmtId="0" fontId="37" fillId="48" borderId="39" applyNumberFormat="0" applyProtection="0">
      <alignment horizontal="left" vertical="center" indent="1"/>
    </xf>
    <xf numFmtId="4" fontId="59" fillId="4" borderId="41" applyNumberFormat="0" applyProtection="0">
      <alignment vertical="center"/>
    </xf>
    <xf numFmtId="4" fontId="60" fillId="4" borderId="41" applyNumberFormat="0" applyProtection="0">
      <alignment vertical="center"/>
    </xf>
    <xf numFmtId="4" fontId="49" fillId="30" borderId="41" applyNumberFormat="0" applyProtection="0">
      <alignment horizontal="left" vertical="center"/>
    </xf>
    <xf numFmtId="4" fontId="61" fillId="45" borderId="41" applyNumberFormat="0" applyProtection="0">
      <alignment horizontal="left"/>
    </xf>
    <xf numFmtId="4" fontId="62" fillId="4" borderId="41" applyNumberForma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42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6" fillId="0" borderId="0"/>
    <xf numFmtId="0" fontId="67" fillId="0" borderId="0" applyNumberFormat="0" applyFill="0" applyBorder="0" applyAlignment="0" applyProtection="0">
      <alignment vertical="center"/>
    </xf>
    <xf numFmtId="0" fontId="21" fillId="29" borderId="31" applyNumberFormat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6" fillId="16" borderId="38" applyNumberFormat="0" applyFont="0" applyAlignment="0" applyProtection="0">
      <alignment vertical="center"/>
    </xf>
    <xf numFmtId="0" fontId="65" fillId="0" borderId="4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9" fillId="51" borderId="30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44" applyNumberFormat="0" applyFill="0" applyAlignment="0" applyProtection="0">
      <alignment vertical="center"/>
    </xf>
    <xf numFmtId="0" fontId="72" fillId="0" borderId="45" applyNumberFormat="0" applyFill="0" applyAlignment="0" applyProtection="0">
      <alignment vertical="center"/>
    </xf>
    <xf numFmtId="0" fontId="73" fillId="0" borderId="46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64" fillId="0" borderId="47" applyNumberFormat="0" applyFill="0" applyAlignment="0" applyProtection="0">
      <alignment vertical="center"/>
    </xf>
    <xf numFmtId="0" fontId="38" fillId="51" borderId="39" applyNumberFormat="0" applyAlignment="0" applyProtection="0">
      <alignment vertical="center"/>
    </xf>
    <xf numFmtId="0" fontId="11" fillId="0" borderId="0"/>
    <xf numFmtId="0" fontId="23" fillId="0" borderId="0" applyNumberFormat="0" applyFill="0" applyBorder="0" applyAlignment="0" applyProtection="0">
      <alignment vertical="center"/>
    </xf>
    <xf numFmtId="177" fontId="77" fillId="0" borderId="0" applyFont="0" applyFill="0" applyBorder="0" applyAlignment="0" applyProtection="0"/>
    <xf numFmtId="176" fontId="77" fillId="0" borderId="0" applyFont="0" applyFill="0" applyBorder="0" applyAlignment="0" applyProtection="0"/>
    <xf numFmtId="0" fontId="11" fillId="16" borderId="38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19" borderId="30" applyNumberForma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66" fillId="0" borderId="0"/>
    <xf numFmtId="0" fontId="66" fillId="0" borderId="0"/>
    <xf numFmtId="0" fontId="79" fillId="0" borderId="0"/>
    <xf numFmtId="0" fontId="24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3" fillId="0" borderId="36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29" borderId="31" applyNumberFormat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6" fillId="28" borderId="30" applyNumberFormat="0" applyAlignment="0" applyProtection="0">
      <alignment vertical="center"/>
    </xf>
    <xf numFmtId="0" fontId="87" fillId="28" borderId="39" applyNumberFormat="0" applyAlignment="0" applyProtection="0">
      <alignment vertical="center"/>
    </xf>
    <xf numFmtId="0" fontId="88" fillId="13" borderId="30" applyNumberFormat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90" fillId="0" borderId="37" applyNumberFormat="0" applyFill="0" applyAlignment="0" applyProtection="0">
      <alignment vertical="center"/>
    </xf>
    <xf numFmtId="0" fontId="11" fillId="0" borderId="0">
      <alignment vertical="center"/>
    </xf>
    <xf numFmtId="0" fontId="33" fillId="0" borderId="0"/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</cellStyleXfs>
  <cellXfs count="396">
    <xf numFmtId="0" fontId="0" fillId="0" borderId="0" xfId="0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7" borderId="20" xfId="0" applyFill="1" applyBorder="1"/>
    <xf numFmtId="0" fontId="0" fillId="0" borderId="20" xfId="0" applyBorder="1"/>
    <xf numFmtId="0" fontId="94" fillId="5" borderId="1" xfId="0" applyFont="1" applyFill="1" applyBorder="1"/>
    <xf numFmtId="0" fontId="94" fillId="5" borderId="2" xfId="0" applyFont="1" applyFill="1" applyBorder="1"/>
    <xf numFmtId="0" fontId="94" fillId="5" borderId="3" xfId="0" applyFont="1" applyFill="1" applyBorder="1"/>
    <xf numFmtId="0" fontId="95" fillId="53" borderId="55" xfId="311" applyFont="1" applyFill="1" applyBorder="1" applyAlignment="1">
      <alignment horizontal="left" vertical="center"/>
    </xf>
    <xf numFmtId="0" fontId="95" fillId="53" borderId="56" xfId="311" applyFont="1" applyFill="1" applyBorder="1" applyAlignment="1">
      <alignment horizontal="left" vertical="center"/>
    </xf>
    <xf numFmtId="0" fontId="95" fillId="53" borderId="60" xfId="311" applyFont="1" applyFill="1" applyBorder="1" applyAlignment="1">
      <alignment horizontal="left" vertical="center"/>
    </xf>
    <xf numFmtId="0" fontId="95" fillId="53" borderId="61" xfId="311" applyFont="1" applyFill="1" applyBorder="1" applyAlignment="1">
      <alignment horizontal="left" vertical="center"/>
    </xf>
    <xf numFmtId="0" fontId="95" fillId="53" borderId="62" xfId="311" applyFont="1" applyFill="1" applyBorder="1" applyAlignment="1">
      <alignment horizontal="left" vertical="center"/>
    </xf>
    <xf numFmtId="0" fontId="94" fillId="5" borderId="7" xfId="0" applyFont="1" applyFill="1" applyBorder="1"/>
    <xf numFmtId="0" fontId="94" fillId="5" borderId="8" xfId="0" applyFont="1" applyFill="1" applyBorder="1"/>
    <xf numFmtId="0" fontId="94" fillId="5" borderId="9" xfId="0" applyFont="1" applyFill="1" applyBorder="1"/>
    <xf numFmtId="0" fontId="95" fillId="53" borderId="63" xfId="311" applyFont="1" applyFill="1" applyBorder="1" applyAlignment="1">
      <alignment horizontal="left" vertical="center"/>
    </xf>
    <xf numFmtId="0" fontId="95" fillId="53" borderId="64" xfId="311" applyFont="1" applyFill="1" applyBorder="1" applyAlignment="1">
      <alignment horizontal="left"/>
    </xf>
    <xf numFmtId="0" fontId="95" fillId="53" borderId="64" xfId="311" applyFont="1" applyFill="1" applyBorder="1" applyAlignment="1">
      <alignment horizontal="left" vertical="center"/>
    </xf>
    <xf numFmtId="0" fontId="95" fillId="53" borderId="65" xfId="311" applyFont="1" applyFill="1" applyBorder="1" applyAlignment="1">
      <alignment horizontal="left" vertical="center"/>
    </xf>
    <xf numFmtId="0" fontId="95" fillId="53" borderId="0" xfId="311" applyFont="1" applyFill="1" applyAlignment="1">
      <alignment horizontal="left"/>
    </xf>
    <xf numFmtId="0" fontId="95" fillId="53" borderId="66" xfId="311" applyFont="1" applyFill="1" applyBorder="1" applyAlignment="1">
      <alignment horizontal="left" vertical="center"/>
    </xf>
    <xf numFmtId="0" fontId="95" fillId="53" borderId="67" xfId="311" applyFont="1" applyFill="1" applyBorder="1" applyAlignment="1">
      <alignment horizontal="left" vertical="center"/>
    </xf>
    <xf numFmtId="0" fontId="95" fillId="53" borderId="68" xfId="311" applyFont="1" applyFill="1" applyBorder="1" applyAlignment="1">
      <alignment horizontal="left" vertical="center"/>
    </xf>
    <xf numFmtId="0" fontId="95" fillId="53" borderId="69" xfId="311" applyFont="1" applyFill="1" applyBorder="1" applyAlignment="1">
      <alignment horizontal="left" vertical="center"/>
    </xf>
    <xf numFmtId="49" fontId="95" fillId="5" borderId="0" xfId="311" applyNumberFormat="1" applyFont="1" applyFill="1">
      <alignment vertical="center"/>
    </xf>
    <xf numFmtId="0" fontId="97" fillId="0" borderId="0" xfId="0" applyFont="1"/>
    <xf numFmtId="0" fontId="97" fillId="0" borderId="0" xfId="0" applyFont="1" applyAlignment="1">
      <alignment horizontal="left" vertical="center"/>
    </xf>
    <xf numFmtId="0" fontId="94" fillId="5" borderId="10" xfId="0" applyFont="1" applyFill="1" applyBorder="1"/>
    <xf numFmtId="0" fontId="94" fillId="5" borderId="52" xfId="0" applyFont="1" applyFill="1" applyBorder="1"/>
    <xf numFmtId="0" fontId="95" fillId="53" borderId="0" xfId="311" applyFont="1" applyFill="1" applyAlignment="1">
      <alignment horizontal="left" vertical="center"/>
    </xf>
    <xf numFmtId="0" fontId="94" fillId="5" borderId="0" xfId="0" applyFont="1" applyFill="1"/>
    <xf numFmtId="0" fontId="97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97" fillId="0" borderId="0" xfId="0" applyFont="1" applyAlignment="1">
      <alignment vertical="top"/>
    </xf>
    <xf numFmtId="0" fontId="97" fillId="0" borderId="5" xfId="0" applyFont="1" applyBorder="1" applyAlignment="1">
      <alignment horizontal="left" vertical="center"/>
    </xf>
    <xf numFmtId="0" fontId="97" fillId="0" borderId="6" xfId="0" applyFont="1" applyBorder="1" applyAlignment="1">
      <alignment horizontal="left" vertical="center"/>
    </xf>
    <xf numFmtId="0" fontId="97" fillId="0" borderId="0" xfId="0" applyFont="1" applyAlignment="1">
      <alignment horizontal="right"/>
    </xf>
    <xf numFmtId="49" fontId="95" fillId="5" borderId="0" xfId="311" applyNumberFormat="1" applyFont="1" applyFill="1" applyAlignment="1">
      <alignment horizontal="center" vertical="center"/>
    </xf>
    <xf numFmtId="0" fontId="98" fillId="0" borderId="0" xfId="0" applyFont="1"/>
    <xf numFmtId="0" fontId="11" fillId="0" borderId="0" xfId="308">
      <alignment vertical="center"/>
    </xf>
    <xf numFmtId="0" fontId="94" fillId="0" borderId="0" xfId="280" applyFont="1" applyAlignment="1">
      <alignment horizontal="left" vertical="center"/>
    </xf>
    <xf numFmtId="0" fontId="94" fillId="0" borderId="48" xfId="280" applyFont="1" applyBorder="1" applyAlignment="1">
      <alignment horizontal="left" vertical="center"/>
    </xf>
    <xf numFmtId="0" fontId="94" fillId="0" borderId="32" xfId="280" applyFont="1" applyBorder="1" applyAlignment="1">
      <alignment horizontal="left" vertical="center"/>
    </xf>
    <xf numFmtId="49" fontId="99" fillId="0" borderId="32" xfId="280" applyNumberFormat="1" applyFont="1" applyBorder="1" applyAlignment="1" applyProtection="1">
      <alignment horizontal="left" vertical="center"/>
      <protection locked="0"/>
    </xf>
    <xf numFmtId="49" fontId="99" fillId="0" borderId="49" xfId="280" applyNumberFormat="1" applyFont="1" applyBorder="1" applyAlignment="1" applyProtection="1">
      <alignment horizontal="left" vertical="center"/>
      <protection locked="0"/>
    </xf>
    <xf numFmtId="0" fontId="100" fillId="0" borderId="0" xfId="280" applyFont="1" applyAlignment="1" applyProtection="1">
      <protection locked="0"/>
    </xf>
    <xf numFmtId="0" fontId="100" fillId="0" borderId="50" xfId="280" applyFont="1" applyBorder="1" applyAlignment="1" applyProtection="1">
      <protection locked="0"/>
    </xf>
    <xf numFmtId="0" fontId="100" fillId="0" borderId="51" xfId="280" applyFont="1" applyBorder="1" applyAlignment="1" applyProtection="1">
      <protection locked="0"/>
    </xf>
    <xf numFmtId="0" fontId="94" fillId="0" borderId="0" xfId="280" applyFont="1" applyAlignment="1" applyProtection="1">
      <protection locked="0"/>
    </xf>
    <xf numFmtId="0" fontId="102" fillId="0" borderId="0" xfId="280" applyFont="1">
      <alignment vertical="center"/>
    </xf>
    <xf numFmtId="0" fontId="103" fillId="0" borderId="0" xfId="280" applyFont="1" applyAlignment="1">
      <alignment horizontal="center" vertical="center"/>
    </xf>
    <xf numFmtId="49" fontId="94" fillId="0" borderId="0" xfId="280" applyNumberFormat="1" applyFont="1" applyAlignment="1" applyProtection="1">
      <alignment horizontal="left" vertical="center"/>
      <protection locked="0"/>
    </xf>
    <xf numFmtId="49" fontId="94" fillId="0" borderId="50" xfId="280" applyNumberFormat="1" applyFont="1" applyBorder="1" applyAlignment="1" applyProtection="1">
      <alignment horizontal="left" vertical="center"/>
      <protection locked="0"/>
    </xf>
    <xf numFmtId="0" fontId="94" fillId="0" borderId="51" xfId="280" applyFont="1" applyBorder="1" applyAlignment="1">
      <alignment horizontal="left" vertical="center"/>
    </xf>
    <xf numFmtId="0" fontId="100" fillId="0" borderId="0" xfId="280" applyFont="1" applyAlignment="1"/>
    <xf numFmtId="0" fontId="11" fillId="0" borderId="51" xfId="308" applyBorder="1">
      <alignment vertical="center"/>
    </xf>
    <xf numFmtId="49" fontId="94" fillId="0" borderId="51" xfId="280" applyNumberFormat="1" applyFont="1" applyBorder="1" applyAlignment="1" applyProtection="1">
      <alignment horizontal="left" vertical="center"/>
      <protection locked="0"/>
    </xf>
    <xf numFmtId="0" fontId="107" fillId="0" borderId="0" xfId="280" applyFont="1">
      <alignment vertical="center"/>
    </xf>
    <xf numFmtId="0" fontId="94" fillId="0" borderId="0" xfId="280" applyFont="1" applyAlignment="1"/>
    <xf numFmtId="0" fontId="94" fillId="0" borderId="0" xfId="280" applyFont="1" applyAlignment="1">
      <alignment horizontal="center" vertical="center"/>
    </xf>
    <xf numFmtId="0" fontId="94" fillId="0" borderId="50" xfId="280" applyFont="1" applyBorder="1" applyAlignment="1">
      <alignment horizontal="center" vertical="center"/>
    </xf>
    <xf numFmtId="0" fontId="94" fillId="0" borderId="0" xfId="280" applyFont="1" applyAlignment="1">
      <alignment horizontal="center"/>
    </xf>
    <xf numFmtId="0" fontId="94" fillId="0" borderId="50" xfId="280" applyFont="1" applyBorder="1" applyAlignment="1">
      <alignment horizontal="center"/>
    </xf>
    <xf numFmtId="0" fontId="94" fillId="0" borderId="51" xfId="280" applyFont="1" applyBorder="1" applyAlignment="1">
      <alignment horizontal="left"/>
    </xf>
    <xf numFmtId="0" fontId="100" fillId="0" borderId="53" xfId="280" applyFont="1" applyBorder="1" applyAlignment="1" applyProtection="1">
      <protection locked="0"/>
    </xf>
    <xf numFmtId="0" fontId="94" fillId="0" borderId="40" xfId="280" applyFont="1" applyBorder="1" applyAlignment="1" applyProtection="1">
      <protection locked="0"/>
    </xf>
    <xf numFmtId="0" fontId="100" fillId="0" borderId="54" xfId="280" applyFont="1" applyBorder="1" applyAlignment="1" applyProtection="1">
      <protection locked="0"/>
    </xf>
    <xf numFmtId="180" fontId="8" fillId="0" borderId="0" xfId="309" applyNumberFormat="1" applyFont="1" applyAlignment="1">
      <alignment vertical="center"/>
    </xf>
    <xf numFmtId="0" fontId="8" fillId="0" borderId="0" xfId="309" applyFont="1" applyAlignment="1">
      <alignment vertical="center"/>
    </xf>
    <xf numFmtId="0" fontId="108" fillId="0" borderId="0" xfId="309" applyFont="1" applyAlignment="1">
      <alignment horizontal="center" vertical="center"/>
    </xf>
    <xf numFmtId="0" fontId="8" fillId="0" borderId="0" xfId="309" applyFont="1" applyAlignment="1">
      <alignment horizontal="center" vertical="center"/>
    </xf>
    <xf numFmtId="180" fontId="8" fillId="0" borderId="0" xfId="309" applyNumberFormat="1" applyFont="1" applyAlignment="1">
      <alignment horizontal="center" vertical="center" wrapText="1"/>
    </xf>
    <xf numFmtId="14" fontId="8" fillId="0" borderId="0" xfId="309" applyNumberFormat="1" applyFont="1" applyAlignment="1">
      <alignment horizontal="center" vertical="center"/>
    </xf>
    <xf numFmtId="180" fontId="8" fillId="0" borderId="20" xfId="310" applyNumberFormat="1" applyFont="1" applyBorder="1" applyAlignment="1">
      <alignment vertical="center"/>
    </xf>
    <xf numFmtId="0" fontId="11" fillId="0" borderId="0" xfId="0" applyFont="1"/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94" fillId="0" borderId="0" xfId="0" applyFont="1" applyAlignment="1">
      <alignment vertical="top"/>
    </xf>
    <xf numFmtId="0" fontId="11" fillId="3" borderId="4" xfId="0" applyFont="1" applyFill="1" applyBorder="1" applyAlignment="1">
      <alignment vertical="top"/>
    </xf>
    <xf numFmtId="0" fontId="11" fillId="3" borderId="5" xfId="0" applyFont="1" applyFill="1" applyBorder="1" applyAlignment="1">
      <alignment vertical="top"/>
    </xf>
    <xf numFmtId="0" fontId="11" fillId="3" borderId="6" xfId="0" applyFont="1" applyFill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17" xfId="0" applyFont="1" applyBorder="1" applyAlignment="1">
      <alignment vertical="top"/>
    </xf>
    <xf numFmtId="0" fontId="11" fillId="0" borderId="18" xfId="0" applyFont="1" applyBorder="1" applyAlignment="1">
      <alignment vertical="top"/>
    </xf>
    <xf numFmtId="0" fontId="11" fillId="0" borderId="19" xfId="0" applyFont="1" applyBorder="1" applyAlignment="1">
      <alignment vertical="top"/>
    </xf>
    <xf numFmtId="0" fontId="94" fillId="0" borderId="0" xfId="0" applyFont="1" applyAlignment="1">
      <alignment vertical="center"/>
    </xf>
    <xf numFmtId="0" fontId="11" fillId="0" borderId="8" xfId="0" applyFont="1" applyBorder="1" applyAlignment="1">
      <alignment vertical="top"/>
    </xf>
    <xf numFmtId="0" fontId="94" fillId="3" borderId="7" xfId="0" applyFont="1" applyFill="1" applyBorder="1" applyAlignment="1">
      <alignment horizontal="centerContinuous" vertical="center"/>
    </xf>
    <xf numFmtId="0" fontId="94" fillId="3" borderId="9" xfId="0" applyFont="1" applyFill="1" applyBorder="1" applyAlignment="1">
      <alignment horizontal="centerContinuous" vertical="center"/>
    </xf>
    <xf numFmtId="0" fontId="11" fillId="0" borderId="4" xfId="0" applyFont="1" applyBorder="1" applyAlignment="1">
      <alignment horizontal="left" vertical="top"/>
    </xf>
    <xf numFmtId="0" fontId="11" fillId="6" borderId="4" xfId="0" applyFont="1" applyFill="1" applyBorder="1" applyAlignment="1">
      <alignment vertical="top"/>
    </xf>
    <xf numFmtId="0" fontId="11" fillId="6" borderId="5" xfId="0" applyFont="1" applyFill="1" applyBorder="1" applyAlignment="1">
      <alignment vertical="center"/>
    </xf>
    <xf numFmtId="0" fontId="11" fillId="6" borderId="5" xfId="0" applyFont="1" applyFill="1" applyBorder="1" applyAlignment="1">
      <alignment vertical="top"/>
    </xf>
    <xf numFmtId="0" fontId="11" fillId="6" borderId="6" xfId="0" applyFont="1" applyFill="1" applyBorder="1" applyAlignment="1">
      <alignment vertical="center"/>
    </xf>
    <xf numFmtId="0" fontId="11" fillId="6" borderId="1" xfId="0" applyFont="1" applyFill="1" applyBorder="1" applyAlignment="1">
      <alignment vertical="top"/>
    </xf>
    <xf numFmtId="0" fontId="11" fillId="6" borderId="12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6" borderId="28" xfId="0" applyFont="1" applyFill="1" applyBorder="1" applyAlignment="1">
      <alignment vertical="top"/>
    </xf>
    <xf numFmtId="0" fontId="11" fillId="6" borderId="71" xfId="0" applyFont="1" applyFill="1" applyBorder="1" applyAlignment="1">
      <alignment vertical="top"/>
    </xf>
    <xf numFmtId="0" fontId="11" fillId="6" borderId="22" xfId="0" applyFont="1" applyFill="1" applyBorder="1" applyAlignment="1">
      <alignment vertical="top"/>
    </xf>
    <xf numFmtId="0" fontId="11" fillId="6" borderId="22" xfId="0" applyFont="1" applyFill="1" applyBorder="1" applyAlignment="1">
      <alignment vertical="center"/>
    </xf>
    <xf numFmtId="0" fontId="11" fillId="6" borderId="72" xfId="0" applyFont="1" applyFill="1" applyBorder="1" applyAlignment="1">
      <alignment vertical="center"/>
    </xf>
    <xf numFmtId="0" fontId="11" fillId="0" borderId="27" xfId="0" applyFont="1" applyBorder="1"/>
    <xf numFmtId="0" fontId="11" fillId="0" borderId="22" xfId="0" applyFont="1" applyBorder="1" applyAlignment="1">
      <alignment vertical="top"/>
    </xf>
    <xf numFmtId="0" fontId="11" fillId="0" borderId="22" xfId="0" applyFont="1" applyBorder="1" applyAlignment="1">
      <alignment vertical="center"/>
    </xf>
    <xf numFmtId="0" fontId="11" fillId="0" borderId="72" xfId="0" applyFont="1" applyBorder="1" applyAlignment="1">
      <alignment vertical="top"/>
    </xf>
    <xf numFmtId="0" fontId="11" fillId="6" borderId="72" xfId="0" applyFont="1" applyFill="1" applyBorder="1" applyAlignment="1">
      <alignment vertical="top"/>
    </xf>
    <xf numFmtId="0" fontId="11" fillId="0" borderId="10" xfId="0" applyFont="1" applyBorder="1"/>
    <xf numFmtId="0" fontId="11" fillId="0" borderId="22" xfId="0" applyFont="1" applyBorder="1" applyAlignment="1">
      <alignment vertical="top" wrapText="1"/>
    </xf>
    <xf numFmtId="0" fontId="11" fillId="0" borderId="72" xfId="0" applyFont="1" applyBorder="1" applyAlignment="1">
      <alignment vertical="top" wrapText="1"/>
    </xf>
    <xf numFmtId="0" fontId="11" fillId="6" borderId="73" xfId="0" applyFont="1" applyFill="1" applyBorder="1" applyAlignment="1">
      <alignment vertical="top"/>
    </xf>
    <xf numFmtId="0" fontId="11" fillId="6" borderId="0" xfId="0" applyFont="1" applyFill="1" applyAlignment="1">
      <alignment vertical="center"/>
    </xf>
    <xf numFmtId="0" fontId="11" fillId="6" borderId="0" xfId="0" applyFont="1" applyFill="1" applyAlignment="1">
      <alignment vertical="top"/>
    </xf>
    <xf numFmtId="0" fontId="11" fillId="6" borderId="52" xfId="0" applyFont="1" applyFill="1" applyBorder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52" xfId="0" applyFont="1" applyBorder="1" applyAlignment="1">
      <alignment vertical="top" wrapText="1"/>
    </xf>
    <xf numFmtId="0" fontId="11" fillId="6" borderId="23" xfId="0" applyFont="1" applyFill="1" applyBorder="1" applyAlignment="1">
      <alignment vertical="top"/>
    </xf>
    <xf numFmtId="0" fontId="11" fillId="6" borderId="15" xfId="0" applyFont="1" applyFill="1" applyBorder="1" applyAlignment="1">
      <alignment vertical="center"/>
    </xf>
    <xf numFmtId="0" fontId="11" fillId="6" borderId="15" xfId="0" applyFont="1" applyFill="1" applyBorder="1" applyAlignment="1">
      <alignment vertical="top"/>
    </xf>
    <xf numFmtId="0" fontId="11" fillId="6" borderId="16" xfId="0" applyFont="1" applyFill="1" applyBorder="1" applyAlignment="1">
      <alignment vertical="top"/>
    </xf>
    <xf numFmtId="0" fontId="11" fillId="0" borderId="14" xfId="0" applyFont="1" applyBorder="1"/>
    <xf numFmtId="0" fontId="11" fillId="0" borderId="15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11" fillId="6" borderId="29" xfId="0" applyFont="1" applyFill="1" applyBorder="1" applyAlignment="1">
      <alignment vertical="top"/>
    </xf>
    <xf numFmtId="0" fontId="11" fillId="6" borderId="26" xfId="0" applyFont="1" applyFill="1" applyBorder="1" applyAlignment="1">
      <alignment vertical="top"/>
    </xf>
    <xf numFmtId="0" fontId="11" fillId="6" borderId="18" xfId="0" applyFont="1" applyFill="1" applyBorder="1" applyAlignment="1">
      <alignment vertical="top"/>
    </xf>
    <xf numFmtId="0" fontId="11" fillId="6" borderId="18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1" xfId="0" applyFont="1" applyBorder="1"/>
    <xf numFmtId="0" fontId="11" fillId="6" borderId="16" xfId="0" applyFont="1" applyFill="1" applyBorder="1" applyAlignment="1">
      <alignment vertical="center"/>
    </xf>
    <xf numFmtId="0" fontId="11" fillId="0" borderId="15" xfId="0" applyFont="1" applyBorder="1" applyAlignment="1">
      <alignment vertical="top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top"/>
    </xf>
    <xf numFmtId="0" fontId="11" fillId="6" borderId="70" xfId="0" applyFont="1" applyFill="1" applyBorder="1" applyAlignment="1">
      <alignment vertical="top"/>
    </xf>
    <xf numFmtId="0" fontId="11" fillId="6" borderId="24" xfId="0" applyFont="1" applyFill="1" applyBorder="1" applyAlignment="1">
      <alignment vertical="center"/>
    </xf>
    <xf numFmtId="0" fontId="11" fillId="6" borderId="24" xfId="0" applyFont="1" applyFill="1" applyBorder="1" applyAlignment="1">
      <alignment vertical="top"/>
    </xf>
    <xf numFmtId="0" fontId="11" fillId="6" borderId="25" xfId="0" applyFont="1" applyFill="1" applyBorder="1" applyAlignment="1">
      <alignment vertical="top"/>
    </xf>
    <xf numFmtId="0" fontId="11" fillId="0" borderId="24" xfId="0" applyFont="1" applyBorder="1" applyAlignment="1">
      <alignment vertical="top" wrapText="1"/>
    </xf>
    <xf numFmtId="0" fontId="11" fillId="0" borderId="25" xfId="0" applyFont="1" applyBorder="1" applyAlignment="1">
      <alignment vertical="top" wrapText="1"/>
    </xf>
    <xf numFmtId="0" fontId="98" fillId="0" borderId="0" xfId="0" applyFont="1" applyAlignment="1">
      <alignment horizontal="center" vertical="center"/>
    </xf>
    <xf numFmtId="0" fontId="98" fillId="0" borderId="0" xfId="0" applyFont="1" applyAlignment="1">
      <alignment vertical="center"/>
    </xf>
    <xf numFmtId="0" fontId="98" fillId="0" borderId="5" xfId="0" applyFont="1" applyBorder="1" applyAlignment="1">
      <alignment horizontal="left" vertical="center"/>
    </xf>
    <xf numFmtId="0" fontId="98" fillId="0" borderId="5" xfId="0" applyFont="1" applyBorder="1" applyAlignment="1">
      <alignment vertical="center"/>
    </xf>
    <xf numFmtId="0" fontId="98" fillId="0" borderId="8" xfId="0" applyFont="1" applyBorder="1" applyAlignment="1">
      <alignment horizontal="left" vertical="top"/>
    </xf>
    <xf numFmtId="0" fontId="98" fillId="0" borderId="8" xfId="0" applyFont="1" applyBorder="1" applyAlignment="1">
      <alignment vertical="center"/>
    </xf>
    <xf numFmtId="0" fontId="98" fillId="0" borderId="8" xfId="0" applyFont="1" applyBorder="1" applyAlignment="1">
      <alignment horizontal="left" vertical="center"/>
    </xf>
    <xf numFmtId="0" fontId="98" fillId="0" borderId="9" xfId="0" applyFont="1" applyBorder="1" applyAlignment="1">
      <alignment horizontal="left" vertical="center"/>
    </xf>
    <xf numFmtId="0" fontId="98" fillId="0" borderId="4" xfId="0" applyFont="1" applyBorder="1" applyAlignment="1">
      <alignment vertical="center"/>
    </xf>
    <xf numFmtId="0" fontId="98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0" fillId="3" borderId="1" xfId="0" applyFont="1" applyFill="1" applyBorder="1"/>
    <xf numFmtId="0" fontId="110" fillId="3" borderId="2" xfId="0" applyFont="1" applyFill="1" applyBorder="1"/>
    <xf numFmtId="0" fontId="110" fillId="3" borderId="3" xfId="0" applyFont="1" applyFill="1" applyBorder="1"/>
    <xf numFmtId="0" fontId="98" fillId="0" borderId="11" xfId="0" applyFont="1" applyBorder="1"/>
    <xf numFmtId="0" fontId="98" fillId="0" borderId="12" xfId="0" applyFont="1" applyBorder="1"/>
    <xf numFmtId="0" fontId="98" fillId="0" borderId="13" xfId="0" applyFont="1" applyBorder="1"/>
    <xf numFmtId="0" fontId="110" fillId="3" borderId="7" xfId="0" applyFont="1" applyFill="1" applyBorder="1"/>
    <xf numFmtId="0" fontId="110" fillId="3" borderId="8" xfId="0" applyFont="1" applyFill="1" applyBorder="1"/>
    <xf numFmtId="0" fontId="110" fillId="3" borderId="9" xfId="0" applyFont="1" applyFill="1" applyBorder="1"/>
    <xf numFmtId="0" fontId="98" fillId="0" borderId="17" xfId="0" applyFont="1" applyBorder="1"/>
    <xf numFmtId="0" fontId="98" fillId="0" borderId="18" xfId="0" applyFont="1" applyBorder="1"/>
    <xf numFmtId="0" fontId="98" fillId="0" borderId="19" xfId="0" applyFont="1" applyBorder="1"/>
    <xf numFmtId="0" fontId="110" fillId="3" borderId="10" xfId="0" applyFont="1" applyFill="1" applyBorder="1"/>
    <xf numFmtId="0" fontId="110" fillId="3" borderId="0" xfId="0" applyFont="1" applyFill="1"/>
    <xf numFmtId="0" fontId="110" fillId="3" borderId="52" xfId="0" applyFont="1" applyFill="1" applyBorder="1"/>
    <xf numFmtId="0" fontId="98" fillId="0" borderId="22" xfId="0" applyFont="1" applyBorder="1"/>
    <xf numFmtId="0" fontId="98" fillId="0" borderId="72" xfId="0" applyFont="1" applyBorder="1"/>
    <xf numFmtId="0" fontId="98" fillId="0" borderId="14" xfId="0" applyFont="1" applyBorder="1"/>
    <xf numFmtId="0" fontId="98" fillId="0" borderId="15" xfId="0" applyFont="1" applyBorder="1"/>
    <xf numFmtId="0" fontId="98" fillId="0" borderId="23" xfId="0" applyFont="1" applyBorder="1"/>
    <xf numFmtId="0" fontId="98" fillId="0" borderId="74" xfId="0" applyFont="1" applyBorder="1"/>
    <xf numFmtId="0" fontId="98" fillId="0" borderId="16" xfId="0" applyFont="1" applyBorder="1"/>
    <xf numFmtId="0" fontId="98" fillId="0" borderId="7" xfId="0" applyFont="1" applyBorder="1"/>
    <xf numFmtId="0" fontId="98" fillId="0" borderId="8" xfId="0" applyFont="1" applyBorder="1"/>
    <xf numFmtId="0" fontId="98" fillId="0" borderId="75" xfId="0" applyFont="1" applyBorder="1"/>
    <xf numFmtId="0" fontId="98" fillId="0" borderId="76" xfId="0" applyFont="1" applyBorder="1"/>
    <xf numFmtId="0" fontId="98" fillId="0" borderId="9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top"/>
    </xf>
    <xf numFmtId="0" fontId="98" fillId="0" borderId="0" xfId="0" applyFont="1" applyAlignment="1">
      <alignment horizontal="left" vertical="center"/>
    </xf>
    <xf numFmtId="0" fontId="11" fillId="0" borderId="10" xfId="0" applyFont="1" applyBorder="1" applyAlignment="1">
      <alignment vertical="top"/>
    </xf>
    <xf numFmtId="0" fontId="11" fillId="0" borderId="24" xfId="0" applyFont="1" applyBorder="1" applyAlignment="1">
      <alignment vertical="top"/>
    </xf>
    <xf numFmtId="0" fontId="11" fillId="0" borderId="27" xfId="0" applyFont="1" applyBorder="1" applyAlignment="1">
      <alignment vertical="top"/>
    </xf>
    <xf numFmtId="0" fontId="11" fillId="0" borderId="25" xfId="0" applyFont="1" applyBorder="1" applyAlignment="1">
      <alignment vertical="top"/>
    </xf>
    <xf numFmtId="0" fontId="98" fillId="0" borderId="12" xfId="0" applyFont="1" applyBorder="1" applyAlignment="1">
      <alignment vertical="top"/>
    </xf>
    <xf numFmtId="0" fontId="98" fillId="0" borderId="27" xfId="0" applyFont="1" applyBorder="1" applyAlignment="1">
      <alignment vertical="top"/>
    </xf>
    <xf numFmtId="0" fontId="98" fillId="0" borderId="13" xfId="0" applyFont="1" applyBorder="1" applyAlignment="1">
      <alignment vertical="top"/>
    </xf>
    <xf numFmtId="0" fontId="98" fillId="0" borderId="15" xfId="0" applyFont="1" applyBorder="1" applyAlignment="1">
      <alignment vertical="top"/>
    </xf>
    <xf numFmtId="0" fontId="98" fillId="0" borderId="16" xfId="0" applyFont="1" applyBorder="1" applyAlignment="1">
      <alignment vertical="top"/>
    </xf>
    <xf numFmtId="0" fontId="98" fillId="0" borderId="10" xfId="0" applyFont="1" applyBorder="1"/>
    <xf numFmtId="0" fontId="98" fillId="0" borderId="52" xfId="0" applyFont="1" applyBorder="1"/>
    <xf numFmtId="0" fontId="98" fillId="0" borderId="1" xfId="0" applyFont="1" applyBorder="1" applyAlignment="1">
      <alignment vertical="top"/>
    </xf>
    <xf numFmtId="0" fontId="98" fillId="0" borderId="14" xfId="0" applyFont="1" applyBorder="1" applyAlignment="1">
      <alignment vertical="top"/>
    </xf>
    <xf numFmtId="0" fontId="0" fillId="0" borderId="24" xfId="0" applyBorder="1" applyAlignment="1">
      <alignment vertical="top"/>
    </xf>
    <xf numFmtId="0" fontId="98" fillId="0" borderId="77" xfId="0" applyFont="1" applyBorder="1"/>
    <xf numFmtId="0" fontId="98" fillId="0" borderId="4" xfId="0" applyFont="1" applyBorder="1" applyAlignment="1">
      <alignment horizontal="left" vertical="center"/>
    </xf>
    <xf numFmtId="0" fontId="111" fillId="0" borderId="0" xfId="315" applyFont="1"/>
    <xf numFmtId="0" fontId="98" fillId="3" borderId="4" xfId="0" applyFont="1" applyFill="1" applyBorder="1"/>
    <xf numFmtId="0" fontId="98" fillId="3" borderId="5" xfId="0" applyFont="1" applyFill="1" applyBorder="1"/>
    <xf numFmtId="0" fontId="98" fillId="3" borderId="20" xfId="0" applyFont="1" applyFill="1" applyBorder="1"/>
    <xf numFmtId="0" fontId="0" fillId="0" borderId="10" xfId="0" applyBorder="1"/>
    <xf numFmtId="0" fontId="98" fillId="0" borderId="4" xfId="0" applyFont="1" applyBorder="1"/>
    <xf numFmtId="0" fontId="98" fillId="0" borderId="5" xfId="0" applyFont="1" applyBorder="1"/>
    <xf numFmtId="0" fontId="98" fillId="0" borderId="20" xfId="0" applyFont="1" applyBorder="1"/>
    <xf numFmtId="0" fontId="0" fillId="0" borderId="5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00" fillId="0" borderId="0" xfId="0" applyNumberFormat="1" applyFont="1"/>
    <xf numFmtId="0" fontId="97" fillId="0" borderId="5" xfId="0" applyFont="1" applyBorder="1" applyAlignment="1">
      <alignment vertical="center"/>
    </xf>
    <xf numFmtId="0" fontId="11" fillId="0" borderId="21" xfId="0" applyFont="1" applyBorder="1" applyAlignment="1">
      <alignment vertical="top"/>
    </xf>
    <xf numFmtId="0" fontId="106" fillId="0" borderId="0" xfId="280" applyFont="1" applyAlignment="1" applyProtection="1">
      <alignment horizontal="center" vertical="center"/>
      <protection locked="0"/>
    </xf>
    <xf numFmtId="49" fontId="101" fillId="0" borderId="0" xfId="280" applyNumberFormat="1" applyFont="1" applyAlignment="1" applyProtection="1">
      <alignment horizontal="left" vertical="center"/>
      <protection locked="0"/>
    </xf>
    <xf numFmtId="0" fontId="104" fillId="0" borderId="1" xfId="280" applyFont="1" applyBorder="1" applyAlignment="1">
      <alignment horizontal="center" vertical="center" shrinkToFit="1"/>
    </xf>
    <xf numFmtId="0" fontId="104" fillId="0" borderId="2" xfId="280" applyFont="1" applyBorder="1" applyAlignment="1">
      <alignment horizontal="center" vertical="center" shrinkToFit="1"/>
    </xf>
    <xf numFmtId="0" fontId="104" fillId="0" borderId="3" xfId="280" applyFont="1" applyBorder="1" applyAlignment="1">
      <alignment horizontal="center" vertical="center" shrinkToFit="1"/>
    </xf>
    <xf numFmtId="0" fontId="104" fillId="0" borderId="10" xfId="280" applyFont="1" applyBorder="1" applyAlignment="1">
      <alignment horizontal="center" vertical="center" shrinkToFit="1"/>
    </xf>
    <xf numFmtId="0" fontId="104" fillId="0" borderId="0" xfId="280" applyFont="1" applyAlignment="1">
      <alignment horizontal="center" vertical="center" shrinkToFit="1"/>
    </xf>
    <xf numFmtId="0" fontId="104" fillId="0" borderId="52" xfId="280" applyFont="1" applyBorder="1" applyAlignment="1">
      <alignment horizontal="center" vertical="center" shrinkToFit="1"/>
    </xf>
    <xf numFmtId="0" fontId="105" fillId="0" borderId="10" xfId="280" applyFont="1" applyBorder="1" applyAlignment="1">
      <alignment horizontal="center" vertical="center"/>
    </xf>
    <xf numFmtId="0" fontId="105" fillId="0" borderId="0" xfId="280" applyFont="1" applyAlignment="1">
      <alignment horizontal="center" vertical="center"/>
    </xf>
    <xf numFmtId="0" fontId="105" fillId="0" borderId="52" xfId="280" applyFont="1" applyBorder="1" applyAlignment="1">
      <alignment horizontal="center" vertical="center"/>
    </xf>
    <xf numFmtId="0" fontId="105" fillId="0" borderId="7" xfId="280" applyFont="1" applyBorder="1" applyAlignment="1">
      <alignment horizontal="center" vertical="center"/>
    </xf>
    <xf numFmtId="0" fontId="105" fillId="0" borderId="8" xfId="280" applyFont="1" applyBorder="1" applyAlignment="1">
      <alignment horizontal="center" vertical="center"/>
    </xf>
    <xf numFmtId="0" fontId="105" fillId="0" borderId="9" xfId="280" applyFont="1" applyBorder="1" applyAlignment="1">
      <alignment horizontal="center" vertical="center"/>
    </xf>
    <xf numFmtId="0" fontId="106" fillId="0" borderId="0" xfId="280" applyFont="1" applyAlignment="1" applyProtection="1">
      <alignment horizontal="right" vertical="center"/>
      <protection locked="0"/>
    </xf>
    <xf numFmtId="180" fontId="106" fillId="0" borderId="0" xfId="280" applyNumberFormat="1" applyFont="1" applyAlignment="1" applyProtection="1">
      <alignment horizontal="left" vertical="center"/>
      <protection locked="0"/>
    </xf>
    <xf numFmtId="0" fontId="8" fillId="5" borderId="20" xfId="310" applyFont="1" applyFill="1" applyBorder="1" applyAlignment="1">
      <alignment horizontal="left" vertical="center"/>
    </xf>
    <xf numFmtId="14" fontId="8" fillId="0" borderId="20" xfId="310" applyNumberFormat="1" applyFont="1" applyBorder="1" applyAlignment="1">
      <alignment horizontal="center" vertical="center"/>
    </xf>
    <xf numFmtId="181" fontId="8" fillId="5" borderId="20" xfId="310" applyNumberFormat="1" applyFont="1" applyFill="1" applyBorder="1" applyAlignment="1">
      <alignment horizontal="center" vertical="center"/>
    </xf>
    <xf numFmtId="0" fontId="8" fillId="5" borderId="4" xfId="310" applyFont="1" applyFill="1" applyBorder="1" applyAlignment="1">
      <alignment horizontal="left" vertical="center"/>
    </xf>
    <xf numFmtId="0" fontId="8" fillId="5" borderId="5" xfId="310" applyFont="1" applyFill="1" applyBorder="1" applyAlignment="1">
      <alignment horizontal="left" vertical="center"/>
    </xf>
    <xf numFmtId="0" fontId="8" fillId="5" borderId="6" xfId="310" applyFont="1" applyFill="1" applyBorder="1" applyAlignment="1">
      <alignment horizontal="left" vertical="center"/>
    </xf>
    <xf numFmtId="0" fontId="8" fillId="5" borderId="20" xfId="310" applyFont="1" applyFill="1" applyBorder="1" applyAlignment="1">
      <alignment horizontal="left" vertical="center" wrapText="1"/>
    </xf>
    <xf numFmtId="14" fontId="8" fillId="0" borderId="4" xfId="310" applyNumberFormat="1" applyFont="1" applyBorder="1" applyAlignment="1">
      <alignment horizontal="center" vertical="center"/>
    </xf>
    <xf numFmtId="14" fontId="8" fillId="0" borderId="6" xfId="310" applyNumberFormat="1" applyFont="1" applyBorder="1" applyAlignment="1">
      <alignment horizontal="center" vertical="center"/>
    </xf>
    <xf numFmtId="0" fontId="8" fillId="5" borderId="4" xfId="310" applyFont="1" applyFill="1" applyBorder="1" applyAlignment="1">
      <alignment horizontal="left" vertical="center" wrapText="1"/>
    </xf>
    <xf numFmtId="181" fontId="8" fillId="5" borderId="4" xfId="310" applyNumberFormat="1" applyFont="1" applyFill="1" applyBorder="1" applyAlignment="1">
      <alignment horizontal="center" vertical="center"/>
    </xf>
    <xf numFmtId="181" fontId="8" fillId="5" borderId="6" xfId="310" applyNumberFormat="1" applyFont="1" applyFill="1" applyBorder="1" applyAlignment="1">
      <alignment horizontal="center" vertical="center"/>
    </xf>
    <xf numFmtId="180" fontId="109" fillId="52" borderId="4" xfId="309" applyNumberFormat="1" applyFont="1" applyFill="1" applyBorder="1" applyAlignment="1">
      <alignment horizontal="left" vertical="center"/>
    </xf>
    <xf numFmtId="180" fontId="109" fillId="52" borderId="6" xfId="309" applyNumberFormat="1" applyFont="1" applyFill="1" applyBorder="1" applyAlignment="1">
      <alignment horizontal="left" vertical="center"/>
    </xf>
    <xf numFmtId="0" fontId="8" fillId="0" borderId="4" xfId="309" applyFont="1" applyBorder="1" applyAlignment="1">
      <alignment horizontal="left" vertical="center"/>
    </xf>
    <xf numFmtId="0" fontId="8" fillId="0" borderId="5" xfId="309" applyFont="1" applyBorder="1" applyAlignment="1">
      <alignment horizontal="left" vertical="center"/>
    </xf>
    <xf numFmtId="0" fontId="8" fillId="0" borderId="6" xfId="309" applyFont="1" applyBorder="1" applyAlignment="1">
      <alignment horizontal="left" vertical="center"/>
    </xf>
    <xf numFmtId="0" fontId="109" fillId="52" borderId="4" xfId="309" applyFont="1" applyFill="1" applyBorder="1" applyAlignment="1">
      <alignment horizontal="left" vertical="center"/>
    </xf>
    <xf numFmtId="0" fontId="109" fillId="52" borderId="6" xfId="309" applyFont="1" applyFill="1" applyBorder="1" applyAlignment="1">
      <alignment horizontal="left" vertical="center"/>
    </xf>
    <xf numFmtId="180" fontId="8" fillId="0" borderId="4" xfId="309" applyNumberFormat="1" applyFont="1" applyBorder="1" applyAlignment="1">
      <alignment horizontal="left" vertical="center" wrapText="1"/>
    </xf>
    <xf numFmtId="180" fontId="8" fillId="0" borderId="6" xfId="309" applyNumberFormat="1" applyFont="1" applyBorder="1" applyAlignment="1">
      <alignment horizontal="left" vertical="center" wrapText="1"/>
    </xf>
    <xf numFmtId="0" fontId="8" fillId="0" borderId="4" xfId="309" applyFont="1" applyBorder="1" applyAlignment="1">
      <alignment horizontal="left" vertical="center" shrinkToFit="1"/>
    </xf>
    <xf numFmtId="0" fontId="8" fillId="0" borderId="5" xfId="309" applyFont="1" applyBorder="1" applyAlignment="1">
      <alignment horizontal="left" vertical="center" shrinkToFit="1"/>
    </xf>
    <xf numFmtId="0" fontId="8" fillId="0" borderId="6" xfId="309" applyFont="1" applyBorder="1" applyAlignment="1">
      <alignment horizontal="left" vertical="center" shrinkToFit="1"/>
    </xf>
    <xf numFmtId="0" fontId="109" fillId="52" borderId="20" xfId="310" applyFont="1" applyFill="1" applyBorder="1" applyAlignment="1">
      <alignment horizontal="center" vertical="center"/>
    </xf>
    <xf numFmtId="180" fontId="109" fillId="52" borderId="20" xfId="310" applyNumberFormat="1" applyFont="1" applyFill="1" applyBorder="1" applyAlignment="1">
      <alignment horizontal="center" vertical="center"/>
    </xf>
    <xf numFmtId="180" fontId="109" fillId="52" borderId="20" xfId="309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14" fontId="98" fillId="0" borderId="4" xfId="0" applyNumberFormat="1" applyFont="1" applyBorder="1" applyAlignment="1">
      <alignment horizontal="left" vertical="center" shrinkToFit="1"/>
    </xf>
    <xf numFmtId="0" fontId="98" fillId="0" borderId="5" xfId="0" applyFont="1" applyBorder="1" applyAlignment="1">
      <alignment horizontal="left" vertical="center" shrinkToFit="1"/>
    </xf>
    <xf numFmtId="0" fontId="98" fillId="0" borderId="6" xfId="0" applyFont="1" applyBorder="1" applyAlignment="1">
      <alignment horizontal="left" vertical="center" shrinkToFit="1"/>
    </xf>
    <xf numFmtId="0" fontId="98" fillId="3" borderId="4" xfId="0" applyFont="1" applyFill="1" applyBorder="1" applyAlignment="1">
      <alignment horizontal="center"/>
    </xf>
    <xf numFmtId="0" fontId="98" fillId="3" borderId="5" xfId="0" applyFont="1" applyFill="1" applyBorder="1" applyAlignment="1">
      <alignment horizontal="center"/>
    </xf>
    <xf numFmtId="0" fontId="98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14" fontId="11" fillId="0" borderId="4" xfId="0" applyNumberFormat="1" applyFont="1" applyBorder="1" applyAlignment="1">
      <alignment horizontal="left" vertical="center" shrinkToFit="1"/>
    </xf>
    <xf numFmtId="0" fontId="11" fillId="0" borderId="5" xfId="0" applyFont="1" applyBorder="1" applyAlignment="1">
      <alignment horizontal="left" vertical="center" shrinkToFit="1"/>
    </xf>
    <xf numFmtId="0" fontId="11" fillId="0" borderId="6" xfId="0" applyFont="1" applyBorder="1" applyAlignment="1">
      <alignment horizontal="left" vertical="center" shrinkToFit="1"/>
    </xf>
    <xf numFmtId="49" fontId="11" fillId="0" borderId="4" xfId="0" applyNumberFormat="1" applyFont="1" applyBorder="1" applyAlignment="1">
      <alignment horizontal="left" vertical="center" shrinkToFit="1"/>
    </xf>
    <xf numFmtId="49" fontId="11" fillId="0" borderId="5" xfId="0" applyNumberFormat="1" applyFont="1" applyBorder="1" applyAlignment="1">
      <alignment horizontal="left" vertical="center" shrinkToFit="1"/>
    </xf>
    <xf numFmtId="49" fontId="11" fillId="0" borderId="6" xfId="0" applyNumberFormat="1" applyFont="1" applyBorder="1" applyAlignment="1">
      <alignment horizontal="left" vertical="center" shrinkToFit="1"/>
    </xf>
    <xf numFmtId="0" fontId="11" fillId="5" borderId="20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 shrinkToFit="1"/>
    </xf>
    <xf numFmtId="49" fontId="11" fillId="0" borderId="5" xfId="0" applyNumberFormat="1" applyFont="1" applyBorder="1" applyAlignment="1">
      <alignment horizontal="center" vertical="center" shrinkToFit="1"/>
    </xf>
    <xf numFmtId="49" fontId="11" fillId="0" borderId="6" xfId="0" applyNumberFormat="1" applyFont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49" fontId="11" fillId="55" borderId="4" xfId="0" applyNumberFormat="1" applyFont="1" applyFill="1" applyBorder="1" applyAlignment="1">
      <alignment horizontal="center" vertical="center" shrinkToFit="1"/>
    </xf>
    <xf numFmtId="49" fontId="11" fillId="55" borderId="5" xfId="0" applyNumberFormat="1" applyFont="1" applyFill="1" applyBorder="1" applyAlignment="1">
      <alignment horizontal="center" vertical="center" shrinkToFit="1"/>
    </xf>
    <xf numFmtId="49" fontId="11" fillId="55" borderId="6" xfId="0" applyNumberFormat="1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justify" wrapText="1"/>
    </xf>
    <xf numFmtId="0" fontId="11" fillId="3" borderId="3" xfId="0" applyFont="1" applyFill="1" applyBorder="1" applyAlignment="1">
      <alignment horizontal="center" vertical="justify" wrapText="1"/>
    </xf>
    <xf numFmtId="0" fontId="11" fillId="3" borderId="20" xfId="0" applyFont="1" applyFill="1" applyBorder="1" applyAlignment="1">
      <alignment horizontal="center" vertical="center"/>
    </xf>
    <xf numFmtId="49" fontId="97" fillId="0" borderId="4" xfId="0" applyNumberFormat="1" applyFont="1" applyBorder="1" applyAlignment="1">
      <alignment horizontal="left" vertical="center" shrinkToFit="1"/>
    </xf>
    <xf numFmtId="49" fontId="97" fillId="0" borderId="5" xfId="0" applyNumberFormat="1" applyFont="1" applyBorder="1" applyAlignment="1">
      <alignment horizontal="left" vertical="center" shrinkToFit="1"/>
    </xf>
    <xf numFmtId="49" fontId="97" fillId="0" borderId="6" xfId="0" applyNumberFormat="1" applyFont="1" applyBorder="1" applyAlignment="1">
      <alignment horizontal="left" vertical="center" shrinkToFit="1"/>
    </xf>
    <xf numFmtId="0" fontId="97" fillId="5" borderId="20" xfId="0" applyFont="1" applyFill="1" applyBorder="1" applyAlignment="1">
      <alignment vertical="center"/>
    </xf>
    <xf numFmtId="49" fontId="97" fillId="0" borderId="4" xfId="0" applyNumberFormat="1" applyFont="1" applyBorder="1" applyAlignment="1">
      <alignment horizontal="center" vertical="center" shrinkToFit="1"/>
    </xf>
    <xf numFmtId="49" fontId="97" fillId="0" borderId="5" xfId="0" applyNumberFormat="1" applyFont="1" applyBorder="1" applyAlignment="1">
      <alignment horizontal="center" vertical="center" shrinkToFit="1"/>
    </xf>
    <xf numFmtId="49" fontId="97" fillId="0" borderId="6" xfId="0" applyNumberFormat="1" applyFont="1" applyBorder="1" applyAlignment="1">
      <alignment horizontal="center" vertical="center" shrinkToFit="1"/>
    </xf>
    <xf numFmtId="0" fontId="11" fillId="3" borderId="4" xfId="0" applyFont="1" applyFill="1" applyBorder="1" applyAlignment="1">
      <alignment vertical="top"/>
    </xf>
    <xf numFmtId="0" fontId="11" fillId="0" borderId="71" xfId="0" applyFont="1" applyBorder="1" applyAlignment="1">
      <alignment vertical="top" wrapText="1"/>
    </xf>
    <xf numFmtId="0" fontId="11" fillId="0" borderId="4" xfId="0" applyFont="1" applyBorder="1" applyAlignment="1">
      <alignment vertical="top"/>
    </xf>
    <xf numFmtId="0" fontId="11" fillId="0" borderId="27" xfId="0" applyFont="1" applyBorder="1" applyAlignment="1">
      <alignment vertical="top"/>
    </xf>
    <xf numFmtId="0" fontId="11" fillId="0" borderId="21" xfId="0" applyFont="1" applyBorder="1" applyAlignment="1">
      <alignment vertical="top"/>
    </xf>
    <xf numFmtId="0" fontId="98" fillId="0" borderId="11" xfId="0" applyFont="1" applyBorder="1" applyAlignment="1">
      <alignment vertical="top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49" fontId="98" fillId="0" borderId="4" xfId="0" applyNumberFormat="1" applyFont="1" applyBorder="1" applyAlignment="1">
      <alignment horizontal="left" vertical="center" shrinkToFit="1"/>
    </xf>
    <xf numFmtId="49" fontId="98" fillId="0" borderId="5" xfId="0" applyNumberFormat="1" applyFont="1" applyBorder="1" applyAlignment="1">
      <alignment horizontal="left" vertical="center" shrinkToFit="1"/>
    </xf>
    <xf numFmtId="49" fontId="98" fillId="0" borderId="6" xfId="0" applyNumberFormat="1" applyFont="1" applyBorder="1" applyAlignment="1">
      <alignment horizontal="left" vertical="center" shrinkToFit="1"/>
    </xf>
    <xf numFmtId="49" fontId="0" fillId="0" borderId="4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shrinkToFit="1"/>
    </xf>
    <xf numFmtId="49" fontId="0" fillId="0" borderId="6" xfId="0" applyNumberFormat="1" applyBorder="1" applyAlignment="1">
      <alignment horizontal="left" vertical="center" shrinkToFit="1"/>
    </xf>
    <xf numFmtId="0" fontId="95" fillId="53" borderId="57" xfId="311" applyFont="1" applyFill="1" applyBorder="1" applyAlignment="1">
      <alignment horizontal="left" vertical="center"/>
    </xf>
    <xf numFmtId="0" fontId="95" fillId="53" borderId="58" xfId="311" applyFont="1" applyFill="1" applyBorder="1" applyAlignment="1">
      <alignment horizontal="left" vertical="center"/>
    </xf>
    <xf numFmtId="0" fontId="95" fillId="53" borderId="59" xfId="311" applyFont="1" applyFill="1" applyBorder="1" applyAlignment="1">
      <alignment horizontal="left" vertical="center"/>
    </xf>
    <xf numFmtId="0" fontId="94" fillId="5" borderId="0" xfId="311" applyFont="1" applyFill="1" applyAlignment="1">
      <alignment horizontal="center" vertical="center"/>
    </xf>
    <xf numFmtId="0" fontId="95" fillId="54" borderId="57" xfId="311" applyFont="1" applyFill="1" applyBorder="1" applyAlignment="1">
      <alignment horizontal="left" vertical="center"/>
    </xf>
    <xf numFmtId="0" fontId="95" fillId="54" borderId="58" xfId="311" applyFont="1" applyFill="1" applyBorder="1" applyAlignment="1">
      <alignment horizontal="left" vertical="center"/>
    </xf>
    <xf numFmtId="0" fontId="95" fillId="54" borderId="59" xfId="311" applyFont="1" applyFill="1" applyBorder="1" applyAlignment="1">
      <alignment horizontal="left" vertical="center"/>
    </xf>
    <xf numFmtId="0" fontId="95" fillId="5" borderId="57" xfId="311" applyFont="1" applyFill="1" applyBorder="1" applyAlignment="1">
      <alignment horizontal="left" vertical="center"/>
    </xf>
    <xf numFmtId="0" fontId="95" fillId="5" borderId="58" xfId="311" applyFont="1" applyFill="1" applyBorder="1" applyAlignment="1">
      <alignment horizontal="left" vertical="center"/>
    </xf>
    <xf numFmtId="0" fontId="95" fillId="5" borderId="59" xfId="311" applyFont="1" applyFill="1" applyBorder="1" applyAlignment="1">
      <alignment horizontal="left" vertical="center"/>
    </xf>
    <xf numFmtId="49" fontId="95" fillId="5" borderId="0" xfId="311" applyNumberFormat="1" applyFont="1" applyFill="1" applyAlignment="1">
      <alignment horizontal="center" vertical="center"/>
    </xf>
    <xf numFmtId="0" fontId="95" fillId="5" borderId="0" xfId="311" applyFont="1" applyFill="1" applyAlignment="1">
      <alignment horizontal="center" vertical="center"/>
    </xf>
    <xf numFmtId="49" fontId="95" fillId="5" borderId="0" xfId="311" applyNumberFormat="1" applyFont="1" applyFill="1" applyAlignment="1">
      <alignment horizontal="left" vertical="top"/>
    </xf>
    <xf numFmtId="49" fontId="95" fillId="5" borderId="0" xfId="311" applyNumberFormat="1" applyFont="1" applyFill="1" applyAlignment="1">
      <alignment horizontal="left" vertical="center"/>
    </xf>
    <xf numFmtId="0" fontId="96" fillId="5" borderId="0" xfId="311" applyFont="1" applyFill="1" applyAlignment="1">
      <alignment horizontal="center" vertical="center"/>
    </xf>
    <xf numFmtId="0" fontId="95" fillId="53" borderId="57" xfId="311" quotePrefix="1" applyFont="1" applyFill="1" applyBorder="1" applyAlignment="1">
      <alignment horizontal="left" vertical="center"/>
    </xf>
    <xf numFmtId="0" fontId="95" fillId="5" borderId="0" xfId="311" applyFont="1" applyFill="1" applyAlignment="1">
      <alignment vertical="center"/>
    </xf>
  </cellXfs>
  <cellStyles count="31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5" xr:uid="{B5584A2E-D700-4FC2-80F8-9DB642E8E325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11" xr:uid="{455349C5-672D-4FD1-AE13-7F92675625C4}"/>
    <cellStyle name="標準 2 3 2" xfId="309" xr:uid="{BABACBC6-8D4C-44F8-9079-F7E9E626E7EE}"/>
    <cellStyle name="標準 2 3 3" xfId="312" xr:uid="{881CBB8A-6B7B-4B4E-84A3-F8855008FF15}"/>
    <cellStyle name="標準 2 3 3 2" xfId="314" xr:uid="{B406FE75-36EB-4890-8567-7248B2127C5E}"/>
    <cellStyle name="標準 2 3 4" xfId="313" xr:uid="{50A2D7C3-7263-4F9A-B7C7-737227209687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E6E332E0-6030-48E3-85F3-22DDA82FE6B9}"/>
    <cellStyle name="標準_03-010国内原料" xfId="310" xr:uid="{8209B541-4744-4D6E-9BE4-3203D4861304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E6FCFE"/>
      <color rgb="FFFFCCFF"/>
      <color rgb="FFF8F8F8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31750</xdr:colOff>
      <xdr:row>28</xdr:row>
      <xdr:rowOff>63500</xdr:rowOff>
    </xdr:from>
    <xdr:ext cx="3862161" cy="1431018"/>
    <xdr:pic>
      <xdr:nvPicPr>
        <xdr:cNvPr id="2" name="図 1">
          <a:extLst>
            <a:ext uri="{FF2B5EF4-FFF2-40B4-BE49-F238E27FC236}">
              <a16:creationId xmlns:a16="http://schemas.microsoft.com/office/drawing/2014/main" id="{1CF9FFCA-AA77-493F-ADAB-2FE83C4269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862161" cy="143101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154193</xdr:colOff>
      <xdr:row>139</xdr:row>
      <xdr:rowOff>29262</xdr:rowOff>
    </xdr:from>
    <xdr:to>
      <xdr:col>8</xdr:col>
      <xdr:colOff>134539</xdr:colOff>
      <xdr:row>142</xdr:row>
      <xdr:rowOff>69130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1526EAA3-3C89-4A6F-89BE-B813CC6ABE2C}"/>
            </a:ext>
          </a:extLst>
        </xdr:cNvPr>
        <xdr:cNvGrpSpPr>
          <a:grpSpLocks/>
        </xdr:cNvGrpSpPr>
      </xdr:nvGrpSpPr>
      <xdr:grpSpPr>
        <a:xfrm>
          <a:off x="554243" y="22584462"/>
          <a:ext cx="1180496" cy="525643"/>
          <a:chOff x="571499" y="31381700"/>
          <a:chExt cx="981075" cy="720729"/>
        </a:xfrm>
      </xdr:grpSpPr>
      <xdr:sp macro="" textlink="">
        <xdr:nvSpPr>
          <xdr:cNvPr id="35" name="フローチャート: 磁気ディスク 34">
            <a:extLst>
              <a:ext uri="{FF2B5EF4-FFF2-40B4-BE49-F238E27FC236}">
                <a16:creationId xmlns:a16="http://schemas.microsoft.com/office/drawing/2014/main" id="{EDA780D1-492A-A018-7B4F-659330C235E0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42C0F726-6D0D-FA77-4469-B72A92DFF505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商品マスタ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2</xdr:col>
      <xdr:colOff>154193</xdr:colOff>
      <xdr:row>137</xdr:row>
      <xdr:rowOff>36306</xdr:rowOff>
    </xdr:from>
    <xdr:to>
      <xdr:col>8</xdr:col>
      <xdr:colOff>134539</xdr:colOff>
      <xdr:row>140</xdr:row>
      <xdr:rowOff>69825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95784FFC-CA42-41DF-8595-9A0DE2A15B2D}"/>
            </a:ext>
          </a:extLst>
        </xdr:cNvPr>
        <xdr:cNvGrpSpPr>
          <a:grpSpLocks/>
        </xdr:cNvGrpSpPr>
      </xdr:nvGrpSpPr>
      <xdr:grpSpPr>
        <a:xfrm>
          <a:off x="554243" y="22267656"/>
          <a:ext cx="1180496" cy="519294"/>
          <a:chOff x="571499" y="31381700"/>
          <a:chExt cx="981075" cy="720729"/>
        </a:xfrm>
      </xdr:grpSpPr>
      <xdr:sp macro="" textlink="">
        <xdr:nvSpPr>
          <xdr:cNvPr id="38" name="フローチャート: 磁気ディスク 37">
            <a:extLst>
              <a:ext uri="{FF2B5EF4-FFF2-40B4-BE49-F238E27FC236}">
                <a16:creationId xmlns:a16="http://schemas.microsoft.com/office/drawing/2014/main" id="{22F262BC-BF73-1839-DC11-B82EB7AB972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D7C74212-FA23-1764-E56F-9E829AA8D79A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取引先マスタ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2</xdr:col>
      <xdr:colOff>154193</xdr:colOff>
      <xdr:row>135</xdr:row>
      <xdr:rowOff>13247</xdr:rowOff>
    </xdr:from>
    <xdr:to>
      <xdr:col>8</xdr:col>
      <xdr:colOff>134539</xdr:colOff>
      <xdr:row>138</xdr:row>
      <xdr:rowOff>59466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41374FB-411B-4A81-A287-6608939FE01E}"/>
            </a:ext>
          </a:extLst>
        </xdr:cNvPr>
        <xdr:cNvGrpSpPr>
          <a:grpSpLocks/>
        </xdr:cNvGrpSpPr>
      </xdr:nvGrpSpPr>
      <xdr:grpSpPr>
        <a:xfrm>
          <a:off x="554243" y="21920747"/>
          <a:ext cx="1180496" cy="531994"/>
          <a:chOff x="571499" y="31381700"/>
          <a:chExt cx="981075" cy="720729"/>
        </a:xfrm>
      </xdr:grpSpPr>
      <xdr:sp macro="" textlink="">
        <xdr:nvSpPr>
          <xdr:cNvPr id="32" name="フローチャート: 磁気ディスク 31">
            <a:extLst>
              <a:ext uri="{FF2B5EF4-FFF2-40B4-BE49-F238E27FC236}">
                <a16:creationId xmlns:a16="http://schemas.microsoft.com/office/drawing/2014/main" id="{6DD3B643-A486-1176-F90A-4742782C64F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5327C09A-2741-5D29-4037-D52921F59BF6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販売組織マスタ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2</xdr:col>
      <xdr:colOff>154193</xdr:colOff>
      <xdr:row>132</xdr:row>
      <xdr:rowOff>154743</xdr:rowOff>
    </xdr:from>
    <xdr:to>
      <xdr:col>8</xdr:col>
      <xdr:colOff>134539</xdr:colOff>
      <xdr:row>136</xdr:row>
      <xdr:rowOff>28959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E5E249D-A447-4A8C-BF84-E14994E054FF}"/>
            </a:ext>
          </a:extLst>
        </xdr:cNvPr>
        <xdr:cNvGrpSpPr>
          <a:grpSpLocks/>
        </xdr:cNvGrpSpPr>
      </xdr:nvGrpSpPr>
      <xdr:grpSpPr>
        <a:xfrm>
          <a:off x="554243" y="21576468"/>
          <a:ext cx="1180496" cy="521916"/>
          <a:chOff x="571499" y="31381700"/>
          <a:chExt cx="981075" cy="720729"/>
        </a:xfrm>
      </xdr:grpSpPr>
      <xdr:sp macro="" textlink="">
        <xdr:nvSpPr>
          <xdr:cNvPr id="29" name="フローチャート: 磁気ディスク 28">
            <a:extLst>
              <a:ext uri="{FF2B5EF4-FFF2-40B4-BE49-F238E27FC236}">
                <a16:creationId xmlns:a16="http://schemas.microsoft.com/office/drawing/2014/main" id="{1FDBB445-52E4-3023-6BDA-D77DF083BA4F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614D3898-B1D3-5C8C-64B1-3459E119E2BC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センタマスタ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64</xdr:col>
          <xdr:colOff>104775</xdr:colOff>
          <xdr:row>59</xdr:row>
          <xdr:rowOff>76200</xdr:rowOff>
        </xdr:to>
        <xdr:pic>
          <xdr:nvPicPr>
            <xdr:cNvPr id="17" name="図 16">
              <a:extLst>
                <a:ext uri="{FF2B5EF4-FFF2-40B4-BE49-F238E27FC236}">
                  <a16:creationId xmlns:a16="http://schemas.microsoft.com/office/drawing/2014/main" id="{135F3E8A-F6EB-245F-310E-8E2DABFD56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XCELイメージ!$B$2:$AR$17" spid="_x0000_s92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6343650"/>
              <a:ext cx="12706350" cy="3848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64</xdr:col>
          <xdr:colOff>104775</xdr:colOff>
          <xdr:row>85</xdr:row>
          <xdr:rowOff>76200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0FF930B2-B2BC-40DF-B00C-77464C4FF4E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XCELイメージ!$B$19:$AR$34" spid="_x0000_s929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00025" y="10801350"/>
              <a:ext cx="12706350" cy="3848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91</xdr:row>
      <xdr:rowOff>0</xdr:rowOff>
    </xdr:from>
    <xdr:to>
      <xdr:col>20</xdr:col>
      <xdr:colOff>82560</xdr:colOff>
      <xdr:row>125</xdr:row>
      <xdr:rowOff>145301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062D69C-D152-4344-AFFD-06A3C9E7B4DC}"/>
            </a:ext>
          </a:extLst>
        </xdr:cNvPr>
        <xdr:cNvGrpSpPr/>
      </xdr:nvGrpSpPr>
      <xdr:grpSpPr>
        <a:xfrm>
          <a:off x="600075" y="14782800"/>
          <a:ext cx="3482985" cy="5650751"/>
          <a:chOff x="638175" y="35071050"/>
          <a:chExt cx="3162310" cy="5647576"/>
        </a:xfrm>
      </xdr:grpSpPr>
      <xdr:sp macro="" textlink="">
        <xdr:nvSpPr>
          <xdr:cNvPr id="3" name="Rectangle 47">
            <a:extLst>
              <a:ext uri="{FF2B5EF4-FFF2-40B4-BE49-F238E27FC236}">
                <a16:creationId xmlns:a16="http://schemas.microsoft.com/office/drawing/2014/main" id="{CE70606E-D54B-FDF0-ACCE-6891A7803038}"/>
              </a:ext>
            </a:extLst>
          </xdr:cNvPr>
          <xdr:cNvSpPr>
            <a:spLocks noChangeArrowheads="1"/>
          </xdr:cNvSpPr>
        </xdr:nvSpPr>
        <xdr:spPr bwMode="auto">
          <a:xfrm>
            <a:off x="638175" y="35107854"/>
            <a:ext cx="3162310" cy="5610772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" name="Rectangle 48">
            <a:extLst>
              <a:ext uri="{FF2B5EF4-FFF2-40B4-BE49-F238E27FC236}">
                <a16:creationId xmlns:a16="http://schemas.microsoft.com/office/drawing/2014/main" id="{B0BA5BB4-45EF-CC9D-03AA-DD57CDBE775C}"/>
              </a:ext>
            </a:extLst>
          </xdr:cNvPr>
          <xdr:cNvSpPr>
            <a:spLocks noChangeArrowheads="1"/>
          </xdr:cNvSpPr>
        </xdr:nvSpPr>
        <xdr:spPr bwMode="auto">
          <a:xfrm>
            <a:off x="702760" y="35071050"/>
            <a:ext cx="309880" cy="231216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凡例</a:t>
            </a:r>
          </a:p>
        </xdr:txBody>
      </xdr:sp>
      <xdr:sp macro="" textlink="">
        <xdr:nvSpPr>
          <xdr:cNvPr id="5" name="AutoShape 429">
            <a:extLst>
              <a:ext uri="{FF2B5EF4-FFF2-40B4-BE49-F238E27FC236}">
                <a16:creationId xmlns:a16="http://schemas.microsoft.com/office/drawing/2014/main" id="{29CE1026-E145-46B7-352E-93185137573E}"/>
              </a:ext>
            </a:extLst>
          </xdr:cNvPr>
          <xdr:cNvSpPr>
            <a:spLocks noChangeArrowheads="1"/>
          </xdr:cNvSpPr>
        </xdr:nvSpPr>
        <xdr:spPr bwMode="auto">
          <a:xfrm>
            <a:off x="793036" y="35425253"/>
            <a:ext cx="1035692" cy="426645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6" name="Text Box 439">
            <a:extLst>
              <a:ext uri="{FF2B5EF4-FFF2-40B4-BE49-F238E27FC236}">
                <a16:creationId xmlns:a16="http://schemas.microsoft.com/office/drawing/2014/main" id="{ECCB83CD-4524-BF98-E511-C65D1F5A2A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5549" y="35421971"/>
            <a:ext cx="1635332" cy="50545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プログラム名を記入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429567B-D183-790A-84F8-DADD756AF9DD}"/>
              </a:ext>
            </a:extLst>
          </xdr:cNvPr>
          <xdr:cNvSpPr/>
        </xdr:nvSpPr>
        <xdr:spPr>
          <a:xfrm>
            <a:off x="793037" y="36164094"/>
            <a:ext cx="1035691" cy="670033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8" name="Text Box 439">
            <a:extLst>
              <a:ext uri="{FF2B5EF4-FFF2-40B4-BE49-F238E27FC236}">
                <a16:creationId xmlns:a16="http://schemas.microsoft.com/office/drawing/2014/main" id="{0FB8F880-3FEB-4B87-28C1-F7391C08491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5549" y="36240406"/>
            <a:ext cx="1567827" cy="63260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プログラム名を記入</a:t>
            </a:r>
          </a:p>
        </xdr:txBody>
      </xdr:sp>
      <xdr:sp macro="" textlink="">
        <xdr:nvSpPr>
          <xdr:cNvPr id="9" name="AutoShape 444">
            <a:extLst>
              <a:ext uri="{FF2B5EF4-FFF2-40B4-BE49-F238E27FC236}">
                <a16:creationId xmlns:a16="http://schemas.microsoft.com/office/drawing/2014/main" id="{5A8144DC-4BA7-C22A-CCDF-2BB877C01F6F}"/>
              </a:ext>
            </a:extLst>
          </xdr:cNvPr>
          <xdr:cNvSpPr>
            <a:spLocks noChangeArrowheads="1"/>
          </xdr:cNvSpPr>
        </xdr:nvSpPr>
        <xdr:spPr bwMode="auto">
          <a:xfrm>
            <a:off x="820760" y="37064375"/>
            <a:ext cx="967544" cy="680542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0" name="Text Box 439">
            <a:extLst>
              <a:ext uri="{FF2B5EF4-FFF2-40B4-BE49-F238E27FC236}">
                <a16:creationId xmlns:a16="http://schemas.microsoft.com/office/drawing/2014/main" id="{8C6F46BF-2343-341A-0CC7-AF4DE7E8B5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5549" y="37045522"/>
            <a:ext cx="1671563" cy="69939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11" name="AutoShape 290">
            <a:extLst>
              <a:ext uri="{FF2B5EF4-FFF2-40B4-BE49-F238E27FC236}">
                <a16:creationId xmlns:a16="http://schemas.microsoft.com/office/drawing/2014/main" id="{BB48DCAC-3F53-3D75-FB6A-9A1697BC2BC9}"/>
              </a:ext>
            </a:extLst>
          </xdr:cNvPr>
          <xdr:cNvSpPr>
            <a:spLocks noChangeArrowheads="1"/>
          </xdr:cNvSpPr>
        </xdr:nvSpPr>
        <xdr:spPr bwMode="auto">
          <a:xfrm>
            <a:off x="820760" y="37973323"/>
            <a:ext cx="967544" cy="586812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2" name="Text Box 439">
            <a:extLst>
              <a:ext uri="{FF2B5EF4-FFF2-40B4-BE49-F238E27FC236}">
                <a16:creationId xmlns:a16="http://schemas.microsoft.com/office/drawing/2014/main" id="{6EA49951-F094-772F-2893-EE3B641FE6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5202" y="37973323"/>
            <a:ext cx="1667231" cy="70540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13" name="AutoShape 316">
            <a:extLst>
              <a:ext uri="{FF2B5EF4-FFF2-40B4-BE49-F238E27FC236}">
                <a16:creationId xmlns:a16="http://schemas.microsoft.com/office/drawing/2014/main" id="{12855E93-759D-B1A7-AF16-CD3ADECB5281}"/>
              </a:ext>
            </a:extLst>
          </xdr:cNvPr>
          <xdr:cNvSpPr>
            <a:spLocks noChangeArrowheads="1"/>
          </xdr:cNvSpPr>
        </xdr:nvSpPr>
        <xdr:spPr bwMode="auto">
          <a:xfrm>
            <a:off x="773774" y="38874386"/>
            <a:ext cx="1054955" cy="552670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5" name="Text Box 439">
            <a:extLst>
              <a:ext uri="{FF2B5EF4-FFF2-40B4-BE49-F238E27FC236}">
                <a16:creationId xmlns:a16="http://schemas.microsoft.com/office/drawing/2014/main" id="{26AD9861-DF25-D80A-F4A2-D5C4C160908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5202" y="38957911"/>
            <a:ext cx="1318294" cy="54998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ファイル名を記入</a:t>
            </a:r>
          </a:p>
        </xdr:txBody>
      </xdr:sp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FC35E891-4CC2-6B86-495D-9F4C3A40F20D}"/>
              </a:ext>
            </a:extLst>
          </xdr:cNvPr>
          <xdr:cNvCxnSpPr/>
        </xdr:nvCxnSpPr>
        <xdr:spPr>
          <a:xfrm>
            <a:off x="988956" y="39929871"/>
            <a:ext cx="79934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Text Box 439">
            <a:extLst>
              <a:ext uri="{FF2B5EF4-FFF2-40B4-BE49-F238E27FC236}">
                <a16:creationId xmlns:a16="http://schemas.microsoft.com/office/drawing/2014/main" id="{1AD3A7C0-4105-A9AE-460B-688BDD64B9F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5202" y="39929871"/>
            <a:ext cx="1036426" cy="28373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データの流れ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D7693784-CB93-D69E-0370-4455699ABBA8}"/>
              </a:ext>
            </a:extLst>
          </xdr:cNvPr>
          <xdr:cNvCxnSpPr/>
        </xdr:nvCxnSpPr>
        <xdr:spPr>
          <a:xfrm>
            <a:off x="988956" y="40109473"/>
            <a:ext cx="79934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130175</xdr:colOff>
      <xdr:row>130</xdr:row>
      <xdr:rowOff>57150</xdr:rowOff>
    </xdr:from>
    <xdr:to>
      <xdr:col>40</xdr:col>
      <xdr:colOff>92075</xdr:colOff>
      <xdr:row>161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6506C5-00AE-47E1-ABBC-86E88EC35F27}"/>
            </a:ext>
          </a:extLst>
        </xdr:cNvPr>
        <xdr:cNvSpPr/>
      </xdr:nvSpPr>
      <xdr:spPr>
        <a:xfrm>
          <a:off x="5470525" y="42995850"/>
          <a:ext cx="1987550" cy="49657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50799</xdr:colOff>
      <xdr:row>130</xdr:row>
      <xdr:rowOff>66675</xdr:rowOff>
    </xdr:from>
    <xdr:to>
      <xdr:col>15</xdr:col>
      <xdr:colOff>161625</xdr:colOff>
      <xdr:row>161</xdr:row>
      <xdr:rowOff>117474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B1507B-49D9-4C41-83A2-4385EB000F73}"/>
            </a:ext>
          </a:extLst>
        </xdr:cNvPr>
        <xdr:cNvSpPr/>
      </xdr:nvSpPr>
      <xdr:spPr>
        <a:xfrm>
          <a:off x="419099" y="43005375"/>
          <a:ext cx="2504776" cy="497204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19</xdr:col>
      <xdr:colOff>114300</xdr:colOff>
      <xdr:row>144</xdr:row>
      <xdr:rowOff>19050</xdr:rowOff>
    </xdr:from>
    <xdr:to>
      <xdr:col>26</xdr:col>
      <xdr:colOff>38100</xdr:colOff>
      <xdr:row>147</xdr:row>
      <xdr:rowOff>152400</xdr:rowOff>
    </xdr:to>
    <xdr:sp macro="" textlink="">
      <xdr:nvSpPr>
        <xdr:cNvPr id="22" name="フローチャート: 表示 21">
          <a:extLst>
            <a:ext uri="{FF2B5EF4-FFF2-40B4-BE49-F238E27FC236}">
              <a16:creationId xmlns:a16="http://schemas.microsoft.com/office/drawing/2014/main" id="{687CEF71-FFCF-459C-86FF-66638B8094E6}"/>
            </a:ext>
          </a:extLst>
        </xdr:cNvPr>
        <xdr:cNvSpPr/>
      </xdr:nvSpPr>
      <xdr:spPr>
        <a:xfrm>
          <a:off x="3613150" y="45180250"/>
          <a:ext cx="1212850" cy="609600"/>
        </a:xfrm>
        <a:prstGeom prst="flowChartDisplay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預り商品マスタメンテナンス</a:t>
          </a:r>
          <a:r>
            <a:rPr kumimoji="1" lang="en-US" altLang="ja-JP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編集</a:t>
          </a:r>
          <a:r>
            <a:rPr kumimoji="1" lang="en-US" altLang="ja-JP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</a:p>
      </xdr:txBody>
    </xdr:sp>
    <xdr:clientData/>
  </xdr:twoCellAnchor>
  <xdr:twoCellAnchor>
    <xdr:from>
      <xdr:col>26</xdr:col>
      <xdr:colOff>38100</xdr:colOff>
      <xdr:row>146</xdr:row>
      <xdr:rowOff>0</xdr:rowOff>
    </xdr:from>
    <xdr:to>
      <xdr:col>29</xdr:col>
      <xdr:colOff>130175</xdr:colOff>
      <xdr:row>146</xdr:row>
      <xdr:rowOff>4763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BFA674A-4CB1-4D1E-AFCF-2E77E743E979}"/>
            </a:ext>
          </a:extLst>
        </xdr:cNvPr>
        <xdr:cNvCxnSpPr>
          <a:stCxn id="22" idx="3"/>
          <a:endCxn id="20" idx="1"/>
        </xdr:cNvCxnSpPr>
      </xdr:nvCxnSpPr>
      <xdr:spPr>
        <a:xfrm flipV="1">
          <a:off x="4826000" y="45478700"/>
          <a:ext cx="644525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164800</xdr:colOff>
      <xdr:row>146</xdr:row>
      <xdr:rowOff>7285</xdr:rowOff>
    </xdr:from>
    <xdr:to>
      <xdr:col>19</xdr:col>
      <xdr:colOff>114300</xdr:colOff>
      <xdr:row>146</xdr:row>
      <xdr:rowOff>7285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B749103-09FC-4402-BE37-3F672A3C593E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2927050" y="45485985"/>
          <a:ext cx="686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154193</xdr:colOff>
      <xdr:row>130</xdr:row>
      <xdr:rowOff>135692</xdr:rowOff>
    </xdr:from>
    <xdr:to>
      <xdr:col>8</xdr:col>
      <xdr:colOff>134539</xdr:colOff>
      <xdr:row>134</xdr:row>
      <xdr:rowOff>9909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96E21D4-8308-4E48-A22C-3F77A825B0D7}"/>
            </a:ext>
          </a:extLst>
        </xdr:cNvPr>
        <xdr:cNvGrpSpPr>
          <a:grpSpLocks/>
        </xdr:cNvGrpSpPr>
      </xdr:nvGrpSpPr>
      <xdr:grpSpPr>
        <a:xfrm>
          <a:off x="554243" y="21233567"/>
          <a:ext cx="1180496" cy="521917"/>
          <a:chOff x="571499" y="31381700"/>
          <a:chExt cx="981075" cy="720729"/>
        </a:xfrm>
      </xdr:grpSpPr>
      <xdr:sp macro="" textlink="">
        <xdr:nvSpPr>
          <xdr:cNvPr id="26" name="フローチャート: 磁気ディスク 25">
            <a:extLst>
              <a:ext uri="{FF2B5EF4-FFF2-40B4-BE49-F238E27FC236}">
                <a16:creationId xmlns:a16="http://schemas.microsoft.com/office/drawing/2014/main" id="{C2675814-6134-441A-35F3-2319DFEEADEA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373CE69A-4E01-D682-B2D1-FB94BFFFCD66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預り商品マスタ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30</xdr:col>
      <xdr:colOff>0</xdr:colOff>
      <xdr:row>131</xdr:row>
      <xdr:rowOff>0</xdr:rowOff>
    </xdr:from>
    <xdr:to>
      <xdr:col>35</xdr:col>
      <xdr:colOff>159388</xdr:colOff>
      <xdr:row>134</xdr:row>
      <xdr:rowOff>39869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3989DDD7-06E0-482A-BDA3-D6188C09191E}"/>
            </a:ext>
          </a:extLst>
        </xdr:cNvPr>
        <xdr:cNvGrpSpPr>
          <a:grpSpLocks/>
        </xdr:cNvGrpSpPr>
      </xdr:nvGrpSpPr>
      <xdr:grpSpPr>
        <a:xfrm>
          <a:off x="6000750" y="21259800"/>
          <a:ext cx="1159513" cy="525644"/>
          <a:chOff x="571499" y="31381700"/>
          <a:chExt cx="981075" cy="720729"/>
        </a:xfrm>
      </xdr:grpSpPr>
      <xdr:sp macro="" textlink="">
        <xdr:nvSpPr>
          <xdr:cNvPr id="41" name="フローチャート: 磁気ディスク 40">
            <a:extLst>
              <a:ext uri="{FF2B5EF4-FFF2-40B4-BE49-F238E27FC236}">
                <a16:creationId xmlns:a16="http://schemas.microsoft.com/office/drawing/2014/main" id="{E467B37A-4126-2355-7A12-1808BF41757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6F19BD6A-10FD-C931-B4D8-6A5EFBD1659C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預り商品マスタ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7621</xdr:rowOff>
    </xdr:from>
    <xdr:to>
      <xdr:col>44</xdr:col>
      <xdr:colOff>7619</xdr:colOff>
      <xdr:row>2</xdr:row>
      <xdr:rowOff>99060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3D18C83-8259-410F-8373-1B72CA6BB5FD}"/>
            </a:ext>
          </a:extLst>
        </xdr:cNvPr>
        <xdr:cNvSpPr/>
      </xdr:nvSpPr>
      <xdr:spPr>
        <a:xfrm>
          <a:off x="285750" y="255271"/>
          <a:ext cx="12294869" cy="339089"/>
        </a:xfrm>
        <a:prstGeom prst="flowChartProcess">
          <a:avLst/>
        </a:prstGeom>
        <a:gradFill>
          <a:gsLst>
            <a:gs pos="0">
              <a:srgbClr val="4FA7E3"/>
            </a:gs>
            <a:gs pos="50000">
              <a:srgbClr val="3F9FE1"/>
            </a:gs>
            <a:gs pos="100000">
              <a:srgbClr val="3F9FE1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　　預り商品マスタメンテナンス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5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6350</xdr:colOff>
      <xdr:row>15</xdr:row>
      <xdr:rowOff>123825</xdr:rowOff>
    </xdr:from>
    <xdr:to>
      <xdr:col>43</xdr:col>
      <xdr:colOff>6349</xdr:colOff>
      <xdr:row>16</xdr:row>
      <xdr:rowOff>133349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D76FEA8C-AC88-48B9-8E3E-23C16D327563}"/>
            </a:ext>
          </a:extLst>
        </xdr:cNvPr>
        <xdr:cNvSpPr/>
      </xdr:nvSpPr>
      <xdr:spPr>
        <a:xfrm>
          <a:off x="11722100" y="3714750"/>
          <a:ext cx="571499" cy="257174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登録</a:t>
          </a:r>
        </a:p>
      </xdr:txBody>
    </xdr:sp>
    <xdr:clientData/>
  </xdr:twoCellAnchor>
  <xdr:oneCellAnchor>
    <xdr:from>
      <xdr:col>31</xdr:col>
      <xdr:colOff>47625</xdr:colOff>
      <xdr:row>4</xdr:row>
      <xdr:rowOff>9525</xdr:rowOff>
    </xdr:from>
    <xdr:ext cx="244423" cy="251414"/>
    <xdr:pic>
      <xdr:nvPicPr>
        <xdr:cNvPr id="7" name="図 6">
          <a:extLst>
            <a:ext uri="{FF2B5EF4-FFF2-40B4-BE49-F238E27FC236}">
              <a16:creationId xmlns:a16="http://schemas.microsoft.com/office/drawing/2014/main" id="{0061F3D3-95A2-48F7-857D-FA42BB79D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1000125"/>
          <a:ext cx="244423" cy="251414"/>
        </a:xfrm>
        <a:prstGeom prst="rect">
          <a:avLst/>
        </a:prstGeom>
      </xdr:spPr>
    </xdr:pic>
    <xdr:clientData/>
  </xdr:oneCellAnchor>
  <xdr:oneCellAnchor>
    <xdr:from>
      <xdr:col>11</xdr:col>
      <xdr:colOff>38100</xdr:colOff>
      <xdr:row>3</xdr:row>
      <xdr:rowOff>238125</xdr:rowOff>
    </xdr:from>
    <xdr:ext cx="286533" cy="272425"/>
    <xdr:pic>
      <xdr:nvPicPr>
        <xdr:cNvPr id="8" name="図 7">
          <a:extLst>
            <a:ext uri="{FF2B5EF4-FFF2-40B4-BE49-F238E27FC236}">
              <a16:creationId xmlns:a16="http://schemas.microsoft.com/office/drawing/2014/main" id="{4ADC7EDC-B1BE-4620-B2D3-0B56A6244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81350" y="1847850"/>
          <a:ext cx="286533" cy="272425"/>
        </a:xfrm>
        <a:prstGeom prst="rect">
          <a:avLst/>
        </a:prstGeom>
      </xdr:spPr>
    </xdr:pic>
    <xdr:clientData/>
  </xdr:oneCellAnchor>
  <xdr:twoCellAnchor editAs="oneCell">
    <xdr:from>
      <xdr:col>31</xdr:col>
      <xdr:colOff>9525</xdr:colOff>
      <xdr:row>8</xdr:row>
      <xdr:rowOff>0</xdr:rowOff>
    </xdr:from>
    <xdr:to>
      <xdr:col>32</xdr:col>
      <xdr:colOff>12364</xdr:colOff>
      <xdr:row>9</xdr:row>
      <xdr:rowOff>16564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ED58672-893B-4F48-9FC5-FDB8343B0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5275" y="1733550"/>
          <a:ext cx="282239" cy="264214"/>
        </a:xfrm>
        <a:prstGeom prst="rect">
          <a:avLst/>
        </a:prstGeom>
      </xdr:spPr>
    </xdr:pic>
    <xdr:clientData/>
  </xdr:twoCellAnchor>
  <xdr:oneCellAnchor>
    <xdr:from>
      <xdr:col>41</xdr:col>
      <xdr:colOff>38100</xdr:colOff>
      <xdr:row>7</xdr:row>
      <xdr:rowOff>238125</xdr:rowOff>
    </xdr:from>
    <xdr:ext cx="286533" cy="272425"/>
    <xdr:pic>
      <xdr:nvPicPr>
        <xdr:cNvPr id="10" name="図 9">
          <a:extLst>
            <a:ext uri="{FF2B5EF4-FFF2-40B4-BE49-F238E27FC236}">
              <a16:creationId xmlns:a16="http://schemas.microsoft.com/office/drawing/2014/main" id="{DC270AA4-1C22-4A8D-996E-A0E0906AE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1849755"/>
          <a:ext cx="286533" cy="272425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18</xdr:row>
      <xdr:rowOff>7621</xdr:rowOff>
    </xdr:from>
    <xdr:to>
      <xdr:col>44</xdr:col>
      <xdr:colOff>7619</xdr:colOff>
      <xdr:row>19</xdr:row>
      <xdr:rowOff>99060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F9CFE2B-20CB-4E14-A17D-CD5DFCFE2637}"/>
            </a:ext>
          </a:extLst>
        </xdr:cNvPr>
        <xdr:cNvSpPr/>
      </xdr:nvSpPr>
      <xdr:spPr>
        <a:xfrm>
          <a:off x="295275" y="255271"/>
          <a:ext cx="12704444" cy="339089"/>
        </a:xfrm>
        <a:prstGeom prst="flowChartProcess">
          <a:avLst/>
        </a:prstGeom>
        <a:gradFill>
          <a:gsLst>
            <a:gs pos="0">
              <a:srgbClr val="4FA7E3"/>
            </a:gs>
            <a:gs pos="50000">
              <a:srgbClr val="3F9FE1"/>
            </a:gs>
            <a:gs pos="100000">
              <a:srgbClr val="3F9FE1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　　預り商品マスタメンテナンス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5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6350</xdr:colOff>
      <xdr:row>32</xdr:row>
      <xdr:rowOff>123825</xdr:rowOff>
    </xdr:from>
    <xdr:to>
      <xdr:col>43</xdr:col>
      <xdr:colOff>6349</xdr:colOff>
      <xdr:row>33</xdr:row>
      <xdr:rowOff>133349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6381A29-B5AC-4345-B8B7-39C9A71DD431}"/>
            </a:ext>
          </a:extLst>
        </xdr:cNvPr>
        <xdr:cNvSpPr/>
      </xdr:nvSpPr>
      <xdr:spPr>
        <a:xfrm>
          <a:off x="12112625" y="3714750"/>
          <a:ext cx="590549" cy="257174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登録</a:t>
          </a:r>
        </a:p>
      </xdr:txBody>
    </xdr:sp>
    <xdr:clientData/>
  </xdr:twoCellAnchor>
  <xdr:oneCellAnchor>
    <xdr:from>
      <xdr:col>31</xdr:col>
      <xdr:colOff>47625</xdr:colOff>
      <xdr:row>21</xdr:row>
      <xdr:rowOff>9525</xdr:rowOff>
    </xdr:from>
    <xdr:ext cx="244423" cy="251414"/>
    <xdr:pic>
      <xdr:nvPicPr>
        <xdr:cNvPr id="6" name="図 5">
          <a:extLst>
            <a:ext uri="{FF2B5EF4-FFF2-40B4-BE49-F238E27FC236}">
              <a16:creationId xmlns:a16="http://schemas.microsoft.com/office/drawing/2014/main" id="{C6A2243E-8230-4939-8FF5-D4FDFBA95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1000125"/>
          <a:ext cx="244423" cy="251414"/>
        </a:xfrm>
        <a:prstGeom prst="rect">
          <a:avLst/>
        </a:prstGeom>
      </xdr:spPr>
    </xdr:pic>
    <xdr:clientData/>
  </xdr:oneCellAnchor>
  <xdr:oneCellAnchor>
    <xdr:from>
      <xdr:col>11</xdr:col>
      <xdr:colOff>38100</xdr:colOff>
      <xdr:row>20</xdr:row>
      <xdr:rowOff>238125</xdr:rowOff>
    </xdr:from>
    <xdr:ext cx="286533" cy="272425"/>
    <xdr:pic>
      <xdr:nvPicPr>
        <xdr:cNvPr id="9" name="図 8">
          <a:extLst>
            <a:ext uri="{FF2B5EF4-FFF2-40B4-BE49-F238E27FC236}">
              <a16:creationId xmlns:a16="http://schemas.microsoft.com/office/drawing/2014/main" id="{A24D0260-2992-40AA-8AD0-F8216759C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6125" y="981075"/>
          <a:ext cx="286533" cy="272425"/>
        </a:xfrm>
        <a:prstGeom prst="rect">
          <a:avLst/>
        </a:prstGeom>
      </xdr:spPr>
    </xdr:pic>
    <xdr:clientData/>
  </xdr:oneCellAnchor>
  <xdr:oneCellAnchor>
    <xdr:from>
      <xdr:col>31</xdr:col>
      <xdr:colOff>9525</xdr:colOff>
      <xdr:row>25</xdr:row>
      <xdr:rowOff>0</xdr:rowOff>
    </xdr:from>
    <xdr:ext cx="301289" cy="264214"/>
    <xdr:pic>
      <xdr:nvPicPr>
        <xdr:cNvPr id="12" name="図 11">
          <a:extLst>
            <a:ext uri="{FF2B5EF4-FFF2-40B4-BE49-F238E27FC236}">
              <a16:creationId xmlns:a16="http://schemas.microsoft.com/office/drawing/2014/main" id="{73AA6950-7D64-492F-865E-CA1450B58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3050" y="1857375"/>
          <a:ext cx="301289" cy="264214"/>
        </a:xfrm>
        <a:prstGeom prst="rect">
          <a:avLst/>
        </a:prstGeom>
      </xdr:spPr>
    </xdr:pic>
    <xdr:clientData/>
  </xdr:oneCellAnchor>
  <xdr:oneCellAnchor>
    <xdr:from>
      <xdr:col>41</xdr:col>
      <xdr:colOff>38100</xdr:colOff>
      <xdr:row>24</xdr:row>
      <xdr:rowOff>238125</xdr:rowOff>
    </xdr:from>
    <xdr:ext cx="286533" cy="272425"/>
    <xdr:pic>
      <xdr:nvPicPr>
        <xdr:cNvPr id="15" name="図 14">
          <a:extLst>
            <a:ext uri="{FF2B5EF4-FFF2-40B4-BE49-F238E27FC236}">
              <a16:creationId xmlns:a16="http://schemas.microsoft.com/office/drawing/2014/main" id="{F71D5F2C-7457-4A85-9B13-580C7A55B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4375" y="1847850"/>
          <a:ext cx="286533" cy="272425"/>
        </a:xfrm>
        <a:prstGeom prst="rect">
          <a:avLst/>
        </a:prstGeom>
      </xdr:spPr>
    </xdr:pic>
    <xdr:clientData/>
  </xdr:oneCellAnchor>
  <xdr:twoCellAnchor editAs="oneCell">
    <xdr:from>
      <xdr:col>20</xdr:col>
      <xdr:colOff>253365</xdr:colOff>
      <xdr:row>8</xdr:row>
      <xdr:rowOff>0</xdr:rowOff>
    </xdr:from>
    <xdr:to>
      <xdr:col>21</xdr:col>
      <xdr:colOff>260014</xdr:colOff>
      <xdr:row>9</xdr:row>
      <xdr:rowOff>20374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447CF98-0BB2-4C68-B1E4-F021D6DA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7365" y="1857375"/>
          <a:ext cx="273349" cy="268024"/>
        </a:xfrm>
        <a:prstGeom prst="rect">
          <a:avLst/>
        </a:prstGeom>
      </xdr:spPr>
    </xdr:pic>
    <xdr:clientData/>
  </xdr:twoCellAnchor>
  <xdr:twoCellAnchor editAs="oneCell">
    <xdr:from>
      <xdr:col>20</xdr:col>
      <xdr:colOff>255270</xdr:colOff>
      <xdr:row>24</xdr:row>
      <xdr:rowOff>238125</xdr:rowOff>
    </xdr:from>
    <xdr:to>
      <xdr:col>21</xdr:col>
      <xdr:colOff>265729</xdr:colOff>
      <xdr:row>26</xdr:row>
      <xdr:rowOff>10849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A3E66F35-1426-49D5-B3C4-2075B9680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9270" y="5934075"/>
          <a:ext cx="277159" cy="268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nts%20and%20Settings\y.kinjo.NDSC\&#12487;&#12473;&#12463;&#12488;&#12483;&#12503;\sap%20A1\&#32013;&#21697;&#29289;&#12469;&#12531;&#12503;&#12523;\&#23455;&#29694;&#27231;&#33021;&#30906;&#35469;&#12471;&#12540;&#12488;_NDSC&#12469;&#12531;&#12503;&#12523;&#65288;&#27231;&#33021;&#21029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4\&#65327;&#65328;&#65317;&#65326;\My%20Documents\&#12469;&#12531;&#12503;&#12523;\&#24115;&#31080;(158&#26689;)&#35373;&#353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~1\YKINJO~1.NDS\LOCALS~1\Temp\notesFFF692\&#25104;&#26524;&#29289;\&#20181;&#25499;&#65306;&#12503;&#12525;&#12472;&#12455;&#12463;&#12488;&#12522;&#12473;&#12463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2\&#30011;&#38754;&#35373;&#35336;\&#30011;&#387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表紙"/>
      <sheetName val="目次"/>
      <sheetName val="特徴"/>
      <sheetName val="受注処理"/>
      <sheetName val="引当処理"/>
      <sheetName val="出荷処理"/>
      <sheetName val="請求処理"/>
      <sheetName val="2.実現機能確認シート"/>
      <sheetName val="記述基準"/>
      <sheetName val="W.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詳細処理記述書(2)"/>
      <sheetName val="帳票(158桁)設計"/>
      <sheetName val="請求書明細書"/>
      <sheetName val="データの検索"/>
      <sheetName val="帳票へのIF構造"/>
      <sheetName val="変更履歴"/>
      <sheetName val="アドオン処理説明"/>
      <sheetName val="モジュール構造図"/>
      <sheetName val="プログラム機能説明書"/>
      <sheetName val="補足資料"/>
      <sheetName val="メッセージ説明"/>
      <sheetName val="バッチインプット項目対応票"/>
      <sheetName val="請求No会計反映用テーブル（アドオン）"/>
      <sheetName val="入力レイアウト"/>
      <sheetName val="画面項目説明"/>
      <sheetName val="テーブル項目編集記述（今回請求書作成対象データ）"/>
      <sheetName val="帳票項目説明"/>
      <sheetName val="データ項目定義"/>
      <sheetName val="Sheet1"/>
      <sheetName val="Sheet2"/>
      <sheetName val="Sheet3"/>
      <sheetName val="管理票"/>
      <sheetName val="マスタ"/>
      <sheetName val="MASTER_org"/>
      <sheetName val="MASTER"/>
      <sheetName val="要件確認事項一覧"/>
      <sheetName val="選択リスト"/>
      <sheetName val="変更履歴_(製造)"/>
      <sheetName val="ﾃﾞｰﾀｽﾄｱ記述書_(1)"/>
      <sheetName val="ﾃﾞｰﾀｽﾄｱ記述書_(2)"/>
      <sheetName val="ﾃﾞｰﾀｽﾄｱ記述書_(3)"/>
      <sheetName val="ファイル編集_XXXX"/>
      <sheetName val="ファイル編集対比_XXXX"/>
      <sheetName val="List"/>
      <sheetName val="表紙・目次"/>
      <sheetName val="オンライン帳票項目定義"/>
      <sheetName val="画面項目定義_レポーﾄPGM選択画面"/>
      <sheetName val="物流進捗"/>
      <sheetName val="目次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Excelマクロ設計書"/>
      <sheetName val="機能補足説明 "/>
      <sheetName val="パッケージorクラス"/>
      <sheetName val="画面項目定義書(一括資料付)"/>
      <sheetName val="数式参照"/>
      <sheetName val="本番稼動体制oct_2nd"/>
      <sheetName val="ﾏｸﾛ用"/>
      <sheetName val="header"/>
      <sheetName val="詳細設計書 （内容説明）(１)"/>
      <sheetName val="アドオンプログラム用表紙"/>
      <sheetName val="MST"/>
      <sheetName val="宇都宮計"/>
      <sheetName val="承認票"/>
    </sheetNames>
    <definedNames>
      <definedName name="sheetpri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リスク表"/>
      <sheetName val="サンプル_リスク表"/>
      <sheetName val="判断基準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詳細処理記述書(2)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変更履歴"/>
      <sheetName val="目次"/>
      <sheetName val="プログラム概要"/>
      <sheetName val="機能構造図"/>
      <sheetName val="使用ディクショナリ一覧"/>
      <sheetName val="使用ファイル一覧"/>
      <sheetName val="画面仕様書"/>
      <sheetName val="内部テーブル定義書1(TAB_FILE)"/>
      <sheetName val="内部テーブル定義書2(TAB_FILE_C)"/>
      <sheetName val="内部テーブル定義書3(TAB_ERROR)"/>
      <sheetName val="内部テーブル定義書4(TAB_HEAD)"/>
      <sheetName val="内部テーブル定義書5(TAB_ITEM)"/>
      <sheetName val="帳票定義書1"/>
      <sheetName val="帳票定義書2"/>
      <sheetName val="使用プログラム一覧"/>
      <sheetName val="補足説明書"/>
      <sheetName val="画面"/>
      <sheetName val="画面レイアウト"/>
      <sheetName val="画面説明書"/>
      <sheetName val="プログラム説明書"/>
      <sheetName val="データ記述"/>
      <sheetName val="改訂履歴"/>
      <sheetName val="機能概要"/>
      <sheetName val="機能説明（実行予算書）"/>
      <sheetName val="機能説明 (実行予算内訳)"/>
      <sheetName val="機能説明 (実績値内訳)"/>
      <sheetName val="帳票レイアウト（表紙）"/>
      <sheetName val="帳票レイアウト（内訳）"/>
      <sheetName val="帳票レイアウト（実績内訳明細）"/>
      <sheetName val="帳票項目説明（実行予算書）"/>
      <sheetName val="帳票項目説明 (実行予算・実績値内訳書)"/>
      <sheetName val="インターフェース項目説明"/>
      <sheetName val="補足資料（横）"/>
      <sheetName val="補足資料（縦）"/>
      <sheetName val="確認事項"/>
      <sheetName val="請求書明細書"/>
      <sheetName val="データの検索"/>
      <sheetName val="帳票へのIF構造"/>
      <sheetName val="データ項目定義"/>
      <sheetName val="SB(東亜ゴム)（４Ｕ）"/>
      <sheetName val="画面機能定義書 (分岐)"/>
      <sheetName val="画面機能定義書 Ⅰ"/>
      <sheetName val="画面機能定義書 Ⅱ"/>
      <sheetName val="画面機能定義書 Ⅲ"/>
      <sheetName val="判断基準"/>
      <sheetName val="社員リスト"/>
      <sheetName val="項目一覧"/>
      <sheetName val="用語"/>
      <sheetName val="変更履歴_(製造)"/>
      <sheetName val="ﾃﾞｰﾀｽﾄｱ記述書_(1)"/>
      <sheetName val="ﾃﾞｰﾀｽﾄｱ記述書_(2)"/>
      <sheetName val="ﾃﾞｰﾀｽﾄｱ記述書_(3)"/>
      <sheetName val="機能説明_(実行予算内訳)"/>
      <sheetName val="機能説明_(実績値内訳)"/>
      <sheetName val="帳票項目説明_(実行予算・実績値内訳書)"/>
      <sheetName val="リスト"/>
      <sheetName val="文書プロパティ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帳票項目説明"/>
      <sheetName val="Excelマクロ設計書"/>
      <sheetName val="機能補足説明 "/>
      <sheetName val="パッケージorクラス"/>
      <sheetName val="Sheet1"/>
      <sheetName val="List"/>
      <sheetName val="オペレーションインタフェース定義"/>
      <sheetName val="数式補助"/>
      <sheetName val="97甲乙(新組織ﾍﾞｰｽ)"/>
      <sheetName val="default"/>
      <sheetName val="データ辞書"/>
      <sheetName val="TABLE"/>
    </sheetNames>
    <definedNames>
      <definedName name="リピートボタン_Click"/>
      <definedName name="画面名表示"/>
      <definedName name="制御情報更新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/>
      <sheetData sheetId="58" refreshError="1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D567-E4DB-41B0-8408-E1EF8979DD2E}">
  <sheetPr>
    <pageSetUpPr fitToPage="1"/>
  </sheetPr>
  <dimension ref="A1:BI46"/>
  <sheetViews>
    <sheetView showGridLines="0" topLeftCell="A5" zoomScaleNormal="100" workbookViewId="0">
      <selection activeCell="BY37" sqref="BY37"/>
    </sheetView>
  </sheetViews>
  <sheetFormatPr defaultColWidth="2.625" defaultRowHeight="12.95"/>
  <cols>
    <col min="1" max="16384" width="2.625" style="42"/>
  </cols>
  <sheetData>
    <row r="1" spans="1:61" ht="13.5" thickBot="1"/>
    <row r="2" spans="1:61" ht="14.25" customHeight="1">
      <c r="A2" s="43"/>
      <c r="B2" s="44"/>
      <c r="C2" s="45"/>
      <c r="D2" s="45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7"/>
    </row>
    <row r="3" spans="1:61" ht="14.25" customHeight="1">
      <c r="A3" s="48"/>
      <c r="B3" s="49"/>
      <c r="C3" s="258" t="s">
        <v>0</v>
      </c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8"/>
      <c r="AR3" s="258"/>
      <c r="AS3" s="258"/>
      <c r="AT3" s="258"/>
      <c r="AU3" s="258"/>
      <c r="AV3" s="258"/>
      <c r="AW3" s="258"/>
      <c r="AX3" s="258"/>
      <c r="AY3" s="258"/>
      <c r="AZ3" s="258"/>
      <c r="BA3" s="258"/>
      <c r="BB3" s="258"/>
      <c r="BC3" s="258"/>
      <c r="BD3" s="258"/>
      <c r="BE3" s="258"/>
      <c r="BF3" s="258"/>
      <c r="BG3" s="258"/>
      <c r="BH3" s="258"/>
      <c r="BI3" s="50"/>
    </row>
    <row r="4" spans="1:61" ht="14.25" customHeight="1">
      <c r="A4" s="48"/>
      <c r="B4" s="49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8"/>
      <c r="AO4" s="258"/>
      <c r="AP4" s="258"/>
      <c r="AQ4" s="258"/>
      <c r="AR4" s="258"/>
      <c r="AS4" s="258"/>
      <c r="AT4" s="258"/>
      <c r="AU4" s="258"/>
      <c r="AV4" s="258"/>
      <c r="AW4" s="258"/>
      <c r="AX4" s="258"/>
      <c r="AY4" s="258"/>
      <c r="AZ4" s="258"/>
      <c r="BA4" s="258"/>
      <c r="BB4" s="258"/>
      <c r="BC4" s="258"/>
      <c r="BD4" s="258"/>
      <c r="BE4" s="258"/>
      <c r="BF4" s="258"/>
      <c r="BG4" s="258"/>
      <c r="BH4" s="258"/>
      <c r="BI4" s="50"/>
    </row>
    <row r="5" spans="1:61" ht="14.25" customHeight="1">
      <c r="A5" s="48"/>
      <c r="B5" s="49"/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  <c r="AP5" s="258"/>
      <c r="AQ5" s="258"/>
      <c r="AR5" s="258"/>
      <c r="AS5" s="258"/>
      <c r="AT5" s="258"/>
      <c r="AU5" s="258"/>
      <c r="AV5" s="258"/>
      <c r="AW5" s="258"/>
      <c r="AX5" s="258"/>
      <c r="AY5" s="258"/>
      <c r="AZ5" s="258"/>
      <c r="BA5" s="258"/>
      <c r="BB5" s="258"/>
      <c r="BC5" s="258"/>
      <c r="BD5" s="258"/>
      <c r="BE5" s="258"/>
      <c r="BF5" s="258"/>
      <c r="BG5" s="258"/>
      <c r="BH5" s="258"/>
      <c r="BI5" s="50"/>
    </row>
    <row r="6" spans="1:61" ht="14.25" customHeight="1">
      <c r="A6" s="48"/>
      <c r="B6" s="49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0"/>
    </row>
    <row r="7" spans="1:61" ht="14.25" customHeight="1">
      <c r="A7" s="48"/>
      <c r="B7" s="49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0"/>
    </row>
    <row r="8" spans="1:61" ht="14.25" customHeight="1">
      <c r="A8" s="48"/>
      <c r="B8" s="49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0"/>
    </row>
    <row r="9" spans="1:61" ht="14.25" customHeight="1">
      <c r="A9" s="48"/>
      <c r="B9" s="49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0"/>
    </row>
    <row r="10" spans="1:61" ht="14.25" customHeight="1">
      <c r="A10" s="48"/>
      <c r="B10" s="49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0"/>
    </row>
    <row r="11" spans="1:61" ht="14.25" customHeight="1">
      <c r="A11" s="48"/>
      <c r="B11" s="49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0"/>
    </row>
    <row r="12" spans="1:61" ht="14.25" customHeight="1">
      <c r="A12" s="54"/>
      <c r="B12" s="55"/>
      <c r="C12" s="54"/>
      <c r="D12" s="54"/>
      <c r="E12" s="54"/>
      <c r="F12" s="43"/>
      <c r="G12" s="43"/>
      <c r="H12" s="43"/>
      <c r="I12" s="43"/>
      <c r="J12" s="43"/>
      <c r="K12" s="43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43"/>
      <c r="BH12" s="43"/>
      <c r="BI12" s="56"/>
    </row>
    <row r="13" spans="1:61" ht="14.25" customHeight="1">
      <c r="A13" s="54"/>
      <c r="B13" s="55"/>
      <c r="C13" s="54"/>
      <c r="D13" s="54"/>
      <c r="E13" s="43"/>
      <c r="F13" s="43"/>
      <c r="G13" s="43"/>
      <c r="H13" s="43"/>
      <c r="I13" s="43"/>
      <c r="J13" s="43"/>
      <c r="K13" s="43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43"/>
      <c r="BH13" s="43"/>
      <c r="BI13" s="56"/>
    </row>
    <row r="14" spans="1:61" ht="14.25" customHeight="1">
      <c r="A14" s="54"/>
      <c r="B14" s="55"/>
      <c r="C14" s="54"/>
      <c r="D14" s="54"/>
      <c r="E14" s="54"/>
      <c r="F14" s="43"/>
      <c r="G14" s="54"/>
      <c r="H14" s="54"/>
      <c r="I14" s="54"/>
      <c r="J14" s="54"/>
      <c r="K14" s="57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43"/>
      <c r="BH14" s="43"/>
      <c r="BI14" s="56"/>
    </row>
    <row r="15" spans="1:61" ht="14.25" customHeight="1">
      <c r="A15" s="54"/>
      <c r="B15" s="55"/>
      <c r="C15" s="54"/>
      <c r="D15" s="43"/>
      <c r="E15" s="54"/>
      <c r="F15" s="43"/>
      <c r="G15" s="43"/>
      <c r="H15" s="43"/>
      <c r="I15" s="43"/>
      <c r="J15" s="43"/>
      <c r="K15" s="57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43"/>
      <c r="BH15" s="43"/>
      <c r="BI15" s="56"/>
    </row>
    <row r="16" spans="1:61" ht="14.25" customHeight="1">
      <c r="A16" s="54"/>
      <c r="B16" s="55"/>
      <c r="C16" s="54"/>
      <c r="D16" s="54"/>
      <c r="E16" s="54"/>
      <c r="F16" s="43"/>
      <c r="G16" s="43"/>
      <c r="H16" s="43"/>
      <c r="I16" s="43"/>
      <c r="J16" s="43"/>
      <c r="K16" s="57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43"/>
      <c r="BH16" s="43"/>
      <c r="BI16" s="56"/>
    </row>
    <row r="17" spans="1:61" ht="14.25" customHeight="1">
      <c r="A17" s="54"/>
      <c r="B17" s="55"/>
      <c r="C17" s="54"/>
      <c r="D17" s="54"/>
      <c r="E17" s="43"/>
      <c r="F17" s="43"/>
      <c r="G17" s="43"/>
      <c r="H17" s="259" t="str">
        <f>更新履歴!D3</f>
        <v>AMD268_STEP234_画面_パッケージ仕様書_預り商品マスタメンテナンス(編集)</v>
      </c>
      <c r="I17" s="260"/>
      <c r="J17" s="260"/>
      <c r="K17" s="260"/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  <c r="AA17" s="260"/>
      <c r="AB17" s="260"/>
      <c r="AC17" s="260"/>
      <c r="AD17" s="260"/>
      <c r="AE17" s="260"/>
      <c r="AF17" s="260"/>
      <c r="AG17" s="260"/>
      <c r="AH17" s="260"/>
      <c r="AI17" s="260"/>
      <c r="AJ17" s="260"/>
      <c r="AK17" s="260"/>
      <c r="AL17" s="260"/>
      <c r="AM17" s="260"/>
      <c r="AN17" s="260"/>
      <c r="AO17" s="260"/>
      <c r="AP17" s="260"/>
      <c r="AQ17" s="260"/>
      <c r="AR17" s="260"/>
      <c r="AS17" s="260"/>
      <c r="AT17" s="260"/>
      <c r="AU17" s="260"/>
      <c r="AV17" s="260"/>
      <c r="AW17" s="260"/>
      <c r="AX17" s="260"/>
      <c r="AY17" s="260"/>
      <c r="AZ17" s="260"/>
      <c r="BA17" s="260"/>
      <c r="BB17" s="260"/>
      <c r="BC17" s="261"/>
      <c r="BD17" s="52"/>
      <c r="BE17" s="52"/>
      <c r="BF17" s="52"/>
      <c r="BG17" s="43"/>
      <c r="BH17" s="43"/>
      <c r="BI17" s="56"/>
    </row>
    <row r="18" spans="1:61" ht="14.25" customHeight="1">
      <c r="A18" s="54"/>
      <c r="B18" s="55"/>
      <c r="C18" s="54"/>
      <c r="D18" s="54"/>
      <c r="E18" s="43"/>
      <c r="F18" s="43"/>
      <c r="G18" s="43"/>
      <c r="H18" s="262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4"/>
      <c r="BD18" s="52"/>
      <c r="BE18" s="52"/>
      <c r="BF18" s="52"/>
      <c r="BG18" s="43"/>
      <c r="BH18" s="43"/>
      <c r="BI18" s="56"/>
    </row>
    <row r="19" spans="1:61" ht="14.25" customHeight="1">
      <c r="A19" s="54"/>
      <c r="B19" s="55"/>
      <c r="C19" s="54"/>
      <c r="D19" s="54"/>
      <c r="E19" s="43"/>
      <c r="F19" s="43"/>
      <c r="G19" s="43"/>
      <c r="H19" s="262"/>
      <c r="I19" s="263"/>
      <c r="J19" s="263"/>
      <c r="K19" s="263"/>
      <c r="L19" s="263"/>
      <c r="M19" s="263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4"/>
      <c r="BD19" s="52"/>
      <c r="BE19" s="52"/>
      <c r="BF19" s="52"/>
      <c r="BG19" s="43"/>
      <c r="BH19" s="43"/>
      <c r="BI19" s="56"/>
    </row>
    <row r="20" spans="1:61" ht="14.25" customHeight="1">
      <c r="A20" s="54"/>
      <c r="B20" s="55"/>
      <c r="C20" s="54"/>
      <c r="D20" s="54"/>
      <c r="E20" s="54"/>
      <c r="F20" s="43"/>
      <c r="G20" s="54"/>
      <c r="H20" s="265" t="str">
        <f>更新履歴!D4</f>
        <v>マスタ管理</v>
      </c>
      <c r="I20" s="266"/>
      <c r="J20" s="266"/>
      <c r="K20" s="266"/>
      <c r="L20" s="266"/>
      <c r="M20" s="266"/>
      <c r="N20" s="266"/>
      <c r="O20" s="266"/>
      <c r="P20" s="266"/>
      <c r="Q20" s="266"/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  <c r="AC20" s="266"/>
      <c r="AD20" s="266"/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66"/>
      <c r="AT20" s="266"/>
      <c r="AU20" s="266"/>
      <c r="AV20" s="266"/>
      <c r="AW20" s="266"/>
      <c r="AX20" s="266"/>
      <c r="AY20" s="266"/>
      <c r="AZ20" s="266"/>
      <c r="BA20" s="266"/>
      <c r="BB20" s="266"/>
      <c r="BC20" s="267"/>
      <c r="BD20" s="52"/>
      <c r="BE20" s="52"/>
      <c r="BF20" s="52"/>
      <c r="BG20" s="43"/>
      <c r="BH20" s="43"/>
      <c r="BI20" s="56"/>
    </row>
    <row r="21" spans="1:61" ht="14.25" customHeight="1">
      <c r="A21" s="54"/>
      <c r="B21" s="55"/>
      <c r="C21" s="54"/>
      <c r="D21" s="54"/>
      <c r="E21" s="43"/>
      <c r="F21" s="43"/>
      <c r="G21" s="43"/>
      <c r="H21" s="265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7"/>
      <c r="BD21" s="52"/>
      <c r="BE21" s="52"/>
      <c r="BF21" s="52"/>
      <c r="BG21" s="43"/>
      <c r="BH21" s="43"/>
      <c r="BI21" s="56"/>
    </row>
    <row r="22" spans="1:61" ht="14.25" customHeight="1">
      <c r="A22" s="54"/>
      <c r="B22" s="55"/>
      <c r="C22" s="54"/>
      <c r="D22" s="54"/>
      <c r="E22" s="43"/>
      <c r="F22" s="43"/>
      <c r="G22" s="43"/>
      <c r="H22" s="268"/>
      <c r="I22" s="269"/>
      <c r="J22" s="269"/>
      <c r="K22" s="269"/>
      <c r="L22" s="269"/>
      <c r="M22" s="269"/>
      <c r="N22" s="269"/>
      <c r="O22" s="269"/>
      <c r="P22" s="269"/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  <c r="AO22" s="269"/>
      <c r="AP22" s="269"/>
      <c r="AQ22" s="269"/>
      <c r="AR22" s="269"/>
      <c r="AS22" s="269"/>
      <c r="AT22" s="269"/>
      <c r="AU22" s="269"/>
      <c r="AV22" s="269"/>
      <c r="AW22" s="269"/>
      <c r="AX22" s="269"/>
      <c r="AY22" s="269"/>
      <c r="AZ22" s="269"/>
      <c r="BA22" s="269"/>
      <c r="BB22" s="269"/>
      <c r="BC22" s="270"/>
      <c r="BD22" s="52"/>
      <c r="BE22" s="52"/>
      <c r="BF22" s="52"/>
      <c r="BG22" s="43"/>
      <c r="BH22" s="43"/>
      <c r="BI22" s="56"/>
    </row>
    <row r="23" spans="1:61" ht="14.25" customHeight="1">
      <c r="A23" s="54"/>
      <c r="B23" s="55"/>
      <c r="C23" s="54"/>
      <c r="D23" s="43"/>
      <c r="E23" s="43"/>
      <c r="F23" s="43"/>
      <c r="G23" s="43"/>
      <c r="H23" s="43"/>
      <c r="I23" s="43"/>
      <c r="J23" s="43"/>
      <c r="K23" s="43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43"/>
      <c r="BH23" s="43"/>
      <c r="BI23" s="56"/>
    </row>
    <row r="24" spans="1:61" ht="14.25" customHeight="1">
      <c r="A24" s="54"/>
      <c r="B24" s="55"/>
      <c r="C24" s="54"/>
      <c r="D24" s="43"/>
      <c r="E24" s="54"/>
      <c r="F24" s="43"/>
      <c r="G24" s="54"/>
      <c r="H24" s="54"/>
      <c r="I24" s="54"/>
      <c r="J24" s="54"/>
      <c r="K24" s="43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271" t="s">
        <v>1</v>
      </c>
      <c r="Z24" s="271"/>
      <c r="AA24" s="271"/>
      <c r="AB24" s="271"/>
      <c r="AC24" s="271"/>
      <c r="AD24" s="271"/>
      <c r="AE24" s="271"/>
      <c r="AF24" s="272">
        <f ca="1">更新履歴!J2</f>
        <v>1.02</v>
      </c>
      <c r="AG24" s="272"/>
      <c r="AH24" s="272"/>
      <c r="AI24" s="272"/>
      <c r="AJ24" s="272"/>
      <c r="AK24" s="272"/>
      <c r="AL24" s="272"/>
      <c r="AM24" s="51"/>
      <c r="AN24" s="51"/>
      <c r="AO24" s="51"/>
      <c r="AP24" s="51"/>
      <c r="AQ24" s="51"/>
      <c r="AR24" s="51"/>
      <c r="AS24" s="51"/>
      <c r="AT24" s="51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4"/>
      <c r="BG24" s="54"/>
      <c r="BH24" s="54"/>
      <c r="BI24" s="58"/>
    </row>
    <row r="25" spans="1:61" ht="14.25" customHeight="1">
      <c r="A25" s="54"/>
      <c r="B25" s="55"/>
      <c r="C25" s="54"/>
      <c r="D25" s="43"/>
      <c r="E25" s="54"/>
      <c r="F25" s="54"/>
      <c r="G25" s="54"/>
      <c r="H25" s="54"/>
      <c r="I25" s="54"/>
      <c r="J25" s="54"/>
      <c r="K25" s="43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271"/>
      <c r="Z25" s="271"/>
      <c r="AA25" s="271"/>
      <c r="AB25" s="271"/>
      <c r="AC25" s="271"/>
      <c r="AD25" s="271"/>
      <c r="AE25" s="271"/>
      <c r="AF25" s="272"/>
      <c r="AG25" s="272"/>
      <c r="AH25" s="272"/>
      <c r="AI25" s="272"/>
      <c r="AJ25" s="272"/>
      <c r="AK25" s="272"/>
      <c r="AL25" s="272"/>
      <c r="AM25" s="51"/>
      <c r="AN25" s="51"/>
      <c r="AO25" s="51"/>
      <c r="AP25" s="51"/>
      <c r="AQ25" s="51"/>
      <c r="AR25" s="51"/>
      <c r="AS25" s="51"/>
      <c r="AT25" s="51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4"/>
      <c r="BG25" s="54"/>
      <c r="BH25" s="54"/>
      <c r="BI25" s="58"/>
    </row>
    <row r="26" spans="1:61" ht="14.25" customHeight="1">
      <c r="A26" s="54"/>
      <c r="B26" s="55"/>
      <c r="C26" s="54"/>
      <c r="D26" s="43"/>
      <c r="E26" s="54"/>
      <c r="F26" s="54"/>
      <c r="G26" s="54"/>
      <c r="H26" s="54"/>
      <c r="I26" s="54"/>
      <c r="J26" s="54"/>
      <c r="K26" s="43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271"/>
      <c r="Z26" s="271"/>
      <c r="AA26" s="271"/>
      <c r="AB26" s="271"/>
      <c r="AC26" s="271"/>
      <c r="AD26" s="271"/>
      <c r="AE26" s="271"/>
      <c r="AF26" s="272"/>
      <c r="AG26" s="272"/>
      <c r="AH26" s="272"/>
      <c r="AI26" s="272"/>
      <c r="AJ26" s="272"/>
      <c r="AK26" s="272"/>
      <c r="AL26" s="272"/>
      <c r="AM26" s="51"/>
      <c r="AN26" s="51"/>
      <c r="AO26" s="51"/>
      <c r="AP26" s="51"/>
      <c r="AQ26" s="51"/>
      <c r="AR26" s="51"/>
      <c r="AS26" s="51"/>
      <c r="AT26" s="51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4"/>
      <c r="BG26" s="54"/>
      <c r="BH26" s="54"/>
      <c r="BI26" s="58"/>
    </row>
    <row r="27" spans="1:61" ht="14.25" customHeight="1">
      <c r="A27" s="54"/>
      <c r="B27" s="55"/>
      <c r="C27" s="54"/>
      <c r="D27" s="43"/>
      <c r="E27" s="54"/>
      <c r="F27" s="54"/>
      <c r="G27" s="54"/>
      <c r="H27" s="54"/>
      <c r="I27" s="54"/>
      <c r="J27" s="54"/>
      <c r="K27" s="54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4"/>
      <c r="BH27" s="54"/>
      <c r="BI27" s="59"/>
    </row>
    <row r="28" spans="1:61" ht="14.25" customHeight="1">
      <c r="A28" s="54"/>
      <c r="B28" s="55"/>
      <c r="C28" s="54"/>
      <c r="D28" s="43"/>
      <c r="E28" s="54"/>
      <c r="F28" s="54"/>
      <c r="G28" s="54"/>
      <c r="H28" s="54"/>
      <c r="I28" s="54"/>
      <c r="J28" s="54"/>
      <c r="K28" s="54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4"/>
      <c r="BH28" s="54"/>
      <c r="BI28" s="59"/>
    </row>
    <row r="29" spans="1:61" ht="14.25" customHeight="1">
      <c r="A29" s="54"/>
      <c r="B29" s="55"/>
      <c r="C29" s="54"/>
      <c r="D29" s="43"/>
      <c r="E29" s="54"/>
      <c r="F29" s="54"/>
      <c r="G29" s="54"/>
      <c r="H29" s="54"/>
      <c r="I29" s="54"/>
      <c r="J29" s="54"/>
      <c r="K29" s="54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4"/>
      <c r="BH29" s="54"/>
      <c r="BI29" s="59"/>
    </row>
    <row r="30" spans="1:61" ht="14.25" customHeight="1">
      <c r="A30" s="54"/>
      <c r="B30" s="55"/>
      <c r="C30" s="54"/>
      <c r="D30" s="43"/>
      <c r="E30" s="54"/>
      <c r="F30" s="54"/>
      <c r="G30" s="54"/>
      <c r="H30" s="54"/>
      <c r="I30" s="54"/>
      <c r="J30" s="54"/>
      <c r="K30" s="54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257"/>
      <c r="Z30" s="257"/>
      <c r="AA30" s="257"/>
      <c r="AB30" s="257"/>
      <c r="AC30" s="257"/>
      <c r="AD30" s="257"/>
      <c r="AE30" s="257"/>
      <c r="AF30" s="257"/>
      <c r="AG30" s="257"/>
      <c r="AH30" s="257"/>
      <c r="AI30" s="257"/>
      <c r="AJ30" s="257"/>
      <c r="AK30" s="257"/>
      <c r="AL30" s="257"/>
      <c r="AM30" s="51"/>
      <c r="AN30" s="51"/>
      <c r="AO30" s="51"/>
      <c r="AP30" s="51"/>
      <c r="AQ30" s="51"/>
      <c r="AR30" s="51"/>
      <c r="AS30" s="51"/>
      <c r="AT30" s="51"/>
      <c r="AU30" s="51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4"/>
      <c r="BH30" s="54"/>
      <c r="BI30" s="59"/>
    </row>
    <row r="31" spans="1:61" ht="14.25" customHeight="1">
      <c r="A31" s="54"/>
      <c r="B31" s="55"/>
      <c r="C31" s="54"/>
      <c r="D31" s="43"/>
      <c r="E31" s="54"/>
      <c r="F31" s="54"/>
      <c r="G31" s="54"/>
      <c r="H31" s="54"/>
      <c r="I31" s="54"/>
      <c r="J31" s="54"/>
      <c r="K31" s="54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257"/>
      <c r="Z31" s="257"/>
      <c r="AA31" s="257"/>
      <c r="AB31" s="257"/>
      <c r="AC31" s="257"/>
      <c r="AD31" s="257"/>
      <c r="AE31" s="257"/>
      <c r="AF31" s="257"/>
      <c r="AG31" s="257"/>
      <c r="AH31" s="257"/>
      <c r="AI31" s="257"/>
      <c r="AJ31" s="257"/>
      <c r="AK31" s="257"/>
      <c r="AL31" s="257"/>
      <c r="AM31" s="51"/>
      <c r="AN31" s="51"/>
      <c r="AO31" s="51"/>
      <c r="AP31" s="51"/>
      <c r="AQ31" s="51"/>
      <c r="AR31" s="51"/>
      <c r="AS31" s="51"/>
      <c r="AT31" s="51"/>
      <c r="AU31" s="51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4"/>
      <c r="BH31" s="54"/>
      <c r="BI31" s="59"/>
    </row>
    <row r="32" spans="1:61" ht="14.25" customHeight="1">
      <c r="A32" s="54"/>
      <c r="B32" s="55"/>
      <c r="C32" s="54"/>
      <c r="D32" s="43"/>
      <c r="E32" s="54"/>
      <c r="F32" s="54"/>
      <c r="G32" s="54"/>
      <c r="H32" s="54"/>
      <c r="I32" s="54"/>
      <c r="J32" s="54"/>
      <c r="K32" s="54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7"/>
      <c r="AJ32" s="257"/>
      <c r="AK32" s="257"/>
      <c r="AL32" s="257"/>
      <c r="AM32" s="51"/>
      <c r="AN32" s="51"/>
      <c r="AO32" s="51"/>
      <c r="AP32" s="51"/>
      <c r="AQ32" s="51"/>
      <c r="AR32" s="51"/>
      <c r="AS32" s="51"/>
      <c r="AT32" s="51"/>
      <c r="AU32" s="51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4"/>
      <c r="BH32" s="54"/>
      <c r="BI32" s="59"/>
    </row>
    <row r="33" spans="1:61" ht="14.25" customHeight="1">
      <c r="A33" s="54"/>
      <c r="B33" s="55"/>
      <c r="C33" s="54"/>
      <c r="D33" s="43"/>
      <c r="E33" s="54"/>
      <c r="F33" s="54"/>
      <c r="G33" s="54"/>
      <c r="H33" s="54"/>
      <c r="I33" s="54"/>
      <c r="J33" s="54"/>
      <c r="K33" s="54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4"/>
      <c r="BH33" s="54"/>
      <c r="BI33" s="59"/>
    </row>
    <row r="34" spans="1:61" ht="14.25" customHeight="1">
      <c r="A34" s="48"/>
      <c r="B34" s="49"/>
      <c r="C34" s="51"/>
      <c r="D34" s="51"/>
      <c r="E34" s="51"/>
      <c r="F34" s="51"/>
      <c r="G34" s="51"/>
      <c r="H34" s="51"/>
      <c r="I34" s="51"/>
      <c r="J34" s="51"/>
      <c r="K34" s="51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257"/>
      <c r="Z34" s="257"/>
      <c r="AA34" s="257"/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0"/>
    </row>
    <row r="35" spans="1:61" ht="14.25" customHeight="1">
      <c r="A35" s="48"/>
      <c r="B35" s="49"/>
      <c r="C35" s="51"/>
      <c r="D35" s="51"/>
      <c r="E35" s="51"/>
      <c r="F35" s="51"/>
      <c r="G35" s="51"/>
      <c r="H35" s="51"/>
      <c r="I35" s="51"/>
      <c r="J35" s="51"/>
      <c r="K35" s="51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257"/>
      <c r="Z35" s="257"/>
      <c r="AA35" s="257"/>
      <c r="AB35" s="257"/>
      <c r="AC35" s="257"/>
      <c r="AD35" s="257"/>
      <c r="AE35" s="257"/>
      <c r="AF35" s="257"/>
      <c r="AG35" s="257"/>
      <c r="AH35" s="257"/>
      <c r="AI35" s="257"/>
      <c r="AJ35" s="257"/>
      <c r="AK35" s="257"/>
      <c r="AL35" s="257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0"/>
    </row>
    <row r="36" spans="1:61" ht="14.25" customHeight="1">
      <c r="A36" s="48"/>
      <c r="B36" s="49"/>
      <c r="C36" s="51"/>
      <c r="D36" s="51"/>
      <c r="E36" s="51"/>
      <c r="F36" s="51"/>
      <c r="G36" s="51"/>
      <c r="H36" s="51"/>
      <c r="I36" s="51"/>
      <c r="J36" s="51"/>
      <c r="K36" s="51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257"/>
      <c r="Z36" s="257"/>
      <c r="AA36" s="257"/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50"/>
    </row>
    <row r="37" spans="1:61" ht="14.25" customHeight="1">
      <c r="A37" s="48"/>
      <c r="B37" s="49"/>
      <c r="C37" s="51"/>
      <c r="D37" s="51"/>
      <c r="E37" s="51"/>
      <c r="F37" s="51"/>
      <c r="G37" s="51"/>
      <c r="H37" s="51"/>
      <c r="I37" s="51"/>
      <c r="J37" s="51"/>
      <c r="K37" s="51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50"/>
    </row>
    <row r="38" spans="1:61" ht="14.25" customHeight="1">
      <c r="A38" s="48"/>
      <c r="B38" s="49"/>
      <c r="C38" s="51"/>
      <c r="D38" s="51"/>
      <c r="E38" s="51"/>
      <c r="F38" s="51"/>
      <c r="G38" s="51"/>
      <c r="H38" s="51"/>
      <c r="I38" s="51"/>
      <c r="J38" s="51"/>
      <c r="K38" s="51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50"/>
    </row>
    <row r="39" spans="1:61" ht="14.25" customHeight="1">
      <c r="A39" s="48"/>
      <c r="B39" s="49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50"/>
    </row>
    <row r="40" spans="1:61" ht="14.25" customHeight="1">
      <c r="A40" s="48"/>
      <c r="B40" s="49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50"/>
    </row>
    <row r="41" spans="1:61" ht="14.25" customHeight="1">
      <c r="A41" s="62"/>
      <c r="B41" s="63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56"/>
    </row>
    <row r="42" spans="1:61" ht="14.25" customHeight="1">
      <c r="A42" s="62"/>
      <c r="B42" s="63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56"/>
    </row>
    <row r="43" spans="1:61" ht="14.25" customHeight="1">
      <c r="A43" s="48"/>
      <c r="B43" s="49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50"/>
    </row>
    <row r="44" spans="1:61" ht="14.25" customHeight="1">
      <c r="A44" s="64"/>
      <c r="B44" s="6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6"/>
    </row>
    <row r="45" spans="1:61" ht="14.25" customHeight="1">
      <c r="A45" s="64"/>
      <c r="B45" s="65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6"/>
    </row>
    <row r="46" spans="1:61" ht="14.25" customHeight="1" thickBot="1">
      <c r="A46" s="48"/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9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5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DBD6-D665-447F-84B6-F3E1F5816D25}">
  <dimension ref="B1:X38"/>
  <sheetViews>
    <sheetView showGridLines="0" zoomScaleNormal="100" workbookViewId="0">
      <selection activeCell="O14" sqref="O14:X14"/>
    </sheetView>
  </sheetViews>
  <sheetFormatPr defaultColWidth="6.875" defaultRowHeight="12"/>
  <cols>
    <col min="1" max="1" width="1" style="71" customWidth="1"/>
    <col min="2" max="2" width="6.875" style="70" customWidth="1"/>
    <col min="3" max="3" width="6.875" style="70"/>
    <col min="4" max="12" width="6.875" style="71"/>
    <col min="13" max="15" width="6.875" style="73"/>
    <col min="16" max="16" width="6.875" style="71"/>
    <col min="17" max="18" width="6.875" style="73"/>
    <col min="19" max="16384" width="6.875" style="71"/>
  </cols>
  <sheetData>
    <row r="1" spans="2:24">
      <c r="L1" s="72"/>
      <c r="M1" s="72"/>
      <c r="N1" s="72"/>
      <c r="O1" s="72"/>
      <c r="P1" s="72"/>
      <c r="Q1" s="72"/>
      <c r="R1" s="72"/>
      <c r="S1" s="72"/>
      <c r="T1" s="72"/>
      <c r="U1" s="72"/>
    </row>
    <row r="2" spans="2:24">
      <c r="B2" s="285" t="s">
        <v>2</v>
      </c>
      <c r="C2" s="286"/>
      <c r="D2" s="287" t="s">
        <v>3</v>
      </c>
      <c r="E2" s="288"/>
      <c r="F2" s="288"/>
      <c r="G2" s="289"/>
      <c r="H2" s="290" t="s">
        <v>4</v>
      </c>
      <c r="I2" s="291"/>
      <c r="J2" s="292">
        <f t="array" aca="1" ref="J2" ca="1">IF(B8="","",INDIRECT("B"&amp;MAX(INDEX((LEN(B8:B1000)&gt;0)*ROW(B8:B1000),0))))</f>
        <v>1.02</v>
      </c>
      <c r="K2" s="293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spans="2:24">
      <c r="B3" s="285" t="s">
        <v>5</v>
      </c>
      <c r="C3" s="286"/>
      <c r="D3" s="294" t="s">
        <v>6</v>
      </c>
      <c r="E3" s="295"/>
      <c r="F3" s="295"/>
      <c r="G3" s="296"/>
      <c r="H3" s="290" t="s">
        <v>7</v>
      </c>
      <c r="I3" s="291"/>
      <c r="J3" s="292" t="s">
        <v>8</v>
      </c>
      <c r="K3" s="293"/>
      <c r="L3" s="72"/>
      <c r="M3" s="72"/>
      <c r="N3" s="72"/>
      <c r="O3" s="72"/>
      <c r="P3" s="72"/>
      <c r="Q3" s="72"/>
      <c r="R3" s="72"/>
      <c r="S3" s="72"/>
      <c r="T3" s="72"/>
      <c r="U3" s="72"/>
    </row>
    <row r="4" spans="2:24">
      <c r="B4" s="285" t="s">
        <v>9</v>
      </c>
      <c r="C4" s="286"/>
      <c r="D4" s="287" t="s">
        <v>10</v>
      </c>
      <c r="E4" s="288"/>
      <c r="F4" s="288"/>
      <c r="G4" s="289"/>
      <c r="H4" s="290" t="s">
        <v>11</v>
      </c>
      <c r="I4" s="291"/>
      <c r="J4" s="292" t="s">
        <v>12</v>
      </c>
      <c r="K4" s="293"/>
      <c r="L4" s="72"/>
      <c r="M4" s="72"/>
      <c r="N4" s="72"/>
      <c r="O4" s="72"/>
      <c r="P4" s="72"/>
      <c r="Q4" s="72"/>
      <c r="R4" s="72"/>
      <c r="S4" s="72"/>
      <c r="T4" s="72"/>
      <c r="U4" s="72"/>
    </row>
    <row r="5" spans="2:24">
      <c r="D5" s="73"/>
      <c r="E5" s="73"/>
      <c r="F5" s="73"/>
      <c r="G5" s="73"/>
      <c r="H5" s="72"/>
      <c r="I5" s="72"/>
      <c r="J5" s="74"/>
      <c r="K5" s="74"/>
      <c r="L5" s="72"/>
      <c r="M5" s="72"/>
      <c r="N5" s="75"/>
      <c r="O5" s="75"/>
      <c r="P5" s="75"/>
      <c r="Q5" s="72"/>
      <c r="R5" s="72"/>
      <c r="S5" s="73"/>
      <c r="T5" s="73"/>
      <c r="U5" s="73"/>
    </row>
    <row r="6" spans="2:24">
      <c r="B6" s="298" t="s">
        <v>13</v>
      </c>
      <c r="C6" s="299" t="s">
        <v>14</v>
      </c>
      <c r="D6" s="299"/>
      <c r="E6" s="299"/>
      <c r="F6" s="299"/>
      <c r="G6" s="299" t="s">
        <v>15</v>
      </c>
      <c r="H6" s="299"/>
      <c r="I6" s="299"/>
      <c r="J6" s="299"/>
      <c r="K6" s="299" t="s">
        <v>16</v>
      </c>
      <c r="L6" s="299"/>
      <c r="M6" s="299"/>
      <c r="N6" s="299"/>
      <c r="O6" s="297" t="s">
        <v>17</v>
      </c>
      <c r="P6" s="297"/>
      <c r="Q6" s="297"/>
      <c r="R6" s="297"/>
      <c r="S6" s="297"/>
      <c r="T6" s="297"/>
      <c r="U6" s="297"/>
      <c r="V6" s="297"/>
      <c r="W6" s="297"/>
      <c r="X6" s="297"/>
    </row>
    <row r="7" spans="2:24">
      <c r="B7" s="298"/>
      <c r="C7" s="297" t="s">
        <v>18</v>
      </c>
      <c r="D7" s="297"/>
      <c r="E7" s="297" t="s">
        <v>19</v>
      </c>
      <c r="F7" s="297"/>
      <c r="G7" s="297" t="s">
        <v>20</v>
      </c>
      <c r="H7" s="297"/>
      <c r="I7" s="297" t="s">
        <v>21</v>
      </c>
      <c r="J7" s="297"/>
      <c r="K7" s="297" t="s">
        <v>22</v>
      </c>
      <c r="L7" s="297"/>
      <c r="M7" s="297" t="s">
        <v>23</v>
      </c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</row>
    <row r="8" spans="2:24">
      <c r="B8" s="76">
        <v>0.01</v>
      </c>
      <c r="C8" s="274">
        <v>45240</v>
      </c>
      <c r="D8" s="274"/>
      <c r="E8" s="275" t="s">
        <v>24</v>
      </c>
      <c r="F8" s="275"/>
      <c r="G8" s="274">
        <v>45338</v>
      </c>
      <c r="H8" s="274"/>
      <c r="I8" s="275" t="s">
        <v>25</v>
      </c>
      <c r="J8" s="275"/>
      <c r="K8" s="274"/>
      <c r="L8" s="274"/>
      <c r="M8" s="275"/>
      <c r="N8" s="275"/>
      <c r="O8" s="273" t="s">
        <v>26</v>
      </c>
      <c r="P8" s="273"/>
      <c r="Q8" s="273"/>
      <c r="R8" s="273"/>
      <c r="S8" s="273"/>
      <c r="T8" s="273"/>
      <c r="U8" s="273"/>
      <c r="V8" s="273"/>
      <c r="W8" s="273"/>
      <c r="X8" s="273"/>
    </row>
    <row r="9" spans="2:24">
      <c r="B9" s="76">
        <v>0.02</v>
      </c>
      <c r="C9" s="274">
        <v>45264</v>
      </c>
      <c r="D9" s="274"/>
      <c r="E9" s="275" t="s">
        <v>27</v>
      </c>
      <c r="F9" s="275"/>
      <c r="G9" s="274">
        <v>45338</v>
      </c>
      <c r="H9" s="274"/>
      <c r="I9" s="275" t="s">
        <v>25</v>
      </c>
      <c r="J9" s="275"/>
      <c r="K9" s="274"/>
      <c r="L9" s="274"/>
      <c r="M9" s="275"/>
      <c r="N9" s="275"/>
      <c r="O9" s="273" t="s">
        <v>28</v>
      </c>
      <c r="P9" s="273"/>
      <c r="Q9" s="273"/>
      <c r="R9" s="273"/>
      <c r="S9" s="273"/>
      <c r="T9" s="273"/>
      <c r="U9" s="273"/>
      <c r="V9" s="273"/>
      <c r="W9" s="273"/>
      <c r="X9" s="273"/>
    </row>
    <row r="10" spans="2:24">
      <c r="B10" s="76">
        <v>0.03</v>
      </c>
      <c r="C10" s="280">
        <v>45301</v>
      </c>
      <c r="D10" s="281"/>
      <c r="E10" s="283" t="s">
        <v>24</v>
      </c>
      <c r="F10" s="284"/>
      <c r="G10" s="274">
        <v>45338</v>
      </c>
      <c r="H10" s="274"/>
      <c r="I10" s="275" t="s">
        <v>25</v>
      </c>
      <c r="J10" s="275"/>
      <c r="K10" s="274"/>
      <c r="L10" s="274"/>
      <c r="M10" s="275"/>
      <c r="N10" s="275"/>
      <c r="O10" s="276" t="s">
        <v>29</v>
      </c>
      <c r="P10" s="277"/>
      <c r="Q10" s="277"/>
      <c r="R10" s="277"/>
      <c r="S10" s="277"/>
      <c r="T10" s="277"/>
      <c r="U10" s="277"/>
      <c r="V10" s="277"/>
      <c r="W10" s="277"/>
      <c r="X10" s="278"/>
    </row>
    <row r="11" spans="2:24">
      <c r="B11" s="76">
        <v>0.04</v>
      </c>
      <c r="C11" s="274">
        <v>45344</v>
      </c>
      <c r="D11" s="274"/>
      <c r="E11" s="275" t="s">
        <v>30</v>
      </c>
      <c r="F11" s="275"/>
      <c r="G11" s="274">
        <v>45344</v>
      </c>
      <c r="H11" s="274"/>
      <c r="I11" s="275" t="s">
        <v>25</v>
      </c>
      <c r="J11" s="275"/>
      <c r="K11" s="274"/>
      <c r="L11" s="274"/>
      <c r="M11" s="275"/>
      <c r="N11" s="275"/>
      <c r="O11" s="273" t="s">
        <v>31</v>
      </c>
      <c r="P11" s="273"/>
      <c r="Q11" s="273"/>
      <c r="R11" s="273"/>
      <c r="S11" s="273"/>
      <c r="T11" s="273"/>
      <c r="U11" s="273"/>
      <c r="V11" s="273"/>
      <c r="W11" s="273"/>
      <c r="X11" s="273"/>
    </row>
    <row r="12" spans="2:24" ht="14.25" customHeight="1">
      <c r="B12" s="76">
        <v>1</v>
      </c>
      <c r="C12" s="274"/>
      <c r="D12" s="274"/>
      <c r="E12" s="275"/>
      <c r="F12" s="275"/>
      <c r="G12" s="274"/>
      <c r="H12" s="274"/>
      <c r="I12" s="280"/>
      <c r="J12" s="281"/>
      <c r="K12" s="274">
        <v>45351</v>
      </c>
      <c r="L12" s="274"/>
      <c r="M12" s="275" t="s">
        <v>32</v>
      </c>
      <c r="N12" s="275"/>
      <c r="O12" s="279"/>
      <c r="P12" s="273"/>
      <c r="Q12" s="273"/>
      <c r="R12" s="273"/>
      <c r="S12" s="273"/>
      <c r="T12" s="273"/>
      <c r="U12" s="273"/>
      <c r="V12" s="273"/>
      <c r="W12" s="273"/>
      <c r="X12" s="273"/>
    </row>
    <row r="13" spans="2:24">
      <c r="B13" s="76">
        <v>1.01</v>
      </c>
      <c r="C13" s="274">
        <v>45420</v>
      </c>
      <c r="D13" s="274"/>
      <c r="E13" s="275" t="s">
        <v>30</v>
      </c>
      <c r="F13" s="275"/>
      <c r="G13" s="274"/>
      <c r="H13" s="274"/>
      <c r="I13" s="280"/>
      <c r="J13" s="281"/>
      <c r="K13" s="274"/>
      <c r="L13" s="274"/>
      <c r="M13" s="275"/>
      <c r="N13" s="275"/>
      <c r="O13" s="282" t="s">
        <v>33</v>
      </c>
      <c r="P13" s="277"/>
      <c r="Q13" s="277"/>
      <c r="R13" s="277"/>
      <c r="S13" s="277"/>
      <c r="T13" s="277"/>
      <c r="U13" s="277"/>
      <c r="V13" s="277"/>
      <c r="W13" s="277"/>
      <c r="X13" s="278"/>
    </row>
    <row r="14" spans="2:24">
      <c r="B14" s="76">
        <v>1.02</v>
      </c>
      <c r="C14" s="274">
        <v>45484</v>
      </c>
      <c r="D14" s="274"/>
      <c r="E14" s="275" t="s">
        <v>30</v>
      </c>
      <c r="F14" s="275"/>
      <c r="G14" s="274"/>
      <c r="H14" s="274"/>
      <c r="I14" s="280"/>
      <c r="J14" s="281"/>
      <c r="K14" s="274"/>
      <c r="L14" s="274"/>
      <c r="M14" s="275"/>
      <c r="N14" s="275"/>
      <c r="O14" s="279" t="s">
        <v>34</v>
      </c>
      <c r="P14" s="273"/>
      <c r="Q14" s="273"/>
      <c r="R14" s="273"/>
      <c r="S14" s="273"/>
      <c r="T14" s="273"/>
      <c r="U14" s="273"/>
      <c r="V14" s="273"/>
      <c r="W14" s="273"/>
      <c r="X14" s="273"/>
    </row>
    <row r="15" spans="2:24">
      <c r="B15" s="76"/>
      <c r="C15" s="274"/>
      <c r="D15" s="274"/>
      <c r="E15" s="275"/>
      <c r="F15" s="275"/>
      <c r="G15" s="274"/>
      <c r="H15" s="274"/>
      <c r="I15" s="280"/>
      <c r="J15" s="281"/>
      <c r="K15" s="274"/>
      <c r="L15" s="274"/>
      <c r="M15" s="275"/>
      <c r="N15" s="275"/>
      <c r="O15" s="279"/>
      <c r="P15" s="273"/>
      <c r="Q15" s="273"/>
      <c r="R15" s="273"/>
      <c r="S15" s="273"/>
      <c r="T15" s="273"/>
      <c r="U15" s="273"/>
      <c r="V15" s="273"/>
      <c r="W15" s="273"/>
      <c r="X15" s="273"/>
    </row>
    <row r="16" spans="2:24">
      <c r="B16" s="76"/>
      <c r="C16" s="274"/>
      <c r="D16" s="274"/>
      <c r="E16" s="275"/>
      <c r="F16" s="275"/>
      <c r="G16" s="274"/>
      <c r="H16" s="274"/>
      <c r="I16" s="275"/>
      <c r="J16" s="275"/>
      <c r="K16" s="274"/>
      <c r="L16" s="274"/>
      <c r="M16" s="275"/>
      <c r="N16" s="275"/>
      <c r="O16" s="273"/>
      <c r="P16" s="273"/>
      <c r="Q16" s="273"/>
      <c r="R16" s="273"/>
      <c r="S16" s="273"/>
      <c r="T16" s="273"/>
      <c r="U16" s="273"/>
      <c r="V16" s="273"/>
      <c r="W16" s="273"/>
      <c r="X16" s="273"/>
    </row>
    <row r="17" spans="2:24">
      <c r="B17" s="76"/>
      <c r="C17" s="274"/>
      <c r="D17" s="274"/>
      <c r="E17" s="275"/>
      <c r="F17" s="275"/>
      <c r="G17" s="274"/>
      <c r="H17" s="274"/>
      <c r="I17" s="275"/>
      <c r="J17" s="275"/>
      <c r="K17" s="274"/>
      <c r="L17" s="274"/>
      <c r="M17" s="275"/>
      <c r="N17" s="275"/>
      <c r="O17" s="276"/>
      <c r="P17" s="277"/>
      <c r="Q17" s="277"/>
      <c r="R17" s="277"/>
      <c r="S17" s="277"/>
      <c r="T17" s="277"/>
      <c r="U17" s="277"/>
      <c r="V17" s="277"/>
      <c r="W17" s="277"/>
      <c r="X17" s="278"/>
    </row>
    <row r="18" spans="2:24">
      <c r="B18" s="76"/>
      <c r="C18" s="274"/>
      <c r="D18" s="274"/>
      <c r="E18" s="275"/>
      <c r="F18" s="275"/>
      <c r="G18" s="274"/>
      <c r="H18" s="274"/>
      <c r="I18" s="275"/>
      <c r="J18" s="275"/>
      <c r="K18" s="274"/>
      <c r="L18" s="274"/>
      <c r="M18" s="275"/>
      <c r="N18" s="275"/>
      <c r="O18" s="273"/>
      <c r="P18" s="273"/>
      <c r="Q18" s="273"/>
      <c r="R18" s="273"/>
      <c r="S18" s="273"/>
      <c r="T18" s="273"/>
      <c r="U18" s="273"/>
      <c r="V18" s="273"/>
      <c r="W18" s="273"/>
      <c r="X18" s="273"/>
    </row>
    <row r="19" spans="2:24">
      <c r="B19" s="76"/>
      <c r="C19" s="274"/>
      <c r="D19" s="274"/>
      <c r="E19" s="275"/>
      <c r="F19" s="275"/>
      <c r="G19" s="274"/>
      <c r="H19" s="274"/>
      <c r="I19" s="275"/>
      <c r="J19" s="275"/>
      <c r="K19" s="274"/>
      <c r="L19" s="274"/>
      <c r="M19" s="275"/>
      <c r="N19" s="275"/>
      <c r="O19" s="273"/>
      <c r="P19" s="273"/>
      <c r="Q19" s="273"/>
      <c r="R19" s="273"/>
      <c r="S19" s="273"/>
      <c r="T19" s="273"/>
      <c r="U19" s="273"/>
      <c r="V19" s="273"/>
      <c r="W19" s="273"/>
      <c r="X19" s="273"/>
    </row>
    <row r="20" spans="2:24">
      <c r="B20" s="76"/>
      <c r="C20" s="274"/>
      <c r="D20" s="274"/>
      <c r="E20" s="275"/>
      <c r="F20" s="275"/>
      <c r="G20" s="274"/>
      <c r="H20" s="274"/>
      <c r="I20" s="275"/>
      <c r="J20" s="275"/>
      <c r="K20" s="274"/>
      <c r="L20" s="274"/>
      <c r="M20" s="275"/>
      <c r="N20" s="275"/>
      <c r="O20" s="273"/>
      <c r="P20" s="273"/>
      <c r="Q20" s="273"/>
      <c r="R20" s="273"/>
      <c r="S20" s="273"/>
      <c r="T20" s="273"/>
      <c r="U20" s="273"/>
      <c r="V20" s="273"/>
      <c r="W20" s="273"/>
      <c r="X20" s="273"/>
    </row>
    <row r="21" spans="2:24">
      <c r="B21" s="76"/>
      <c r="C21" s="274"/>
      <c r="D21" s="274"/>
      <c r="E21" s="275"/>
      <c r="F21" s="275"/>
      <c r="G21" s="274"/>
      <c r="H21" s="274"/>
      <c r="I21" s="275"/>
      <c r="J21" s="275"/>
      <c r="K21" s="274"/>
      <c r="L21" s="274"/>
      <c r="M21" s="275"/>
      <c r="N21" s="275"/>
      <c r="O21" s="273"/>
      <c r="P21" s="273"/>
      <c r="Q21" s="273"/>
      <c r="R21" s="273"/>
      <c r="S21" s="273"/>
      <c r="T21" s="273"/>
      <c r="U21" s="273"/>
      <c r="V21" s="273"/>
      <c r="W21" s="273"/>
      <c r="X21" s="273"/>
    </row>
    <row r="22" spans="2:24">
      <c r="B22" s="76"/>
      <c r="C22" s="274"/>
      <c r="D22" s="274"/>
      <c r="E22" s="275"/>
      <c r="F22" s="275"/>
      <c r="G22" s="274"/>
      <c r="H22" s="274"/>
      <c r="I22" s="275"/>
      <c r="J22" s="275"/>
      <c r="K22" s="274"/>
      <c r="L22" s="274"/>
      <c r="M22" s="275"/>
      <c r="N22" s="275"/>
      <c r="O22" s="273"/>
      <c r="P22" s="273"/>
      <c r="Q22" s="273"/>
      <c r="R22" s="273"/>
      <c r="S22" s="273"/>
      <c r="T22" s="273"/>
      <c r="U22" s="273"/>
      <c r="V22" s="273"/>
      <c r="W22" s="273"/>
      <c r="X22" s="273"/>
    </row>
    <row r="23" spans="2:24">
      <c r="B23" s="76"/>
      <c r="C23" s="274"/>
      <c r="D23" s="274"/>
      <c r="E23" s="275"/>
      <c r="F23" s="275"/>
      <c r="G23" s="274"/>
      <c r="H23" s="274"/>
      <c r="I23" s="275"/>
      <c r="J23" s="275"/>
      <c r="K23" s="274"/>
      <c r="L23" s="274"/>
      <c r="M23" s="275"/>
      <c r="N23" s="275"/>
      <c r="O23" s="273"/>
      <c r="P23" s="273"/>
      <c r="Q23" s="273"/>
      <c r="R23" s="273"/>
      <c r="S23" s="273"/>
      <c r="T23" s="273"/>
      <c r="U23" s="273"/>
      <c r="V23" s="273"/>
      <c r="W23" s="273"/>
      <c r="X23" s="273"/>
    </row>
    <row r="24" spans="2:24">
      <c r="B24" s="76"/>
      <c r="C24" s="274"/>
      <c r="D24" s="274"/>
      <c r="E24" s="275"/>
      <c r="F24" s="275"/>
      <c r="G24" s="274"/>
      <c r="H24" s="274"/>
      <c r="I24" s="275"/>
      <c r="J24" s="275"/>
      <c r="K24" s="274"/>
      <c r="L24" s="274"/>
      <c r="M24" s="275"/>
      <c r="N24" s="275"/>
      <c r="O24" s="273"/>
      <c r="P24" s="273"/>
      <c r="Q24" s="273"/>
      <c r="R24" s="273"/>
      <c r="S24" s="273"/>
      <c r="T24" s="273"/>
      <c r="U24" s="273"/>
      <c r="V24" s="273"/>
      <c r="W24" s="273"/>
      <c r="X24" s="273"/>
    </row>
    <row r="25" spans="2:24">
      <c r="B25" s="76"/>
      <c r="C25" s="274"/>
      <c r="D25" s="274"/>
      <c r="E25" s="275"/>
      <c r="F25" s="275"/>
      <c r="G25" s="274"/>
      <c r="H25" s="274"/>
      <c r="I25" s="275"/>
      <c r="J25" s="275"/>
      <c r="K25" s="274"/>
      <c r="L25" s="274"/>
      <c r="M25" s="275"/>
      <c r="N25" s="275"/>
      <c r="O25" s="273"/>
      <c r="P25" s="273"/>
      <c r="Q25" s="273"/>
      <c r="R25" s="273"/>
      <c r="S25" s="273"/>
      <c r="T25" s="273"/>
      <c r="U25" s="273"/>
      <c r="V25" s="273"/>
      <c r="W25" s="273"/>
      <c r="X25" s="273"/>
    </row>
    <row r="26" spans="2:24">
      <c r="B26" s="76"/>
      <c r="C26" s="274"/>
      <c r="D26" s="274"/>
      <c r="E26" s="275"/>
      <c r="F26" s="275"/>
      <c r="G26" s="274"/>
      <c r="H26" s="274"/>
      <c r="I26" s="275"/>
      <c r="J26" s="275"/>
      <c r="K26" s="274"/>
      <c r="L26" s="274"/>
      <c r="M26" s="275"/>
      <c r="N26" s="275"/>
      <c r="O26" s="273"/>
      <c r="P26" s="273"/>
      <c r="Q26" s="273"/>
      <c r="R26" s="273"/>
      <c r="S26" s="273"/>
      <c r="T26" s="273"/>
      <c r="U26" s="273"/>
      <c r="V26" s="273"/>
      <c r="W26" s="273"/>
      <c r="X26" s="273"/>
    </row>
    <row r="27" spans="2:24">
      <c r="B27" s="76"/>
      <c r="C27" s="274"/>
      <c r="D27" s="274"/>
      <c r="E27" s="275"/>
      <c r="F27" s="275"/>
      <c r="G27" s="274"/>
      <c r="H27" s="274"/>
      <c r="I27" s="275"/>
      <c r="J27" s="275"/>
      <c r="K27" s="274"/>
      <c r="L27" s="274"/>
      <c r="M27" s="275"/>
      <c r="N27" s="275"/>
      <c r="O27" s="273"/>
      <c r="P27" s="273"/>
      <c r="Q27" s="273"/>
      <c r="R27" s="273"/>
      <c r="S27" s="273"/>
      <c r="T27" s="273"/>
      <c r="U27" s="273"/>
      <c r="V27" s="273"/>
      <c r="W27" s="273"/>
      <c r="X27" s="273"/>
    </row>
    <row r="28" spans="2:24">
      <c r="B28" s="76"/>
      <c r="C28" s="274"/>
      <c r="D28" s="274"/>
      <c r="E28" s="275"/>
      <c r="F28" s="275"/>
      <c r="G28" s="274"/>
      <c r="H28" s="274"/>
      <c r="I28" s="275"/>
      <c r="J28" s="275"/>
      <c r="K28" s="274"/>
      <c r="L28" s="274"/>
      <c r="M28" s="275"/>
      <c r="N28" s="275"/>
      <c r="O28" s="273"/>
      <c r="P28" s="273"/>
      <c r="Q28" s="273"/>
      <c r="R28" s="273"/>
      <c r="S28" s="273"/>
      <c r="T28" s="273"/>
      <c r="U28" s="273"/>
      <c r="V28" s="273"/>
      <c r="W28" s="273"/>
      <c r="X28" s="273"/>
    </row>
    <row r="29" spans="2:24">
      <c r="B29" s="76"/>
      <c r="C29" s="274"/>
      <c r="D29" s="274"/>
      <c r="E29" s="275"/>
      <c r="F29" s="275"/>
      <c r="G29" s="274"/>
      <c r="H29" s="274"/>
      <c r="I29" s="275"/>
      <c r="J29" s="275"/>
      <c r="K29" s="274"/>
      <c r="L29" s="274"/>
      <c r="M29" s="275"/>
      <c r="N29" s="275"/>
      <c r="O29" s="273"/>
      <c r="P29" s="273"/>
      <c r="Q29" s="273"/>
      <c r="R29" s="273"/>
      <c r="S29" s="273"/>
      <c r="T29" s="273"/>
      <c r="U29" s="273"/>
      <c r="V29" s="273"/>
      <c r="W29" s="273"/>
      <c r="X29" s="273"/>
    </row>
    <row r="30" spans="2:24">
      <c r="B30" s="76"/>
      <c r="C30" s="274"/>
      <c r="D30" s="274"/>
      <c r="E30" s="275"/>
      <c r="F30" s="275"/>
      <c r="G30" s="274"/>
      <c r="H30" s="274"/>
      <c r="I30" s="275"/>
      <c r="J30" s="275"/>
      <c r="K30" s="274"/>
      <c r="L30" s="274"/>
      <c r="M30" s="275"/>
      <c r="N30" s="275"/>
      <c r="O30" s="273"/>
      <c r="P30" s="273"/>
      <c r="Q30" s="273"/>
      <c r="R30" s="273"/>
      <c r="S30" s="273"/>
      <c r="T30" s="273"/>
      <c r="U30" s="273"/>
      <c r="V30" s="273"/>
      <c r="W30" s="273"/>
      <c r="X30" s="273"/>
    </row>
    <row r="31" spans="2:24">
      <c r="B31" s="76"/>
      <c r="C31" s="274"/>
      <c r="D31" s="274"/>
      <c r="E31" s="275"/>
      <c r="F31" s="275"/>
      <c r="G31" s="274"/>
      <c r="H31" s="274"/>
      <c r="I31" s="275"/>
      <c r="J31" s="275"/>
      <c r="K31" s="274"/>
      <c r="L31" s="274"/>
      <c r="M31" s="275"/>
      <c r="N31" s="275"/>
      <c r="O31" s="273"/>
      <c r="P31" s="273"/>
      <c r="Q31" s="273"/>
      <c r="R31" s="273"/>
      <c r="S31" s="273"/>
      <c r="T31" s="273"/>
      <c r="U31" s="273"/>
      <c r="V31" s="273"/>
      <c r="W31" s="273"/>
      <c r="X31" s="273"/>
    </row>
    <row r="32" spans="2:24">
      <c r="B32" s="76"/>
      <c r="C32" s="274"/>
      <c r="D32" s="274"/>
      <c r="E32" s="275"/>
      <c r="F32" s="275"/>
      <c r="G32" s="274"/>
      <c r="H32" s="274"/>
      <c r="I32" s="275"/>
      <c r="J32" s="275"/>
      <c r="K32" s="274"/>
      <c r="L32" s="274"/>
      <c r="M32" s="275"/>
      <c r="N32" s="275"/>
      <c r="O32" s="273"/>
      <c r="P32" s="273"/>
      <c r="Q32" s="273"/>
      <c r="R32" s="273"/>
      <c r="S32" s="273"/>
      <c r="T32" s="273"/>
      <c r="U32" s="273"/>
      <c r="V32" s="273"/>
      <c r="W32" s="273"/>
      <c r="X32" s="273"/>
    </row>
    <row r="33" spans="2:24">
      <c r="B33" s="76"/>
      <c r="C33" s="274"/>
      <c r="D33" s="274"/>
      <c r="E33" s="275"/>
      <c r="F33" s="275"/>
      <c r="G33" s="274"/>
      <c r="H33" s="274"/>
      <c r="I33" s="275"/>
      <c r="J33" s="275"/>
      <c r="K33" s="274"/>
      <c r="L33" s="274"/>
      <c r="M33" s="275"/>
      <c r="N33" s="275"/>
      <c r="O33" s="273"/>
      <c r="P33" s="273"/>
      <c r="Q33" s="273"/>
      <c r="R33" s="273"/>
      <c r="S33" s="273"/>
      <c r="T33" s="273"/>
      <c r="U33" s="273"/>
      <c r="V33" s="273"/>
      <c r="W33" s="273"/>
      <c r="X33" s="273"/>
    </row>
    <row r="34" spans="2:24">
      <c r="B34" s="76"/>
      <c r="C34" s="274"/>
      <c r="D34" s="274"/>
      <c r="E34" s="275"/>
      <c r="F34" s="275"/>
      <c r="G34" s="274"/>
      <c r="H34" s="274"/>
      <c r="I34" s="275"/>
      <c r="J34" s="275"/>
      <c r="K34" s="274"/>
      <c r="L34" s="274"/>
      <c r="M34" s="275"/>
      <c r="N34" s="275"/>
      <c r="O34" s="273"/>
      <c r="P34" s="273"/>
      <c r="Q34" s="273"/>
      <c r="R34" s="273"/>
      <c r="S34" s="273"/>
      <c r="T34" s="273"/>
      <c r="U34" s="273"/>
      <c r="V34" s="273"/>
      <c r="W34" s="273"/>
      <c r="X34" s="273"/>
    </row>
    <row r="35" spans="2:24">
      <c r="B35" s="76"/>
      <c r="C35" s="274"/>
      <c r="D35" s="274"/>
      <c r="E35" s="275"/>
      <c r="F35" s="275"/>
      <c r="G35" s="274"/>
      <c r="H35" s="274"/>
      <c r="I35" s="275"/>
      <c r="J35" s="275"/>
      <c r="K35" s="274"/>
      <c r="L35" s="274"/>
      <c r="M35" s="275"/>
      <c r="N35" s="275"/>
      <c r="O35" s="273"/>
      <c r="P35" s="273"/>
      <c r="Q35" s="273"/>
      <c r="R35" s="273"/>
      <c r="S35" s="273"/>
      <c r="T35" s="273"/>
      <c r="U35" s="273"/>
      <c r="V35" s="273"/>
      <c r="W35" s="273"/>
      <c r="X35" s="273"/>
    </row>
    <row r="36" spans="2:24">
      <c r="B36" s="76"/>
      <c r="C36" s="274"/>
      <c r="D36" s="274"/>
      <c r="E36" s="275"/>
      <c r="F36" s="275"/>
      <c r="G36" s="274"/>
      <c r="H36" s="274"/>
      <c r="I36" s="275"/>
      <c r="J36" s="275"/>
      <c r="K36" s="274"/>
      <c r="L36" s="274"/>
      <c r="M36" s="275"/>
      <c r="N36" s="275"/>
      <c r="O36" s="273"/>
      <c r="P36" s="273"/>
      <c r="Q36" s="273"/>
      <c r="R36" s="273"/>
      <c r="S36" s="273"/>
      <c r="T36" s="273"/>
      <c r="U36" s="273"/>
      <c r="V36" s="273"/>
      <c r="W36" s="273"/>
      <c r="X36" s="273"/>
    </row>
    <row r="37" spans="2:24">
      <c r="B37" s="76"/>
      <c r="C37" s="274"/>
      <c r="D37" s="274"/>
      <c r="E37" s="275"/>
      <c r="F37" s="275"/>
      <c r="G37" s="274"/>
      <c r="H37" s="274"/>
      <c r="I37" s="275"/>
      <c r="J37" s="275"/>
      <c r="K37" s="274"/>
      <c r="L37" s="274"/>
      <c r="M37" s="275"/>
      <c r="N37" s="275"/>
      <c r="O37" s="273"/>
      <c r="P37" s="273"/>
      <c r="Q37" s="273"/>
      <c r="R37" s="273"/>
      <c r="S37" s="273"/>
      <c r="T37" s="273"/>
      <c r="U37" s="273"/>
      <c r="V37" s="273"/>
      <c r="W37" s="273"/>
      <c r="X37" s="273"/>
    </row>
    <row r="38" spans="2:24">
      <c r="B38" s="76"/>
      <c r="C38" s="274"/>
      <c r="D38" s="274"/>
      <c r="E38" s="275"/>
      <c r="F38" s="275"/>
      <c r="G38" s="274"/>
      <c r="H38" s="274"/>
      <c r="I38" s="275"/>
      <c r="J38" s="275"/>
      <c r="K38" s="274"/>
      <c r="L38" s="274"/>
      <c r="M38" s="275"/>
      <c r="N38" s="275"/>
      <c r="O38" s="273"/>
      <c r="P38" s="273"/>
      <c r="Q38" s="273"/>
      <c r="R38" s="273"/>
      <c r="S38" s="273"/>
      <c r="T38" s="273"/>
      <c r="U38" s="273"/>
      <c r="V38" s="273"/>
      <c r="W38" s="273"/>
      <c r="X38" s="273"/>
    </row>
  </sheetData>
  <mergeCells count="240"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W181"/>
  <sheetViews>
    <sheetView showGridLines="0" view="pageBreakPreview" topLeftCell="AD2" zoomScaleNormal="70" zoomScaleSheetLayoutView="100" workbookViewId="0">
      <selection activeCell="AD2" sqref="AD2"/>
    </sheetView>
  </sheetViews>
  <sheetFormatPr defaultColWidth="2.625" defaultRowHeight="12.75" customHeight="1"/>
  <cols>
    <col min="1" max="1" width="2.625" style="77" customWidth="1"/>
    <col min="2" max="17" width="2.625" style="77"/>
    <col min="18" max="18" width="2.625" style="77" customWidth="1"/>
    <col min="19" max="29" width="2.625" style="77"/>
    <col min="30" max="30" width="2.625" style="77" customWidth="1"/>
    <col min="31" max="16384" width="2.625" style="77"/>
  </cols>
  <sheetData>
    <row r="1" spans="1:67" s="89" customFormat="1" ht="13.5" customHeight="1">
      <c r="A1" s="315" t="s">
        <v>35</v>
      </c>
      <c r="B1" s="316"/>
      <c r="C1" s="316"/>
      <c r="D1" s="316"/>
      <c r="E1" s="316"/>
      <c r="F1" s="317"/>
      <c r="G1" s="78" t="s">
        <v>36</v>
      </c>
      <c r="H1" s="79"/>
      <c r="I1" s="79"/>
      <c r="J1" s="79"/>
      <c r="K1" s="79"/>
      <c r="L1" s="79"/>
      <c r="M1" s="80"/>
      <c r="N1" s="81" t="s">
        <v>37</v>
      </c>
      <c r="O1" s="82"/>
      <c r="P1" s="82"/>
      <c r="Q1" s="83"/>
      <c r="R1" s="78" t="s">
        <v>38</v>
      </c>
      <c r="S1" s="84"/>
      <c r="T1" s="84"/>
      <c r="U1" s="84"/>
      <c r="V1" s="84"/>
      <c r="W1" s="84"/>
      <c r="X1" s="84"/>
      <c r="Y1" s="84"/>
      <c r="Z1" s="81" t="s">
        <v>39</v>
      </c>
      <c r="AA1" s="82"/>
      <c r="AB1" s="82"/>
      <c r="AC1" s="82"/>
      <c r="AD1" s="78" t="s">
        <v>40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5"/>
      <c r="AR1" s="85"/>
      <c r="AS1" s="85"/>
      <c r="AT1" s="85"/>
      <c r="AU1" s="85"/>
      <c r="AV1" s="86"/>
      <c r="AW1" s="321" t="s">
        <v>41</v>
      </c>
      <c r="AX1" s="322"/>
      <c r="AY1" s="323"/>
      <c r="AZ1" s="78" t="s">
        <v>42</v>
      </c>
      <c r="BA1" s="84"/>
      <c r="BB1" s="84"/>
      <c r="BC1" s="87"/>
      <c r="BD1" s="88"/>
      <c r="BE1" s="321" t="s">
        <v>43</v>
      </c>
      <c r="BF1" s="322"/>
      <c r="BG1" s="323"/>
      <c r="BH1" s="324">
        <v>45240</v>
      </c>
      <c r="BI1" s="325"/>
      <c r="BJ1" s="325"/>
      <c r="BK1" s="326"/>
      <c r="BL1" s="300"/>
      <c r="BM1" s="301"/>
      <c r="BN1" s="302"/>
    </row>
    <row r="2" spans="1:67" s="89" customFormat="1" ht="13.5" customHeight="1">
      <c r="A2" s="318"/>
      <c r="B2" s="319"/>
      <c r="C2" s="319"/>
      <c r="D2" s="319"/>
      <c r="E2" s="319"/>
      <c r="F2" s="320"/>
      <c r="G2" s="90" t="s">
        <v>44</v>
      </c>
      <c r="H2" s="91"/>
      <c r="I2" s="91"/>
      <c r="J2" s="91"/>
      <c r="K2" s="91"/>
      <c r="L2" s="91"/>
      <c r="M2" s="92"/>
      <c r="N2" s="93" t="s">
        <v>45</v>
      </c>
      <c r="O2" s="94"/>
      <c r="P2" s="94"/>
      <c r="Q2" s="95"/>
      <c r="R2" s="90" t="s">
        <v>46</v>
      </c>
      <c r="S2" s="96"/>
      <c r="T2" s="96"/>
      <c r="U2" s="96"/>
      <c r="V2" s="96"/>
      <c r="W2" s="96"/>
      <c r="X2" s="96"/>
      <c r="Y2" s="96"/>
      <c r="Z2" s="93" t="s">
        <v>47</v>
      </c>
      <c r="AA2" s="94"/>
      <c r="AB2" s="94"/>
      <c r="AC2" s="94"/>
      <c r="AD2" s="90" t="s">
        <v>48</v>
      </c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7"/>
      <c r="AR2" s="97"/>
      <c r="AS2" s="97"/>
      <c r="AT2" s="97"/>
      <c r="AU2" s="97"/>
      <c r="AV2" s="97"/>
      <c r="AW2" s="306" t="s">
        <v>49</v>
      </c>
      <c r="AX2" s="307"/>
      <c r="AY2" s="308"/>
      <c r="AZ2" s="241" t="s">
        <v>50</v>
      </c>
      <c r="BA2" s="96"/>
      <c r="BB2" s="96"/>
      <c r="BC2" s="87"/>
      <c r="BD2" s="88"/>
      <c r="BE2" s="306" t="s">
        <v>51</v>
      </c>
      <c r="BF2" s="307"/>
      <c r="BG2" s="308"/>
      <c r="BH2" s="309">
        <v>45420</v>
      </c>
      <c r="BI2" s="310"/>
      <c r="BJ2" s="310"/>
      <c r="BK2" s="311"/>
      <c r="BL2" s="303"/>
      <c r="BM2" s="304"/>
      <c r="BN2" s="305"/>
    </row>
    <row r="3" spans="1:67" s="99" customFormat="1" ht="13.5" customHeight="1"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</row>
    <row r="4" spans="1:67" s="99" customFormat="1" ht="13.5" customHeight="1">
      <c r="B4" s="2" t="s">
        <v>52</v>
      </c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</row>
    <row r="5" spans="1:67" s="99" customFormat="1" ht="13.5" customHeight="1">
      <c r="B5" s="2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</row>
    <row r="6" spans="1:67" ht="12.95">
      <c r="C6" s="77" t="s">
        <v>53</v>
      </c>
    </row>
    <row r="7" spans="1:67" ht="12.95"/>
    <row r="8" spans="1:67" ht="12.95">
      <c r="C8" s="128" t="s">
        <v>54</v>
      </c>
      <c r="D8" s="129"/>
      <c r="E8" s="129"/>
      <c r="F8" s="130"/>
      <c r="G8" s="130"/>
      <c r="H8" s="130"/>
      <c r="I8" s="130"/>
      <c r="J8" s="130"/>
      <c r="K8" s="115" t="s">
        <v>55</v>
      </c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28" t="s">
        <v>56</v>
      </c>
      <c r="X8" s="130"/>
      <c r="Y8" s="130"/>
      <c r="Z8" s="129"/>
      <c r="AA8" s="130"/>
      <c r="AB8" s="130"/>
      <c r="AC8" s="130"/>
      <c r="AD8" s="129"/>
      <c r="AE8" s="115" t="s">
        <v>57</v>
      </c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7"/>
      <c r="AQ8" s="128" t="s">
        <v>58</v>
      </c>
      <c r="AR8" s="129"/>
      <c r="AS8" s="130"/>
      <c r="AT8" s="130"/>
      <c r="AU8" s="129"/>
      <c r="AV8" s="131"/>
      <c r="AW8" s="115" t="s">
        <v>59</v>
      </c>
      <c r="AX8" s="116"/>
      <c r="AY8" s="102"/>
      <c r="AZ8" s="116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17"/>
      <c r="BO8" s="28"/>
    </row>
    <row r="9" spans="1:67" ht="12.95">
      <c r="B9" s="77">
        <v>1</v>
      </c>
      <c r="C9" s="132" t="s">
        <v>60</v>
      </c>
      <c r="D9" s="133"/>
      <c r="E9" s="133"/>
      <c r="F9" s="133"/>
      <c r="G9" s="133"/>
      <c r="H9" s="133"/>
      <c r="I9" s="133"/>
      <c r="J9" s="134"/>
      <c r="K9" s="119" t="s">
        <v>61</v>
      </c>
      <c r="L9" s="118"/>
      <c r="M9" s="118"/>
      <c r="N9" s="118"/>
      <c r="O9" s="118"/>
      <c r="P9" s="118"/>
      <c r="Q9" s="118"/>
      <c r="R9" s="118"/>
      <c r="S9" s="118"/>
      <c r="T9" s="135"/>
      <c r="U9" s="118"/>
      <c r="V9" s="118"/>
      <c r="W9" s="118"/>
      <c r="X9" s="135"/>
      <c r="Y9" s="118"/>
      <c r="Z9" s="118"/>
      <c r="AA9" s="118"/>
      <c r="AB9" s="118"/>
      <c r="AC9" s="118"/>
      <c r="AD9" s="118"/>
      <c r="AE9" s="118"/>
      <c r="AF9" s="118"/>
      <c r="AG9" s="118"/>
      <c r="AH9" s="135"/>
      <c r="AI9" s="118"/>
      <c r="AJ9" s="118"/>
      <c r="AK9" s="135"/>
      <c r="AL9" s="135"/>
      <c r="AM9" s="118"/>
      <c r="AN9" s="118"/>
      <c r="AO9" s="135"/>
      <c r="AP9" s="118"/>
      <c r="AQ9" s="118"/>
      <c r="AR9" s="118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6"/>
    </row>
    <row r="10" spans="1:67" ht="12.95">
      <c r="C10" s="137"/>
      <c r="D10" s="138" t="s">
        <v>62</v>
      </c>
      <c r="E10" s="139"/>
      <c r="F10" s="139"/>
      <c r="G10" s="139"/>
      <c r="H10" s="139"/>
      <c r="I10" s="140"/>
      <c r="J10" s="141"/>
      <c r="K10" s="142" t="s">
        <v>63</v>
      </c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4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4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5"/>
    </row>
    <row r="11" spans="1:67" ht="12.95">
      <c r="C11" s="137"/>
      <c r="D11" s="138" t="s">
        <v>64</v>
      </c>
      <c r="E11" s="140"/>
      <c r="F11" s="139"/>
      <c r="G11" s="139"/>
      <c r="H11" s="139"/>
      <c r="I11" s="139"/>
      <c r="J11" s="146"/>
      <c r="K11" s="147" t="s">
        <v>65</v>
      </c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9"/>
    </row>
    <row r="12" spans="1:67" ht="12.95">
      <c r="C12" s="137"/>
      <c r="D12" s="150"/>
      <c r="E12" s="151"/>
      <c r="F12" s="152"/>
      <c r="G12" s="152"/>
      <c r="H12" s="152"/>
      <c r="I12" s="152"/>
      <c r="J12" s="153"/>
      <c r="K12" s="147" t="s">
        <v>66</v>
      </c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5"/>
    </row>
    <row r="13" spans="1:67" ht="12.95">
      <c r="C13" s="137"/>
      <c r="D13" s="150"/>
      <c r="E13" s="151"/>
      <c r="F13" s="152"/>
      <c r="G13" s="152"/>
      <c r="H13" s="152"/>
      <c r="I13" s="152"/>
      <c r="J13" s="153"/>
      <c r="K13" s="147" t="s">
        <v>67</v>
      </c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5"/>
    </row>
    <row r="14" spans="1:67" ht="12.95">
      <c r="C14" s="137"/>
      <c r="D14" s="150"/>
      <c r="E14" s="151"/>
      <c r="F14" s="152"/>
      <c r="G14" s="152"/>
      <c r="H14" s="152"/>
      <c r="I14" s="152"/>
      <c r="J14" s="153"/>
      <c r="K14" s="147" t="s">
        <v>68</v>
      </c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5"/>
      <c r="BO14" s="34" t="s">
        <v>69</v>
      </c>
    </row>
    <row r="15" spans="1:67" ht="12.95">
      <c r="C15" s="137"/>
      <c r="D15" s="150"/>
      <c r="E15" s="151"/>
      <c r="F15" s="152"/>
      <c r="G15" s="152"/>
      <c r="H15" s="152"/>
      <c r="I15" s="152"/>
      <c r="J15" s="153"/>
      <c r="K15" s="147" t="s">
        <v>70</v>
      </c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5"/>
    </row>
    <row r="16" spans="1:67" ht="12.95">
      <c r="C16" s="137"/>
      <c r="D16" s="156" t="s">
        <v>71</v>
      </c>
      <c r="E16" s="157"/>
      <c r="F16" s="158"/>
      <c r="G16" s="158"/>
      <c r="H16" s="158"/>
      <c r="I16" s="158"/>
      <c r="J16" s="159"/>
      <c r="K16" s="160" t="s">
        <v>72</v>
      </c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161"/>
      <c r="BL16" s="161"/>
      <c r="BM16" s="162"/>
    </row>
    <row r="17" spans="2:67" ht="12.95">
      <c r="C17" s="163"/>
      <c r="D17" s="164" t="s">
        <v>73</v>
      </c>
      <c r="E17" s="165"/>
      <c r="F17" s="165"/>
      <c r="G17" s="165"/>
      <c r="H17" s="165"/>
      <c r="I17" s="166"/>
      <c r="J17" s="167"/>
      <c r="K17" s="120" t="s">
        <v>74</v>
      </c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68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2"/>
    </row>
    <row r="18" spans="2:67" ht="12.95">
      <c r="B18" s="77">
        <v>2</v>
      </c>
      <c r="C18" s="132" t="s">
        <v>60</v>
      </c>
      <c r="D18" s="133"/>
      <c r="E18" s="133"/>
      <c r="F18" s="133"/>
      <c r="G18" s="133"/>
      <c r="H18" s="133"/>
      <c r="I18" s="133"/>
      <c r="J18" s="134"/>
      <c r="K18" s="119" t="s">
        <v>75</v>
      </c>
      <c r="L18" s="118"/>
      <c r="M18" s="118"/>
      <c r="N18" s="118"/>
      <c r="O18" s="118"/>
      <c r="P18" s="118"/>
      <c r="Q18" s="118"/>
      <c r="R18" s="118"/>
      <c r="S18" s="118"/>
      <c r="T18" s="135"/>
      <c r="U18" s="118"/>
      <c r="V18" s="118"/>
      <c r="W18" s="118"/>
      <c r="X18" s="135"/>
      <c r="Y18" s="118"/>
      <c r="Z18" s="118"/>
      <c r="AA18" s="118"/>
      <c r="AB18" s="118"/>
      <c r="AC18" s="118"/>
      <c r="AD18" s="118"/>
      <c r="AE18" s="118"/>
      <c r="AF18" s="118"/>
      <c r="AG18" s="118"/>
      <c r="AH18" s="135"/>
      <c r="AI18" s="118"/>
      <c r="AJ18" s="118"/>
      <c r="AK18" s="135"/>
      <c r="AL18" s="135"/>
      <c r="AM18" s="118"/>
      <c r="AN18" s="118"/>
      <c r="AO18" s="135"/>
      <c r="AP18" s="118"/>
      <c r="AQ18" s="118"/>
      <c r="AR18" s="118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6"/>
    </row>
    <row r="19" spans="2:67" ht="12.95">
      <c r="C19" s="137"/>
      <c r="D19" s="138" t="s">
        <v>62</v>
      </c>
      <c r="E19" s="139"/>
      <c r="F19" s="139"/>
      <c r="G19" s="139"/>
      <c r="H19" s="139"/>
      <c r="I19" s="140"/>
      <c r="J19" s="141"/>
      <c r="K19" s="169" t="s">
        <v>76</v>
      </c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4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4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5"/>
    </row>
    <row r="20" spans="2:67" ht="12.95">
      <c r="C20" s="137"/>
      <c r="D20" s="138" t="s">
        <v>64</v>
      </c>
      <c r="E20" s="140"/>
      <c r="F20" s="139"/>
      <c r="G20" s="139"/>
      <c r="H20" s="139"/>
      <c r="I20" s="139"/>
      <c r="J20" s="146"/>
      <c r="K20" s="147" t="s">
        <v>77</v>
      </c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9"/>
    </row>
    <row r="21" spans="2:67" ht="12.95">
      <c r="C21" s="137"/>
      <c r="D21" s="150"/>
      <c r="E21" s="151"/>
      <c r="F21" s="152"/>
      <c r="G21" s="152"/>
      <c r="H21" s="152"/>
      <c r="I21" s="152"/>
      <c r="J21" s="153"/>
      <c r="K21" s="147" t="s">
        <v>78</v>
      </c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  <c r="BE21" s="154"/>
      <c r="BF21" s="154"/>
      <c r="BG21" s="154"/>
      <c r="BH21" s="154"/>
      <c r="BI21" s="154"/>
      <c r="BJ21" s="154"/>
      <c r="BK21" s="154"/>
      <c r="BL21" s="154"/>
      <c r="BM21" s="155"/>
    </row>
    <row r="22" spans="2:67" ht="12.95">
      <c r="C22" s="137"/>
      <c r="D22" s="150"/>
      <c r="E22" s="151"/>
      <c r="F22" s="152"/>
      <c r="G22" s="152"/>
      <c r="H22" s="152"/>
      <c r="I22" s="152"/>
      <c r="J22" s="153"/>
      <c r="K22" s="147" t="s">
        <v>79</v>
      </c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5"/>
    </row>
    <row r="23" spans="2:67" ht="12.95">
      <c r="C23" s="137"/>
      <c r="D23" s="150"/>
      <c r="E23" s="151"/>
      <c r="F23" s="152"/>
      <c r="G23" s="152"/>
      <c r="H23" s="152"/>
      <c r="I23" s="152"/>
      <c r="J23" s="153"/>
      <c r="K23" s="147" t="s">
        <v>68</v>
      </c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5"/>
      <c r="BO23" s="34" t="s">
        <v>69</v>
      </c>
    </row>
    <row r="24" spans="2:67" ht="12.95">
      <c r="C24" s="137"/>
      <c r="D24" s="150"/>
      <c r="E24" s="151"/>
      <c r="F24" s="152"/>
      <c r="G24" s="152"/>
      <c r="H24" s="152"/>
      <c r="I24" s="152"/>
      <c r="J24" s="153"/>
      <c r="K24" s="147" t="s">
        <v>80</v>
      </c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54"/>
      <c r="BD24" s="154"/>
      <c r="BE24" s="154"/>
      <c r="BF24" s="154"/>
      <c r="BG24" s="154"/>
      <c r="BH24" s="154"/>
      <c r="BI24" s="154"/>
      <c r="BJ24" s="154"/>
      <c r="BK24" s="154"/>
      <c r="BL24" s="154"/>
      <c r="BM24" s="155"/>
    </row>
    <row r="25" spans="2:67" ht="12.95">
      <c r="C25" s="137"/>
      <c r="D25" s="156" t="s">
        <v>71</v>
      </c>
      <c r="E25" s="157"/>
      <c r="F25" s="158"/>
      <c r="G25" s="158"/>
      <c r="H25" s="158"/>
      <c r="I25" s="158"/>
      <c r="J25" s="159"/>
      <c r="K25" s="160" t="s">
        <v>72</v>
      </c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  <c r="AU25" s="161"/>
      <c r="AV25" s="161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1"/>
      <c r="BK25" s="161"/>
      <c r="BL25" s="161"/>
      <c r="BM25" s="162"/>
    </row>
    <row r="26" spans="2:67" ht="12.95">
      <c r="C26" s="163"/>
      <c r="D26" s="164" t="s">
        <v>73</v>
      </c>
      <c r="E26" s="165"/>
      <c r="F26" s="165"/>
      <c r="G26" s="165"/>
      <c r="H26" s="165"/>
      <c r="I26" s="166"/>
      <c r="J26" s="167"/>
      <c r="K26" s="120" t="s">
        <v>74</v>
      </c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68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2"/>
    </row>
    <row r="27" spans="2:67" ht="12.95">
      <c r="B27" s="77">
        <v>3</v>
      </c>
      <c r="C27" s="132" t="s">
        <v>60</v>
      </c>
      <c r="D27" s="133"/>
      <c r="E27" s="133"/>
      <c r="F27" s="133"/>
      <c r="G27" s="133"/>
      <c r="H27" s="133"/>
      <c r="I27" s="133"/>
      <c r="J27" s="134"/>
      <c r="K27" s="119" t="s">
        <v>81</v>
      </c>
      <c r="L27" s="118"/>
      <c r="M27" s="118"/>
      <c r="N27" s="118"/>
      <c r="O27" s="118"/>
      <c r="P27" s="118"/>
      <c r="Q27" s="118"/>
      <c r="R27" s="118"/>
      <c r="S27" s="118"/>
      <c r="T27" s="135"/>
      <c r="U27" s="118"/>
      <c r="V27" s="118"/>
      <c r="W27" s="118"/>
      <c r="X27" s="135"/>
      <c r="Y27" s="118"/>
      <c r="Z27" s="118"/>
      <c r="AA27" s="118"/>
      <c r="AB27" s="118"/>
      <c r="AC27" s="118"/>
      <c r="AD27" s="118"/>
      <c r="AE27" s="118"/>
      <c r="AF27" s="118"/>
      <c r="AG27" s="118"/>
      <c r="AH27" s="135"/>
      <c r="AI27" s="118"/>
      <c r="AJ27" s="118"/>
      <c r="AK27" s="135"/>
      <c r="AL27" s="135"/>
      <c r="AM27" s="118"/>
      <c r="AN27" s="118"/>
      <c r="AO27" s="135"/>
      <c r="AP27" s="118"/>
      <c r="AQ27" s="118"/>
      <c r="AR27" s="118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6"/>
    </row>
    <row r="28" spans="2:67" ht="12.95">
      <c r="C28" s="137"/>
      <c r="D28" s="156" t="s">
        <v>62</v>
      </c>
      <c r="E28" s="158"/>
      <c r="F28" s="158"/>
      <c r="G28" s="158"/>
      <c r="H28" s="158"/>
      <c r="I28" s="157"/>
      <c r="J28" s="170"/>
      <c r="K28" s="160" t="s">
        <v>82</v>
      </c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2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2"/>
      <c r="AT28" s="171"/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1"/>
      <c r="BI28" s="171"/>
      <c r="BJ28" s="171"/>
      <c r="BK28" s="171"/>
      <c r="BL28" s="171"/>
      <c r="BM28" s="173"/>
    </row>
    <row r="29" spans="2:67" ht="12.95">
      <c r="C29" s="137"/>
      <c r="D29" s="138" t="s">
        <v>64</v>
      </c>
      <c r="E29" s="140"/>
      <c r="F29" s="139"/>
      <c r="G29" s="139"/>
      <c r="H29" s="139"/>
      <c r="I29" s="139"/>
      <c r="J29" s="146"/>
      <c r="K29" s="169" t="s">
        <v>83</v>
      </c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9"/>
    </row>
    <row r="30" spans="2:67" ht="12.95">
      <c r="C30" s="137"/>
      <c r="D30" s="174"/>
      <c r="E30" s="175"/>
      <c r="F30" s="176"/>
      <c r="G30" s="176"/>
      <c r="H30" s="176"/>
      <c r="I30" s="176"/>
      <c r="J30" s="177"/>
      <c r="K30" s="142" t="s">
        <v>84</v>
      </c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9"/>
    </row>
    <row r="31" spans="2:67" ht="12.95">
      <c r="C31" s="137"/>
      <c r="D31" s="156" t="s">
        <v>71</v>
      </c>
      <c r="E31" s="157"/>
      <c r="F31" s="158"/>
      <c r="G31" s="158"/>
      <c r="H31" s="158"/>
      <c r="I31" s="158"/>
      <c r="J31" s="159"/>
      <c r="K31" s="160" t="s">
        <v>72</v>
      </c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2"/>
    </row>
    <row r="32" spans="2:67" ht="12.95">
      <c r="C32" s="163"/>
      <c r="D32" s="164" t="s">
        <v>73</v>
      </c>
      <c r="E32" s="165"/>
      <c r="F32" s="165"/>
      <c r="G32" s="165"/>
      <c r="H32" s="165"/>
      <c r="I32" s="166"/>
      <c r="J32" s="167"/>
      <c r="K32" s="120" t="s">
        <v>74</v>
      </c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68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2"/>
    </row>
    <row r="33" spans="2:65" ht="12.95"/>
    <row r="34" spans="2:65" s="104" customFormat="1" ht="12.95">
      <c r="B34" s="3" t="s">
        <v>85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100"/>
      <c r="N34" s="100"/>
      <c r="O34" s="100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BM34" s="100"/>
    </row>
    <row r="35" spans="2:65" s="104" customFormat="1" ht="12.95">
      <c r="B35" s="3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100"/>
      <c r="N35" s="100"/>
      <c r="O35" s="100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BM35" s="100"/>
    </row>
    <row r="36" spans="2:65" s="104" customFormat="1" ht="12.95">
      <c r="B36" s="1" t="s">
        <v>86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100"/>
      <c r="N36" s="100"/>
      <c r="O36" s="100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BM36" s="100"/>
    </row>
    <row r="37" spans="2:65" s="104" customFormat="1" ht="12.95">
      <c r="B37" s="3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100"/>
      <c r="N37" s="100"/>
      <c r="O37" s="100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BM37" s="100"/>
    </row>
    <row r="38" spans="2:65" s="104" customFormat="1" ht="12.95">
      <c r="B38" s="3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100"/>
      <c r="N38" s="100"/>
      <c r="O38" s="100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BM38" s="100"/>
    </row>
    <row r="39" spans="2:65" s="104" customFormat="1" ht="12.95">
      <c r="B39" s="3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100"/>
      <c r="N39" s="100"/>
      <c r="O39" s="100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BM39" s="100"/>
    </row>
    <row r="40" spans="2:65" s="104" customFormat="1" ht="12.95">
      <c r="B40" s="3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100"/>
      <c r="N40" s="100"/>
      <c r="O40" s="100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BM40" s="100"/>
    </row>
    <row r="41" spans="2:65" s="104" customFormat="1" ht="12.95">
      <c r="B41" s="3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100"/>
      <c r="N41" s="100"/>
      <c r="O41" s="100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BM41" s="100"/>
    </row>
    <row r="42" spans="2:65" s="104" customFormat="1" ht="12.95">
      <c r="B42" s="3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100"/>
      <c r="N42" s="100"/>
      <c r="O42" s="100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BM42" s="100"/>
    </row>
    <row r="43" spans="2:65" s="104" customFormat="1" ht="12.95">
      <c r="B43" s="3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100"/>
      <c r="N43" s="100"/>
      <c r="O43" s="100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BM43" s="100"/>
    </row>
    <row r="44" spans="2:65" s="104" customFormat="1" ht="12.95">
      <c r="B44" s="3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100"/>
      <c r="N44" s="100"/>
      <c r="O44" s="100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BM44" s="100"/>
    </row>
    <row r="45" spans="2:65" s="104" customFormat="1" ht="12.95">
      <c r="B45" s="3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100"/>
      <c r="N45" s="100"/>
      <c r="O45" s="100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BM45" s="100"/>
    </row>
    <row r="46" spans="2:65" s="104" customFormat="1" ht="12.95">
      <c r="B46" s="3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100"/>
      <c r="N46" s="100"/>
      <c r="O46" s="100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BM46" s="100"/>
    </row>
    <row r="47" spans="2:65" s="104" customFormat="1" ht="12.95">
      <c r="B47" s="3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100"/>
      <c r="N47" s="100"/>
      <c r="O47" s="100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BM47" s="100"/>
    </row>
    <row r="48" spans="2:65" s="104" customFormat="1" ht="12.95">
      <c r="B48" s="3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100"/>
      <c r="N48" s="100"/>
      <c r="O48" s="100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BM48" s="100"/>
    </row>
    <row r="49" spans="2:67" s="104" customFormat="1" ht="12.95">
      <c r="B49" s="3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100"/>
      <c r="N49" s="100"/>
      <c r="O49" s="100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BM49" s="100"/>
      <c r="BO49" s="34" t="s">
        <v>69</v>
      </c>
    </row>
    <row r="50" spans="2:67" s="104" customFormat="1" ht="12.95">
      <c r="B50" s="3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100"/>
      <c r="N50" s="100"/>
      <c r="O50" s="100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BM50" s="100"/>
    </row>
    <row r="51" spans="2:67" s="104" customFormat="1" ht="12.95">
      <c r="B51" s="3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100"/>
      <c r="N51" s="100"/>
      <c r="O51" s="100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BM51" s="100"/>
    </row>
    <row r="52" spans="2:67" s="104" customFormat="1" ht="12.95">
      <c r="B52" s="3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100"/>
      <c r="N52" s="100"/>
      <c r="O52" s="100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BM52" s="100"/>
      <c r="BO52" s="34"/>
    </row>
    <row r="53" spans="2:67" s="104" customFormat="1" ht="12.95">
      <c r="B53" s="3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100"/>
      <c r="N53" s="100"/>
      <c r="O53" s="100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BM53" s="100"/>
      <c r="BO53" s="28"/>
    </row>
    <row r="54" spans="2:67" s="104" customFormat="1" ht="12.95">
      <c r="B54" s="3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100"/>
      <c r="N54" s="100"/>
      <c r="O54" s="100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BM54" s="100"/>
      <c r="BO54" s="28"/>
    </row>
    <row r="55" spans="2:67" s="104" customFormat="1" ht="12.95">
      <c r="B55" s="3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100"/>
      <c r="N55" s="100"/>
      <c r="O55" s="100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BM55" s="100"/>
      <c r="BO55" s="28"/>
    </row>
    <row r="56" spans="2:67" s="104" customFormat="1" ht="12.95">
      <c r="B56" s="3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100"/>
      <c r="N56" s="100"/>
      <c r="O56" s="100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BM56" s="100"/>
      <c r="BO56" s="28"/>
    </row>
    <row r="57" spans="2:67" s="104" customFormat="1" ht="12.95">
      <c r="B57" s="3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100"/>
      <c r="N57" s="100"/>
      <c r="O57" s="100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BM57" s="100"/>
      <c r="BO57" s="28"/>
    </row>
    <row r="58" spans="2:67" s="104" customFormat="1" ht="12.95">
      <c r="B58" s="3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100"/>
      <c r="N58" s="100"/>
      <c r="O58" s="100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BM58" s="100"/>
      <c r="BO58" s="28"/>
    </row>
    <row r="59" spans="2:67" s="104" customFormat="1" ht="12.95">
      <c r="B59" s="3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100"/>
      <c r="N59" s="100"/>
      <c r="O59" s="100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BM59" s="100"/>
      <c r="BO59" s="28"/>
    </row>
    <row r="60" spans="2:67" s="104" customFormat="1" ht="12.95">
      <c r="B60" s="3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100"/>
      <c r="N60" s="100"/>
      <c r="O60" s="100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BM60" s="100"/>
      <c r="BO60" s="28"/>
    </row>
    <row r="61" spans="2:67" s="104" customFormat="1" ht="12.95">
      <c r="B61" s="3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100"/>
      <c r="N61" s="100"/>
      <c r="O61" s="100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BM61" s="100"/>
      <c r="BO61" s="28"/>
    </row>
    <row r="62" spans="2:67" s="104" customFormat="1" ht="12.95">
      <c r="B62" s="1" t="s">
        <v>87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100"/>
      <c r="N62" s="100"/>
      <c r="O62" s="100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BM62" s="100"/>
      <c r="BO62" s="28"/>
    </row>
    <row r="63" spans="2:67" s="104" customFormat="1" ht="12.95">
      <c r="B63" s="3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100"/>
      <c r="N63" s="100"/>
      <c r="O63" s="100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BM63" s="100"/>
      <c r="BO63" s="28"/>
    </row>
    <row r="64" spans="2:67" s="104" customFormat="1" ht="12.95">
      <c r="B64" s="3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100"/>
      <c r="N64" s="100"/>
      <c r="O64" s="100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BM64" s="100"/>
      <c r="BO64" s="28"/>
    </row>
    <row r="65" spans="2:67" s="104" customFormat="1" ht="12.95">
      <c r="B65" s="3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100"/>
      <c r="N65" s="100"/>
      <c r="O65" s="100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BM65" s="100"/>
      <c r="BO65" s="28"/>
    </row>
    <row r="66" spans="2:67" s="104" customFormat="1" ht="12.95">
      <c r="B66" s="3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100"/>
      <c r="N66" s="100"/>
      <c r="O66" s="100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BM66" s="100"/>
      <c r="BO66" s="28"/>
    </row>
    <row r="67" spans="2:67" s="104" customFormat="1" ht="12.95">
      <c r="B67" s="3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100"/>
      <c r="N67" s="100"/>
      <c r="O67" s="100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BM67" s="100"/>
      <c r="BO67" s="28"/>
    </row>
    <row r="68" spans="2:67" s="104" customFormat="1" ht="12.95">
      <c r="B68" s="3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100"/>
      <c r="N68" s="100"/>
      <c r="O68" s="100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BM68" s="100"/>
      <c r="BO68" s="28"/>
    </row>
    <row r="69" spans="2:67" s="104" customFormat="1" ht="12.95">
      <c r="B69" s="3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100"/>
      <c r="N69" s="100"/>
      <c r="O69" s="100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BM69" s="100"/>
      <c r="BO69" s="28"/>
    </row>
    <row r="70" spans="2:67" s="104" customFormat="1" ht="12.95">
      <c r="B70" s="3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100"/>
      <c r="N70" s="100"/>
      <c r="O70" s="100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BM70" s="100"/>
      <c r="BO70" s="28"/>
    </row>
    <row r="71" spans="2:67" s="104" customFormat="1" ht="12.95">
      <c r="B71" s="3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100"/>
      <c r="N71" s="100"/>
      <c r="O71" s="100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BM71" s="100"/>
      <c r="BO71" s="28"/>
    </row>
    <row r="72" spans="2:67" s="104" customFormat="1" ht="12.95">
      <c r="B72" s="3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100"/>
      <c r="N72" s="100"/>
      <c r="O72" s="100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BM72" s="100"/>
      <c r="BO72" s="28"/>
    </row>
    <row r="73" spans="2:67" s="104" customFormat="1" ht="12.95">
      <c r="B73" s="3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100"/>
      <c r="N73" s="100"/>
      <c r="O73" s="100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BM73" s="100"/>
      <c r="BO73" s="28"/>
    </row>
    <row r="74" spans="2:67" s="104" customFormat="1" ht="12.95">
      <c r="B74" s="3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100"/>
      <c r="N74" s="100"/>
      <c r="O74" s="100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BM74" s="100"/>
      <c r="BO74" s="28"/>
    </row>
    <row r="75" spans="2:67" s="104" customFormat="1" ht="12.95">
      <c r="B75" s="3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100"/>
      <c r="N75" s="100"/>
      <c r="O75" s="100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BM75" s="100"/>
      <c r="BO75" s="28"/>
    </row>
    <row r="76" spans="2:67" s="104" customFormat="1" ht="12.95">
      <c r="B76" s="3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100"/>
      <c r="N76" s="100"/>
      <c r="O76" s="100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BM76" s="100"/>
      <c r="BO76" s="28"/>
    </row>
    <row r="77" spans="2:67" s="104" customFormat="1" ht="12.95">
      <c r="B77" s="3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100"/>
      <c r="N77" s="100"/>
      <c r="O77" s="100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BM77" s="100"/>
      <c r="BO77" s="28"/>
    </row>
    <row r="78" spans="2:67" s="104" customFormat="1" ht="12.95">
      <c r="B78" s="3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100"/>
      <c r="N78" s="100"/>
      <c r="O78" s="100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BM78" s="100"/>
      <c r="BO78" s="28"/>
    </row>
    <row r="79" spans="2:67" s="104" customFormat="1" ht="12.95">
      <c r="B79" s="3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100"/>
      <c r="N79" s="100"/>
      <c r="O79" s="100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BM79" s="100"/>
      <c r="BO79" s="28"/>
    </row>
    <row r="80" spans="2:67" s="104" customFormat="1" ht="12.95">
      <c r="B80" s="3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100"/>
      <c r="N80" s="100"/>
      <c r="O80" s="100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BM80" s="100"/>
      <c r="BO80" s="28"/>
    </row>
    <row r="81" spans="2:67" s="104" customFormat="1" ht="12.95">
      <c r="B81" s="3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100"/>
      <c r="N81" s="100"/>
      <c r="O81" s="100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BM81" s="100"/>
      <c r="BO81" s="28"/>
    </row>
    <row r="82" spans="2:67" s="104" customFormat="1" ht="12.95">
      <c r="B82" s="3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100"/>
      <c r="N82" s="100"/>
      <c r="O82" s="100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BM82" s="100"/>
      <c r="BO82" s="28"/>
    </row>
    <row r="83" spans="2:67" s="104" customFormat="1" ht="12.95">
      <c r="B83" s="3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100"/>
      <c r="N83" s="100"/>
      <c r="O83" s="100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BM83" s="100"/>
      <c r="BO83" s="28"/>
    </row>
    <row r="84" spans="2:67" s="104" customFormat="1" ht="12.95">
      <c r="B84" s="3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100"/>
      <c r="N84" s="100"/>
      <c r="O84" s="100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BM84" s="100"/>
      <c r="BO84" s="28"/>
    </row>
    <row r="85" spans="2:67" s="104" customFormat="1" ht="12.95">
      <c r="B85" s="3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100"/>
      <c r="N85" s="100"/>
      <c r="O85" s="100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BM85" s="100"/>
      <c r="BO85" s="28"/>
    </row>
    <row r="86" spans="2:67" s="104" customFormat="1" ht="12.95">
      <c r="B86" s="3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100"/>
      <c r="N86" s="100"/>
      <c r="O86" s="100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BM86" s="100"/>
      <c r="BO86" s="28"/>
    </row>
    <row r="87" spans="2:67" s="104" customFormat="1" ht="12.95">
      <c r="B87" s="28" t="s">
        <v>88</v>
      </c>
      <c r="D87" s="77"/>
      <c r="E87" s="77"/>
      <c r="F87" s="77"/>
      <c r="G87" s="77"/>
      <c r="H87" s="77"/>
      <c r="I87" s="77"/>
      <c r="J87" s="77"/>
      <c r="K87" s="77"/>
      <c r="L87" s="77"/>
      <c r="M87" s="100"/>
      <c r="N87" s="100"/>
      <c r="O87" s="100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BM87" s="100"/>
      <c r="BO87" s="34" t="s">
        <v>89</v>
      </c>
    </row>
    <row r="88" spans="2:67" s="104" customFormat="1" ht="12.95">
      <c r="B88" s="3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100"/>
      <c r="N88" s="100"/>
      <c r="O88" s="100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BM88" s="100"/>
      <c r="BO88" s="28"/>
    </row>
    <row r="89" spans="2:67" s="104" customFormat="1" ht="12.95">
      <c r="B89" s="3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100"/>
      <c r="N89" s="100"/>
      <c r="O89" s="100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BM89" s="100"/>
      <c r="BO89" s="28"/>
    </row>
    <row r="90" spans="2:67" s="222" customFormat="1" ht="12.95">
      <c r="B90" s="1"/>
      <c r="C90"/>
      <c r="D90"/>
      <c r="E90"/>
      <c r="F90"/>
      <c r="G90"/>
      <c r="H90"/>
      <c r="I90"/>
      <c r="J90"/>
      <c r="K90"/>
      <c r="L90"/>
      <c r="M90" s="223"/>
      <c r="N90" s="223"/>
      <c r="O90" s="223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194"/>
      <c r="AO90" s="194"/>
      <c r="AP90" s="194"/>
      <c r="AQ90" s="194"/>
      <c r="AR90" s="194"/>
      <c r="AS90" s="194"/>
      <c r="AT90" s="194"/>
      <c r="AU90" s="194"/>
      <c r="AV90" s="194"/>
      <c r="AW90" s="194"/>
      <c r="AX90" s="194"/>
      <c r="AY90" s="194"/>
      <c r="BM90" s="223"/>
    </row>
    <row r="91" spans="2:67" s="222" customFormat="1" ht="12.95">
      <c r="B91" s="1"/>
      <c r="C91" s="242" t="s">
        <v>90</v>
      </c>
      <c r="D91"/>
      <c r="E91"/>
      <c r="F91"/>
      <c r="G91"/>
      <c r="H91"/>
      <c r="I91"/>
      <c r="J91"/>
      <c r="K91"/>
      <c r="L91"/>
      <c r="M91" s="223"/>
      <c r="N91" s="223"/>
      <c r="O91" s="223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194"/>
      <c r="AY91" s="194"/>
      <c r="BM91" s="223"/>
    </row>
    <row r="92" spans="2:67" s="222" customFormat="1" ht="12.95">
      <c r="B92" s="1"/>
      <c r="C92"/>
      <c r="D92"/>
      <c r="E92"/>
      <c r="F92"/>
      <c r="G92"/>
      <c r="H92"/>
      <c r="I92"/>
      <c r="J92"/>
      <c r="K92"/>
      <c r="L92"/>
      <c r="M92" s="223"/>
      <c r="N92" s="223"/>
      <c r="O92" s="223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94"/>
      <c r="AS92" s="194"/>
      <c r="AT92" s="194"/>
      <c r="AU92" s="194"/>
      <c r="AV92" s="194"/>
      <c r="AW92" s="194"/>
      <c r="AX92" s="194"/>
      <c r="AY92" s="194"/>
      <c r="BM92" s="223"/>
    </row>
    <row r="93" spans="2:67" s="222" customFormat="1" ht="12.95">
      <c r="B93" s="1"/>
      <c r="C93"/>
      <c r="D93"/>
      <c r="E93"/>
      <c r="F93"/>
      <c r="G93"/>
      <c r="H93"/>
      <c r="I93"/>
      <c r="J93"/>
      <c r="K93"/>
      <c r="L93"/>
      <c r="M93" s="223"/>
      <c r="N93" s="223"/>
      <c r="O93" s="223"/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4"/>
      <c r="AL93" s="194"/>
      <c r="AM93" s="194"/>
      <c r="AN93" s="194"/>
      <c r="AO93" s="194"/>
      <c r="AP93" s="194"/>
      <c r="AQ93" s="194"/>
      <c r="AR93" s="194"/>
      <c r="AS93" s="194"/>
      <c r="AT93" s="194"/>
      <c r="AU93" s="194"/>
      <c r="AV93" s="194"/>
      <c r="AW93" s="194"/>
      <c r="AX93" s="194"/>
      <c r="AY93" s="194"/>
      <c r="BM93" s="223"/>
    </row>
    <row r="94" spans="2:67" s="222" customFormat="1" ht="12.95">
      <c r="B94" s="1"/>
      <c r="C94"/>
      <c r="D94"/>
      <c r="E94"/>
      <c r="F94"/>
      <c r="G94"/>
      <c r="H94"/>
      <c r="I94"/>
      <c r="J94"/>
      <c r="K94"/>
      <c r="L94"/>
      <c r="M94" s="223"/>
      <c r="N94" s="223"/>
      <c r="O94" s="223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94"/>
      <c r="AR94" s="194"/>
      <c r="AS94" s="194"/>
      <c r="AT94" s="194"/>
      <c r="AU94" s="194"/>
      <c r="AV94" s="194"/>
      <c r="AW94" s="194"/>
      <c r="AX94" s="194"/>
      <c r="AY94" s="194"/>
      <c r="BM94" s="223"/>
    </row>
    <row r="95" spans="2:67" s="222" customFormat="1" ht="12.95">
      <c r="B95" s="1"/>
      <c r="C95"/>
      <c r="D95"/>
      <c r="E95"/>
      <c r="F95"/>
      <c r="G95"/>
      <c r="H95"/>
      <c r="I95"/>
      <c r="J95"/>
      <c r="K95"/>
      <c r="L95"/>
      <c r="M95" s="223"/>
      <c r="N95" s="223"/>
      <c r="O95" s="223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BM95" s="223"/>
    </row>
    <row r="96" spans="2:67" s="222" customFormat="1" ht="12.95">
      <c r="B96" s="1"/>
      <c r="C96"/>
      <c r="D96"/>
      <c r="E96"/>
      <c r="F96"/>
      <c r="G96"/>
      <c r="H96"/>
      <c r="I96"/>
      <c r="J96"/>
      <c r="K96"/>
      <c r="L96"/>
      <c r="M96" s="223"/>
      <c r="N96" s="223"/>
      <c r="O96" s="223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194"/>
      <c r="BM96" s="223"/>
    </row>
    <row r="97" spans="2:65" s="222" customFormat="1" ht="12.95">
      <c r="B97" s="1"/>
      <c r="C97"/>
      <c r="D97"/>
      <c r="E97"/>
      <c r="F97"/>
      <c r="G97"/>
      <c r="H97"/>
      <c r="I97"/>
      <c r="J97"/>
      <c r="K97"/>
      <c r="L97"/>
      <c r="M97" s="223"/>
      <c r="N97" s="223"/>
      <c r="O97" s="223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4"/>
      <c r="AL97" s="194"/>
      <c r="AM97" s="194"/>
      <c r="AN97" s="194"/>
      <c r="AO97" s="194"/>
      <c r="AP97" s="194"/>
      <c r="AQ97" s="194"/>
      <c r="AR97" s="194"/>
      <c r="AS97" s="194"/>
      <c r="AT97" s="194"/>
      <c r="AU97" s="194"/>
      <c r="AV97" s="194"/>
      <c r="AW97" s="194"/>
      <c r="AX97" s="194"/>
      <c r="AY97" s="194"/>
      <c r="BM97" s="223"/>
    </row>
    <row r="98" spans="2:65" s="222" customFormat="1" ht="12.95">
      <c r="B98" s="1"/>
      <c r="C98"/>
      <c r="D98"/>
      <c r="E98"/>
      <c r="F98"/>
      <c r="G98"/>
      <c r="H98"/>
      <c r="I98"/>
      <c r="J98"/>
      <c r="K98"/>
      <c r="L98"/>
      <c r="M98" s="223"/>
      <c r="N98" s="223"/>
      <c r="O98" s="223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4"/>
      <c r="AM98" s="194"/>
      <c r="AN98" s="194"/>
      <c r="AO98" s="194"/>
      <c r="AP98" s="194"/>
      <c r="AQ98" s="194"/>
      <c r="AR98" s="194"/>
      <c r="AS98" s="194"/>
      <c r="AT98" s="194"/>
      <c r="AU98" s="194"/>
      <c r="AV98" s="194"/>
      <c r="AW98" s="194"/>
      <c r="AX98" s="194"/>
      <c r="AY98" s="194"/>
      <c r="BM98" s="223"/>
    </row>
    <row r="99" spans="2:65" s="222" customFormat="1" ht="12.95">
      <c r="B99" s="1"/>
      <c r="C99"/>
      <c r="D99"/>
      <c r="E99"/>
      <c r="F99"/>
      <c r="G99"/>
      <c r="H99"/>
      <c r="I99"/>
      <c r="J99"/>
      <c r="K99"/>
      <c r="L99"/>
      <c r="M99" s="223"/>
      <c r="N99" s="223"/>
      <c r="O99" s="223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4"/>
      <c r="AL99" s="194"/>
      <c r="AM99" s="194"/>
      <c r="AN99" s="194"/>
      <c r="AO99" s="194"/>
      <c r="AP99" s="194"/>
      <c r="AQ99" s="194"/>
      <c r="AR99" s="194"/>
      <c r="AS99" s="194"/>
      <c r="AT99" s="194"/>
      <c r="AU99" s="194"/>
      <c r="AV99" s="194"/>
      <c r="AW99" s="194"/>
      <c r="AX99" s="194"/>
      <c r="AY99" s="194"/>
      <c r="BM99" s="223"/>
    </row>
    <row r="100" spans="2:65" s="222" customFormat="1" ht="12.95">
      <c r="B100" s="1"/>
      <c r="C100"/>
      <c r="D100"/>
      <c r="E100"/>
      <c r="F100"/>
      <c r="G100"/>
      <c r="H100"/>
      <c r="I100"/>
      <c r="J100"/>
      <c r="K100"/>
      <c r="L100"/>
      <c r="M100" s="223"/>
      <c r="N100" s="223"/>
      <c r="O100" s="223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194"/>
      <c r="AW100" s="194"/>
      <c r="AX100" s="194"/>
      <c r="AY100" s="194"/>
      <c r="BM100" s="223"/>
    </row>
    <row r="101" spans="2:65" s="222" customFormat="1" ht="12.95">
      <c r="B101" s="1"/>
      <c r="C101"/>
      <c r="D101"/>
      <c r="E101"/>
      <c r="F101"/>
      <c r="G101"/>
      <c r="H101"/>
      <c r="I101"/>
      <c r="J101"/>
      <c r="K101"/>
      <c r="L101"/>
      <c r="M101" s="223"/>
      <c r="N101" s="223"/>
      <c r="O101" s="223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94"/>
      <c r="AS101" s="194"/>
      <c r="AT101" s="194"/>
      <c r="AU101" s="194"/>
      <c r="AV101" s="194"/>
      <c r="AW101" s="194"/>
      <c r="AX101" s="194"/>
      <c r="AY101" s="194"/>
      <c r="BM101" s="223"/>
    </row>
    <row r="102" spans="2:65" s="222" customFormat="1" ht="12.95">
      <c r="B102" s="1"/>
      <c r="C102"/>
      <c r="D102"/>
      <c r="E102"/>
      <c r="F102"/>
      <c r="G102"/>
      <c r="H102"/>
      <c r="I102"/>
      <c r="J102"/>
      <c r="K102"/>
      <c r="L102"/>
      <c r="M102" s="223"/>
      <c r="N102" s="223"/>
      <c r="O102" s="223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4"/>
      <c r="AO102" s="194"/>
      <c r="AP102" s="194"/>
      <c r="AQ102" s="194"/>
      <c r="AR102" s="194"/>
      <c r="AS102" s="194"/>
      <c r="AT102" s="194"/>
      <c r="AU102" s="194"/>
      <c r="AV102" s="194"/>
      <c r="AW102" s="194"/>
      <c r="AX102" s="194"/>
      <c r="AY102" s="194"/>
      <c r="BM102" s="223"/>
    </row>
    <row r="103" spans="2:65" s="222" customFormat="1" ht="12.95">
      <c r="B103" s="1"/>
      <c r="C103"/>
      <c r="D103"/>
      <c r="E103"/>
      <c r="F103"/>
      <c r="G103"/>
      <c r="H103"/>
      <c r="I103"/>
      <c r="J103"/>
      <c r="K103"/>
      <c r="L103"/>
      <c r="M103" s="223"/>
      <c r="N103" s="223"/>
      <c r="O103" s="223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194"/>
      <c r="AY103" s="194"/>
      <c r="BM103" s="223"/>
    </row>
    <row r="104" spans="2:65" s="222" customFormat="1" ht="12.95">
      <c r="B104" s="1"/>
      <c r="C104"/>
      <c r="D104"/>
      <c r="E104"/>
      <c r="F104"/>
      <c r="G104"/>
      <c r="H104"/>
      <c r="I104"/>
      <c r="J104"/>
      <c r="K104"/>
      <c r="L104"/>
      <c r="M104" s="223"/>
      <c r="N104" s="223"/>
      <c r="O104" s="223"/>
      <c r="P104" s="194"/>
      <c r="Q104" s="194"/>
      <c r="R104" s="194"/>
      <c r="S104" s="194"/>
      <c r="T104" s="194"/>
      <c r="U104" s="194"/>
      <c r="V104" s="194"/>
      <c r="W104" s="194"/>
      <c r="X104" s="194"/>
      <c r="Y104" s="194"/>
      <c r="Z104" s="194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4"/>
      <c r="AM104" s="194"/>
      <c r="AN104" s="194"/>
      <c r="AO104" s="194"/>
      <c r="AP104" s="194"/>
      <c r="AQ104" s="194"/>
      <c r="AR104" s="194"/>
      <c r="AS104" s="194"/>
      <c r="AT104" s="194"/>
      <c r="AU104" s="194"/>
      <c r="AV104" s="194"/>
      <c r="AW104" s="194"/>
      <c r="AX104" s="194"/>
      <c r="AY104" s="194"/>
      <c r="BM104" s="223"/>
    </row>
    <row r="105" spans="2:65" s="222" customFormat="1" ht="12.95">
      <c r="B105" s="1"/>
      <c r="C105"/>
      <c r="D105"/>
      <c r="E105"/>
      <c r="F105"/>
      <c r="G105"/>
      <c r="H105"/>
      <c r="I105"/>
      <c r="J105"/>
      <c r="K105"/>
      <c r="L105"/>
      <c r="M105" s="223"/>
      <c r="N105" s="223"/>
      <c r="O105" s="223"/>
      <c r="P105" s="194"/>
      <c r="Q105" s="194"/>
      <c r="R105" s="194"/>
      <c r="S105" s="194"/>
      <c r="T105" s="194"/>
      <c r="U105" s="194"/>
      <c r="V105" s="194"/>
      <c r="W105" s="194"/>
      <c r="X105" s="194"/>
      <c r="Y105" s="194"/>
      <c r="Z105" s="194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4"/>
      <c r="AL105" s="194"/>
      <c r="AM105" s="194"/>
      <c r="AN105" s="194"/>
      <c r="AO105" s="194"/>
      <c r="AP105" s="194"/>
      <c r="AQ105" s="194"/>
      <c r="AR105" s="194"/>
      <c r="AS105" s="194"/>
      <c r="AT105" s="194"/>
      <c r="AU105" s="194"/>
      <c r="AV105" s="194"/>
      <c r="AW105" s="194"/>
      <c r="AX105" s="194"/>
      <c r="AY105" s="194"/>
      <c r="BM105" s="223"/>
    </row>
    <row r="106" spans="2:65" s="222" customFormat="1" ht="12.95">
      <c r="B106" s="1"/>
      <c r="C106"/>
      <c r="D106"/>
      <c r="E106"/>
      <c r="F106"/>
      <c r="G106"/>
      <c r="H106"/>
      <c r="I106"/>
      <c r="J106"/>
      <c r="K106"/>
      <c r="L106"/>
      <c r="M106" s="223"/>
      <c r="N106" s="223"/>
      <c r="O106" s="223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4"/>
      <c r="AL106" s="194"/>
      <c r="AM106" s="194"/>
      <c r="AN106" s="194"/>
      <c r="AO106" s="194"/>
      <c r="AP106" s="194"/>
      <c r="AQ106" s="194"/>
      <c r="AR106" s="194"/>
      <c r="AS106" s="194"/>
      <c r="AT106" s="194"/>
      <c r="AU106" s="194"/>
      <c r="AV106" s="194"/>
      <c r="AW106" s="194"/>
      <c r="AX106" s="194"/>
      <c r="AY106" s="194"/>
      <c r="BM106" s="223"/>
    </row>
    <row r="107" spans="2:65" s="222" customFormat="1" ht="12.95">
      <c r="B107" s="1"/>
      <c r="C107"/>
      <c r="D107"/>
      <c r="E107"/>
      <c r="F107"/>
      <c r="G107"/>
      <c r="H107"/>
      <c r="I107"/>
      <c r="J107"/>
      <c r="K107"/>
      <c r="L107"/>
      <c r="M107" s="223"/>
      <c r="N107" s="223"/>
      <c r="O107" s="223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4"/>
      <c r="AU107" s="194"/>
      <c r="AV107" s="194"/>
      <c r="AW107" s="194"/>
      <c r="AX107" s="194"/>
      <c r="AY107" s="194"/>
      <c r="BM107" s="223"/>
    </row>
    <row r="108" spans="2:65" s="222" customFormat="1" ht="12.95">
      <c r="B108" s="1"/>
      <c r="C108"/>
      <c r="D108"/>
      <c r="E108"/>
      <c r="F108"/>
      <c r="G108"/>
      <c r="H108"/>
      <c r="I108"/>
      <c r="J108"/>
      <c r="K108"/>
      <c r="L108"/>
      <c r="M108" s="223"/>
      <c r="N108" s="223"/>
      <c r="O108" s="223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194"/>
      <c r="AY108" s="194"/>
      <c r="BM108" s="223"/>
    </row>
    <row r="109" spans="2:65" s="222" customFormat="1" ht="12.95">
      <c r="B109" s="1"/>
      <c r="C109"/>
      <c r="D109"/>
      <c r="E109"/>
      <c r="F109"/>
      <c r="G109"/>
      <c r="H109"/>
      <c r="I109"/>
      <c r="J109"/>
      <c r="K109"/>
      <c r="L109"/>
      <c r="M109" s="223"/>
      <c r="N109" s="223"/>
      <c r="O109" s="223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4"/>
      <c r="AU109" s="194"/>
      <c r="AV109" s="194"/>
      <c r="AW109" s="194"/>
      <c r="AX109" s="194"/>
      <c r="AY109" s="194"/>
      <c r="BM109" s="223"/>
    </row>
    <row r="110" spans="2:65" s="222" customFormat="1" ht="12.95">
      <c r="B110" s="1"/>
      <c r="C110"/>
      <c r="D110"/>
      <c r="E110"/>
      <c r="F110"/>
      <c r="G110"/>
      <c r="H110"/>
      <c r="I110"/>
      <c r="J110"/>
      <c r="K110"/>
      <c r="L110"/>
      <c r="M110" s="223"/>
      <c r="N110" s="223"/>
      <c r="O110" s="223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4"/>
      <c r="AU110" s="194"/>
      <c r="AV110" s="194"/>
      <c r="AW110" s="194"/>
      <c r="AX110" s="194"/>
      <c r="AY110" s="194"/>
      <c r="BM110" s="223"/>
    </row>
    <row r="111" spans="2:65" s="222" customFormat="1" ht="12.95">
      <c r="B111" s="1"/>
      <c r="C111"/>
      <c r="D111"/>
      <c r="E111"/>
      <c r="F111"/>
      <c r="G111"/>
      <c r="H111"/>
      <c r="I111"/>
      <c r="J111"/>
      <c r="K111"/>
      <c r="L111"/>
      <c r="M111" s="223"/>
      <c r="N111" s="223"/>
      <c r="O111" s="223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4"/>
      <c r="AU111" s="194"/>
      <c r="AV111" s="194"/>
      <c r="AW111" s="194"/>
      <c r="AX111" s="194"/>
      <c r="AY111" s="194"/>
      <c r="BM111" s="223"/>
    </row>
    <row r="112" spans="2:65" s="222" customFormat="1" ht="12.95">
      <c r="B112" s="1"/>
      <c r="C112"/>
      <c r="D112"/>
      <c r="E112"/>
      <c r="F112"/>
      <c r="G112"/>
      <c r="H112"/>
      <c r="I112"/>
      <c r="J112"/>
      <c r="K112"/>
      <c r="L112"/>
      <c r="M112" s="223"/>
      <c r="N112" s="223"/>
      <c r="O112" s="223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4"/>
      <c r="AQ112" s="194"/>
      <c r="AR112" s="194"/>
      <c r="AS112" s="194"/>
      <c r="AT112" s="194"/>
      <c r="AU112" s="194"/>
      <c r="AV112" s="194"/>
      <c r="AW112" s="194"/>
      <c r="AX112" s="194"/>
      <c r="AY112" s="194"/>
      <c r="BM112" s="223"/>
    </row>
    <row r="113" spans="2:65" s="222" customFormat="1" ht="12.95">
      <c r="B113" s="1"/>
      <c r="C113"/>
      <c r="D113"/>
      <c r="E113"/>
      <c r="F113"/>
      <c r="G113"/>
      <c r="H113"/>
      <c r="I113"/>
      <c r="J113"/>
      <c r="K113"/>
      <c r="L113"/>
      <c r="M113" s="223"/>
      <c r="N113" s="223"/>
      <c r="O113" s="223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4"/>
      <c r="AM113" s="194"/>
      <c r="AN113" s="194"/>
      <c r="AO113" s="194"/>
      <c r="AP113" s="194"/>
      <c r="AQ113" s="194"/>
      <c r="AR113" s="194"/>
      <c r="AS113" s="194"/>
      <c r="AT113" s="194"/>
      <c r="AU113" s="194"/>
      <c r="AV113" s="194"/>
      <c r="AW113" s="194"/>
      <c r="AX113" s="194"/>
      <c r="AY113" s="194"/>
      <c r="BM113" s="223"/>
    </row>
    <row r="114" spans="2:65" s="222" customFormat="1" ht="12.95">
      <c r="B114" s="1"/>
      <c r="C114"/>
      <c r="D114"/>
      <c r="E114"/>
      <c r="F114"/>
      <c r="G114"/>
      <c r="H114"/>
      <c r="I114"/>
      <c r="J114"/>
      <c r="K114"/>
      <c r="L114"/>
      <c r="M114" s="223"/>
      <c r="N114" s="223"/>
      <c r="O114" s="223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4"/>
      <c r="AL114" s="194"/>
      <c r="AM114" s="194"/>
      <c r="AN114" s="194"/>
      <c r="AO114" s="194"/>
      <c r="AP114" s="194"/>
      <c r="AQ114" s="194"/>
      <c r="AR114" s="194"/>
      <c r="AS114" s="194"/>
      <c r="AT114" s="194"/>
      <c r="AU114" s="194"/>
      <c r="AV114" s="194"/>
      <c r="AW114" s="194"/>
      <c r="AX114" s="194"/>
      <c r="AY114" s="194"/>
      <c r="BM114" s="223"/>
    </row>
    <row r="115" spans="2:65" s="222" customFormat="1" ht="12.95">
      <c r="B115" s="1"/>
      <c r="C115"/>
      <c r="D115"/>
      <c r="E115"/>
      <c r="F115"/>
      <c r="G115"/>
      <c r="H115"/>
      <c r="I115"/>
      <c r="J115"/>
      <c r="K115"/>
      <c r="L115"/>
      <c r="M115" s="223"/>
      <c r="N115" s="223"/>
      <c r="O115" s="223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4"/>
      <c r="AL115" s="194"/>
      <c r="AM115" s="194"/>
      <c r="AN115" s="194"/>
      <c r="AO115" s="194"/>
      <c r="AP115" s="194"/>
      <c r="AQ115" s="194"/>
      <c r="AR115" s="194"/>
      <c r="AS115" s="194"/>
      <c r="AT115" s="194"/>
      <c r="AU115" s="194"/>
      <c r="AV115" s="194"/>
      <c r="AW115" s="194"/>
      <c r="AX115" s="194"/>
      <c r="AY115" s="194"/>
      <c r="BM115" s="223"/>
    </row>
    <row r="116" spans="2:65" s="222" customFormat="1" ht="12.95">
      <c r="B116" s="1"/>
      <c r="C116"/>
      <c r="D116"/>
      <c r="E116"/>
      <c r="F116"/>
      <c r="G116"/>
      <c r="H116"/>
      <c r="I116"/>
      <c r="J116"/>
      <c r="K116"/>
      <c r="L116"/>
      <c r="M116" s="223"/>
      <c r="N116" s="223"/>
      <c r="O116" s="223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4"/>
      <c r="AL116" s="194"/>
      <c r="AM116" s="194"/>
      <c r="AN116" s="194"/>
      <c r="AO116" s="194"/>
      <c r="AP116" s="194"/>
      <c r="AQ116" s="194"/>
      <c r="AR116" s="194"/>
      <c r="AS116" s="194"/>
      <c r="AT116" s="194"/>
      <c r="AU116" s="194"/>
      <c r="AV116" s="194"/>
      <c r="AW116" s="194"/>
      <c r="AX116" s="194"/>
      <c r="AY116" s="194"/>
      <c r="BM116" s="223"/>
    </row>
    <row r="117" spans="2:65" s="222" customFormat="1" ht="12.95">
      <c r="B117" s="1"/>
      <c r="C117"/>
      <c r="D117"/>
      <c r="E117"/>
      <c r="F117"/>
      <c r="G117"/>
      <c r="H117"/>
      <c r="I117"/>
      <c r="J117"/>
      <c r="K117"/>
      <c r="L117"/>
      <c r="M117" s="223"/>
      <c r="N117" s="223"/>
      <c r="O117" s="223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4"/>
      <c r="AM117" s="194"/>
      <c r="AN117" s="194"/>
      <c r="AO117" s="194"/>
      <c r="AP117" s="194"/>
      <c r="AQ117" s="194"/>
      <c r="AR117" s="194"/>
      <c r="AS117" s="194"/>
      <c r="AT117" s="194"/>
      <c r="AU117" s="194"/>
      <c r="AV117" s="194"/>
      <c r="AW117" s="194"/>
      <c r="AX117" s="194"/>
      <c r="AY117" s="194"/>
      <c r="BM117" s="223"/>
    </row>
    <row r="118" spans="2:65" s="222" customFormat="1" ht="12.95">
      <c r="B118" s="1"/>
      <c r="C118"/>
      <c r="D118"/>
      <c r="E118"/>
      <c r="F118"/>
      <c r="G118"/>
      <c r="H118"/>
      <c r="I118"/>
      <c r="J118"/>
      <c r="K118"/>
      <c r="L118"/>
      <c r="M118" s="223"/>
      <c r="N118" s="223"/>
      <c r="O118" s="223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194"/>
      <c r="AE118" s="194"/>
      <c r="AF118" s="194"/>
      <c r="AG118" s="194"/>
      <c r="AH118" s="194"/>
      <c r="AI118" s="194"/>
      <c r="AJ118" s="194"/>
      <c r="AK118" s="194"/>
      <c r="AL118" s="194"/>
      <c r="AM118" s="194"/>
      <c r="AN118" s="194"/>
      <c r="AO118" s="194"/>
      <c r="AP118" s="194"/>
      <c r="AQ118" s="194"/>
      <c r="AR118" s="194"/>
      <c r="AS118" s="194"/>
      <c r="AT118" s="194"/>
      <c r="AU118" s="194"/>
      <c r="AV118" s="194"/>
      <c r="AW118" s="194"/>
      <c r="AX118" s="194"/>
      <c r="AY118" s="194"/>
      <c r="BM118" s="223"/>
    </row>
    <row r="119" spans="2:65" s="222" customFormat="1" ht="12.95">
      <c r="B119" s="1"/>
      <c r="C119"/>
      <c r="D119"/>
      <c r="E119"/>
      <c r="F119"/>
      <c r="G119"/>
      <c r="H119"/>
      <c r="I119"/>
      <c r="J119"/>
      <c r="K119"/>
      <c r="L119"/>
      <c r="M119" s="223"/>
      <c r="N119" s="223"/>
      <c r="O119" s="223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94"/>
      <c r="AE119" s="194"/>
      <c r="AF119" s="194"/>
      <c r="AG119" s="194"/>
      <c r="AH119" s="194"/>
      <c r="AI119" s="194"/>
      <c r="AJ119" s="194"/>
      <c r="AK119" s="194"/>
      <c r="AL119" s="194"/>
      <c r="AM119" s="194"/>
      <c r="AN119" s="194"/>
      <c r="AO119" s="194"/>
      <c r="AP119" s="194"/>
      <c r="AQ119" s="194"/>
      <c r="AR119" s="194"/>
      <c r="AS119" s="194"/>
      <c r="AT119" s="194"/>
      <c r="AU119" s="194"/>
      <c r="AV119" s="194"/>
      <c r="AW119" s="194"/>
      <c r="AX119" s="194"/>
      <c r="AY119" s="194"/>
      <c r="BM119" s="223"/>
    </row>
    <row r="120" spans="2:65" s="222" customFormat="1" ht="12.95">
      <c r="B120" s="1"/>
      <c r="C120"/>
      <c r="D120"/>
      <c r="E120"/>
      <c r="F120"/>
      <c r="G120"/>
      <c r="H120"/>
      <c r="I120"/>
      <c r="J120"/>
      <c r="K120"/>
      <c r="L120"/>
      <c r="M120" s="223"/>
      <c r="N120" s="223"/>
      <c r="O120" s="223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4"/>
      <c r="AL120" s="194"/>
      <c r="AM120" s="194"/>
      <c r="AN120" s="194"/>
      <c r="AO120" s="194"/>
      <c r="AP120" s="194"/>
      <c r="AQ120" s="194"/>
      <c r="AR120" s="194"/>
      <c r="AS120" s="194"/>
      <c r="AT120" s="194"/>
      <c r="AU120" s="194"/>
      <c r="AV120" s="194"/>
      <c r="AW120" s="194"/>
      <c r="AX120" s="194"/>
      <c r="AY120" s="194"/>
      <c r="BM120" s="223"/>
    </row>
    <row r="121" spans="2:65" s="222" customFormat="1" ht="12.95">
      <c r="B121" s="1"/>
      <c r="C121"/>
      <c r="D121"/>
      <c r="E121"/>
      <c r="F121"/>
      <c r="G121"/>
      <c r="H121"/>
      <c r="I121"/>
      <c r="J121"/>
      <c r="K121"/>
      <c r="L121"/>
      <c r="M121" s="223"/>
      <c r="N121" s="223"/>
      <c r="O121" s="223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  <c r="AE121" s="194"/>
      <c r="AF121" s="194"/>
      <c r="AG121" s="194"/>
      <c r="AH121" s="194"/>
      <c r="AI121" s="194"/>
      <c r="AJ121" s="194"/>
      <c r="AK121" s="194"/>
      <c r="AL121" s="194"/>
      <c r="AM121" s="194"/>
      <c r="AN121" s="194"/>
      <c r="AO121" s="194"/>
      <c r="AP121" s="194"/>
      <c r="AQ121" s="194"/>
      <c r="AR121" s="194"/>
      <c r="AS121" s="194"/>
      <c r="AT121" s="194"/>
      <c r="AU121" s="194"/>
      <c r="AV121" s="194"/>
      <c r="AW121" s="194"/>
      <c r="AX121" s="194"/>
      <c r="AY121" s="194"/>
      <c r="BM121" s="223"/>
    </row>
    <row r="122" spans="2:65" s="222" customFormat="1" ht="12.95">
      <c r="B122" s="1"/>
      <c r="C122"/>
      <c r="D122"/>
      <c r="E122"/>
      <c r="F122"/>
      <c r="G122"/>
      <c r="H122"/>
      <c r="I122"/>
      <c r="J122"/>
      <c r="K122"/>
      <c r="L122"/>
      <c r="M122" s="223"/>
      <c r="N122" s="223"/>
      <c r="O122" s="223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4"/>
      <c r="AM122" s="194"/>
      <c r="AN122" s="194"/>
      <c r="AO122" s="194"/>
      <c r="AP122" s="194"/>
      <c r="AQ122" s="194"/>
      <c r="AR122" s="194"/>
      <c r="AS122" s="194"/>
      <c r="AT122" s="194"/>
      <c r="AU122" s="194"/>
      <c r="AV122" s="194"/>
      <c r="AW122" s="194"/>
      <c r="AX122" s="194"/>
      <c r="AY122" s="194"/>
      <c r="BM122" s="223"/>
    </row>
    <row r="123" spans="2:65" s="222" customFormat="1" ht="12.95">
      <c r="B123" s="1"/>
      <c r="C123"/>
      <c r="D123"/>
      <c r="E123"/>
      <c r="F123"/>
      <c r="G123"/>
      <c r="H123"/>
      <c r="I123"/>
      <c r="J123"/>
      <c r="K123"/>
      <c r="L123"/>
      <c r="M123" s="223"/>
      <c r="N123" s="223"/>
      <c r="O123" s="223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  <c r="AE123" s="194"/>
      <c r="AF123" s="194"/>
      <c r="AG123" s="194"/>
      <c r="AH123" s="194"/>
      <c r="AI123" s="194"/>
      <c r="AJ123" s="194"/>
      <c r="AK123" s="194"/>
      <c r="AL123" s="194"/>
      <c r="AM123" s="194"/>
      <c r="AN123" s="194"/>
      <c r="AO123" s="194"/>
      <c r="AP123" s="194"/>
      <c r="AQ123" s="194"/>
      <c r="AR123" s="194"/>
      <c r="AS123" s="194"/>
      <c r="AT123" s="194"/>
      <c r="AU123" s="194"/>
      <c r="AV123" s="194"/>
      <c r="AW123" s="194"/>
      <c r="AX123" s="194"/>
      <c r="AY123" s="194"/>
      <c r="BM123" s="223"/>
    </row>
    <row r="124" spans="2:65" s="222" customFormat="1" ht="12.95">
      <c r="B124" s="1"/>
      <c r="C124"/>
      <c r="D124"/>
      <c r="E124"/>
      <c r="F124"/>
      <c r="G124"/>
      <c r="H124"/>
      <c r="I124"/>
      <c r="J124"/>
      <c r="K124"/>
      <c r="L124"/>
      <c r="M124" s="223"/>
      <c r="N124" s="223"/>
      <c r="O124" s="223"/>
      <c r="P124" s="194"/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4"/>
      <c r="AL124" s="194"/>
      <c r="AM124" s="194"/>
      <c r="AN124" s="194"/>
      <c r="AO124" s="194"/>
      <c r="AP124" s="194"/>
      <c r="AQ124" s="194"/>
      <c r="AR124" s="194"/>
      <c r="AS124" s="194"/>
      <c r="AT124" s="194"/>
      <c r="AU124" s="194"/>
      <c r="AV124" s="194"/>
      <c r="AW124" s="194"/>
      <c r="AX124" s="194"/>
      <c r="AY124" s="194"/>
      <c r="BM124" s="223"/>
    </row>
    <row r="125" spans="2:65" s="222" customFormat="1" ht="12.95">
      <c r="B125" s="1"/>
      <c r="C125"/>
      <c r="D125"/>
      <c r="E125"/>
      <c r="F125"/>
      <c r="G125"/>
      <c r="H125"/>
      <c r="I125"/>
      <c r="J125"/>
      <c r="K125"/>
      <c r="L125"/>
      <c r="M125" s="223"/>
      <c r="N125" s="223"/>
      <c r="O125" s="223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  <c r="AC125" s="194"/>
      <c r="AD125" s="194"/>
      <c r="AE125" s="194"/>
      <c r="AF125" s="194"/>
      <c r="AG125" s="194"/>
      <c r="AH125" s="194"/>
      <c r="AI125" s="194"/>
      <c r="AJ125" s="194"/>
      <c r="AK125" s="194"/>
      <c r="AL125" s="194"/>
      <c r="AM125" s="194"/>
      <c r="AN125" s="194"/>
      <c r="AO125" s="194"/>
      <c r="AP125" s="194"/>
      <c r="AQ125" s="194"/>
      <c r="AR125" s="194"/>
      <c r="AS125" s="194"/>
      <c r="AT125" s="194"/>
      <c r="AU125" s="194"/>
      <c r="AV125" s="194"/>
      <c r="AW125" s="194"/>
      <c r="AX125" s="194"/>
      <c r="AY125" s="194"/>
      <c r="BM125" s="223"/>
    </row>
    <row r="126" spans="2:65" s="222" customFormat="1" ht="12.95">
      <c r="B126" s="1"/>
      <c r="C126"/>
      <c r="D126"/>
      <c r="E126"/>
      <c r="F126"/>
      <c r="G126"/>
      <c r="H126"/>
      <c r="I126"/>
      <c r="J126"/>
      <c r="K126"/>
      <c r="L126"/>
      <c r="M126" s="223"/>
      <c r="N126" s="223"/>
      <c r="O126" s="223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4"/>
      <c r="AI126" s="194"/>
      <c r="AJ126" s="194"/>
      <c r="AK126" s="194"/>
      <c r="AL126" s="194"/>
      <c r="AM126" s="194"/>
      <c r="AN126" s="194"/>
      <c r="AO126" s="194"/>
      <c r="AP126" s="194"/>
      <c r="AQ126" s="194"/>
      <c r="AR126" s="194"/>
      <c r="AS126" s="194"/>
      <c r="AT126" s="194"/>
      <c r="AU126" s="194"/>
      <c r="AV126" s="194"/>
      <c r="AW126" s="194"/>
      <c r="AX126" s="194"/>
      <c r="AY126" s="194"/>
      <c r="BM126" s="223"/>
    </row>
    <row r="127" spans="2:65" s="222" customFormat="1" ht="12.95">
      <c r="B127" s="1"/>
      <c r="C127"/>
      <c r="D127"/>
      <c r="E127"/>
      <c r="F127"/>
      <c r="G127"/>
      <c r="H127"/>
      <c r="I127"/>
      <c r="J127"/>
      <c r="K127"/>
      <c r="L127"/>
      <c r="M127" s="223"/>
      <c r="N127" s="223"/>
      <c r="O127" s="223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4"/>
      <c r="AL127" s="194"/>
      <c r="AM127" s="194"/>
      <c r="AN127" s="194"/>
      <c r="AO127" s="194"/>
      <c r="AP127" s="194"/>
      <c r="AQ127" s="194"/>
      <c r="AR127" s="194"/>
      <c r="AS127" s="194"/>
      <c r="AT127" s="194"/>
      <c r="AU127" s="194"/>
      <c r="AV127" s="194"/>
      <c r="AW127" s="194"/>
      <c r="AX127" s="194"/>
      <c r="AY127" s="194"/>
      <c r="BM127" s="223"/>
    </row>
    <row r="128" spans="2:65" s="222" customFormat="1" ht="12.95">
      <c r="B128" s="1"/>
      <c r="C128" s="28"/>
      <c r="D128"/>
      <c r="E128"/>
      <c r="F128"/>
      <c r="G128"/>
      <c r="H128"/>
      <c r="I128"/>
      <c r="J128"/>
      <c r="K128"/>
      <c r="L128"/>
      <c r="M128" s="223"/>
      <c r="N128" s="223"/>
      <c r="O128" s="223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4"/>
      <c r="AI128" s="194"/>
      <c r="AJ128" s="194"/>
      <c r="AK128" s="194"/>
      <c r="AL128" s="194"/>
      <c r="AM128" s="194"/>
      <c r="AN128" s="194"/>
      <c r="AO128" s="194"/>
      <c r="AP128" s="194"/>
      <c r="AQ128" s="194"/>
      <c r="AR128" s="194"/>
      <c r="AS128" s="194"/>
      <c r="AT128" s="194"/>
      <c r="AU128" s="194"/>
      <c r="AV128" s="194"/>
      <c r="AW128" s="194"/>
      <c r="AX128" s="194"/>
      <c r="AY128" s="194"/>
      <c r="BM128" s="223"/>
    </row>
    <row r="129" spans="3:75" customFormat="1" ht="12.75" customHeight="1"/>
    <row r="130" spans="3:75" customFormat="1" ht="12.75" customHeight="1">
      <c r="C130" s="312" t="s">
        <v>91</v>
      </c>
      <c r="D130" s="313"/>
      <c r="E130" s="313"/>
      <c r="F130" s="313"/>
      <c r="G130" s="313"/>
      <c r="H130" s="313"/>
      <c r="I130" s="313"/>
      <c r="J130" s="313"/>
      <c r="K130" s="313"/>
      <c r="L130" s="313"/>
      <c r="M130" s="313"/>
      <c r="N130" s="313"/>
      <c r="O130" s="313"/>
      <c r="P130" s="313"/>
      <c r="Q130" s="313"/>
      <c r="R130" s="313"/>
      <c r="S130" s="313"/>
      <c r="T130" s="313"/>
      <c r="U130" s="313"/>
      <c r="V130" s="313"/>
      <c r="W130" s="313"/>
      <c r="X130" s="313"/>
      <c r="Y130" s="313"/>
      <c r="Z130" s="313"/>
      <c r="AA130" s="313"/>
      <c r="AB130" s="313"/>
      <c r="AC130" s="313"/>
      <c r="AD130" s="313"/>
      <c r="AE130" s="313"/>
      <c r="AF130" s="313"/>
      <c r="AG130" s="313"/>
      <c r="AH130" s="313"/>
      <c r="AI130" s="313"/>
      <c r="AJ130" s="313"/>
      <c r="AK130" s="313"/>
      <c r="AL130" s="313"/>
      <c r="AM130" s="313"/>
      <c r="AN130" s="313"/>
      <c r="AO130" s="314"/>
      <c r="AP130" s="243" t="s">
        <v>92</v>
      </c>
      <c r="AQ130" s="244"/>
      <c r="AR130" s="244"/>
      <c r="AS130" s="244"/>
      <c r="AT130" s="244"/>
      <c r="AU130" s="244"/>
      <c r="AV130" s="244"/>
      <c r="AW130" s="244"/>
      <c r="AX130" s="244"/>
      <c r="AY130" s="244"/>
      <c r="AZ130" s="243" t="s">
        <v>93</v>
      </c>
      <c r="BA130" s="244"/>
      <c r="BB130" s="244"/>
      <c r="BC130" s="244"/>
      <c r="BD130" s="244"/>
      <c r="BE130" s="244"/>
      <c r="BF130" s="244"/>
      <c r="BG130" s="244"/>
      <c r="BH130" s="244"/>
      <c r="BI130" s="245" t="s">
        <v>94</v>
      </c>
      <c r="BJ130" s="245" t="s">
        <v>95</v>
      </c>
      <c r="BK130" s="245" t="s">
        <v>96</v>
      </c>
      <c r="BL130" s="245" t="s">
        <v>97</v>
      </c>
      <c r="BO130" s="41" t="s">
        <v>98</v>
      </c>
    </row>
    <row r="131" spans="3:75" customFormat="1" ht="12.75" customHeight="1">
      <c r="C131" s="246"/>
      <c r="AP131" s="247" t="s">
        <v>99</v>
      </c>
      <c r="AQ131" s="248"/>
      <c r="AR131" s="248"/>
      <c r="AS131" s="248"/>
      <c r="AT131" s="248"/>
      <c r="AU131" s="248"/>
      <c r="AV131" s="248"/>
      <c r="AW131" s="248"/>
      <c r="AX131" s="248"/>
      <c r="AY131" s="248"/>
      <c r="AZ131" s="247" t="s">
        <v>100</v>
      </c>
      <c r="BA131" s="248"/>
      <c r="BB131" s="248"/>
      <c r="BC131" s="248"/>
      <c r="BD131" s="248"/>
      <c r="BE131" s="248"/>
      <c r="BF131" s="248"/>
      <c r="BG131" s="248"/>
      <c r="BH131" s="248"/>
      <c r="BI131" s="249"/>
      <c r="BJ131" s="249" t="s">
        <v>101</v>
      </c>
      <c r="BK131" s="249" t="s">
        <v>101</v>
      </c>
      <c r="BL131" s="249"/>
    </row>
    <row r="132" spans="3:75" customFormat="1" ht="12.75" customHeight="1">
      <c r="C132" s="246"/>
      <c r="AP132" s="247" t="s">
        <v>102</v>
      </c>
      <c r="AQ132" s="248"/>
      <c r="AR132" s="248"/>
      <c r="AS132" s="248"/>
      <c r="AT132" s="248"/>
      <c r="AU132" s="248"/>
      <c r="AV132" s="248"/>
      <c r="AW132" s="248"/>
      <c r="AX132" s="248"/>
      <c r="AY132" s="248"/>
      <c r="AZ132" s="247" t="s">
        <v>103</v>
      </c>
      <c r="BA132" s="248"/>
      <c r="BB132" s="248"/>
      <c r="BC132" s="248"/>
      <c r="BD132" s="248"/>
      <c r="BE132" s="248"/>
      <c r="BF132" s="248"/>
      <c r="BG132" s="248"/>
      <c r="BH132" s="248"/>
      <c r="BI132" s="249"/>
      <c r="BJ132" s="249" t="s">
        <v>101</v>
      </c>
      <c r="BK132" s="249"/>
      <c r="BL132" s="249"/>
    </row>
    <row r="133" spans="3:75" customFormat="1" ht="12.75" customHeight="1">
      <c r="C133" s="246"/>
      <c r="AP133" s="247" t="s">
        <v>104</v>
      </c>
      <c r="AQ133" s="248"/>
      <c r="AR133" s="248"/>
      <c r="AS133" s="248"/>
      <c r="AT133" s="248"/>
      <c r="AU133" s="248"/>
      <c r="AV133" s="248"/>
      <c r="AW133" s="248"/>
      <c r="AX133" s="248"/>
      <c r="AY133" s="248"/>
      <c r="AZ133" s="247" t="s">
        <v>105</v>
      </c>
      <c r="BA133" s="248"/>
      <c r="BB133" s="248"/>
      <c r="BC133" s="248"/>
      <c r="BD133" s="248"/>
      <c r="BE133" s="248"/>
      <c r="BF133" s="248"/>
      <c r="BG133" s="248"/>
      <c r="BH133" s="248"/>
      <c r="BI133" s="249"/>
      <c r="BJ133" s="249" t="s">
        <v>101</v>
      </c>
      <c r="BK133" s="249"/>
      <c r="BL133" s="249"/>
    </row>
    <row r="134" spans="3:75" customFormat="1" ht="12.75" customHeight="1">
      <c r="C134" s="246"/>
      <c r="AP134" s="247" t="s">
        <v>106</v>
      </c>
      <c r="AQ134" s="248"/>
      <c r="AR134" s="248"/>
      <c r="AS134" s="248"/>
      <c r="AT134" s="248"/>
      <c r="AU134" s="248"/>
      <c r="AV134" s="248"/>
      <c r="AW134" s="248"/>
      <c r="AX134" s="248"/>
      <c r="AY134" s="248"/>
      <c r="AZ134" s="247" t="s">
        <v>107</v>
      </c>
      <c r="BA134" s="248"/>
      <c r="BB134" s="248"/>
      <c r="BC134" s="248"/>
      <c r="BD134" s="248"/>
      <c r="BE134" s="248"/>
      <c r="BF134" s="248"/>
      <c r="BG134" s="248"/>
      <c r="BH134" s="248"/>
      <c r="BI134" s="249"/>
      <c r="BJ134" s="249" t="s">
        <v>101</v>
      </c>
      <c r="BK134" s="249"/>
      <c r="BL134" s="249"/>
    </row>
    <row r="135" spans="3:75" customFormat="1" ht="12.75" customHeight="1">
      <c r="C135" s="246"/>
      <c r="AP135" s="247" t="s">
        <v>108</v>
      </c>
      <c r="AQ135" s="248"/>
      <c r="AR135" s="248"/>
      <c r="AS135" s="248"/>
      <c r="AT135" s="248"/>
      <c r="AU135" s="248"/>
      <c r="AV135" s="248"/>
      <c r="AW135" s="248"/>
      <c r="AX135" s="248"/>
      <c r="AY135" s="248"/>
      <c r="AZ135" s="247" t="s">
        <v>109</v>
      </c>
      <c r="BA135" s="248"/>
      <c r="BB135" s="248"/>
      <c r="BC135" s="248"/>
      <c r="BD135" s="248"/>
      <c r="BE135" s="248"/>
      <c r="BF135" s="248"/>
      <c r="BG135" s="248"/>
      <c r="BH135" s="248"/>
      <c r="BI135" s="249"/>
      <c r="BJ135" s="249" t="s">
        <v>101</v>
      </c>
      <c r="BK135" s="249"/>
      <c r="BL135" s="249"/>
    </row>
    <row r="136" spans="3:75" customFormat="1" ht="12.75" customHeight="1">
      <c r="C136" s="246"/>
      <c r="AP136" s="247"/>
      <c r="AQ136" s="248"/>
      <c r="AR136" s="248"/>
      <c r="AS136" s="248"/>
      <c r="AT136" s="248"/>
      <c r="AU136" s="248"/>
      <c r="AV136" s="248"/>
      <c r="AW136" s="248"/>
      <c r="AX136" s="248"/>
      <c r="AY136" s="248"/>
      <c r="AZ136" s="247"/>
      <c r="BA136" s="248"/>
      <c r="BB136" s="248"/>
      <c r="BC136" s="248"/>
      <c r="BD136" s="248"/>
      <c r="BE136" s="248"/>
      <c r="BF136" s="248"/>
      <c r="BG136" s="248"/>
      <c r="BH136" s="248"/>
      <c r="BI136" s="249"/>
      <c r="BJ136" s="249"/>
      <c r="BK136" s="249"/>
      <c r="BL136" s="249"/>
    </row>
    <row r="137" spans="3:75" customFormat="1" ht="12.75" customHeight="1">
      <c r="C137" s="246"/>
      <c r="AP137" s="247"/>
      <c r="AQ137" s="248"/>
      <c r="AR137" s="248"/>
      <c r="AS137" s="248"/>
      <c r="AT137" s="248"/>
      <c r="AU137" s="248"/>
      <c r="AV137" s="248"/>
      <c r="AW137" s="248"/>
      <c r="AX137" s="248"/>
      <c r="AY137" s="248"/>
      <c r="AZ137" s="247"/>
      <c r="BA137" s="248"/>
      <c r="BB137" s="248"/>
      <c r="BC137" s="248"/>
      <c r="BD137" s="248"/>
      <c r="BE137" s="248"/>
      <c r="BF137" s="248"/>
      <c r="BG137" s="248"/>
      <c r="BH137" s="248"/>
      <c r="BI137" s="249"/>
      <c r="BJ137" s="249"/>
      <c r="BK137" s="249"/>
      <c r="BL137" s="249"/>
      <c r="BW137" s="41"/>
    </row>
    <row r="138" spans="3:75" customFormat="1" ht="12.75" customHeight="1">
      <c r="C138" s="246"/>
      <c r="AP138" s="247"/>
      <c r="AQ138" s="248"/>
      <c r="AR138" s="248"/>
      <c r="AS138" s="248"/>
      <c r="AT138" s="248"/>
      <c r="AU138" s="248"/>
      <c r="AV138" s="248"/>
      <c r="AW138" s="248"/>
      <c r="AX138" s="248"/>
      <c r="AY138" s="248"/>
      <c r="AZ138" s="247"/>
      <c r="BA138" s="248"/>
      <c r="BB138" s="248"/>
      <c r="BC138" s="248"/>
      <c r="BD138" s="248"/>
      <c r="BE138" s="248"/>
      <c r="BF138" s="248"/>
      <c r="BG138" s="248"/>
      <c r="BH138" s="248"/>
      <c r="BI138" s="249"/>
      <c r="BJ138" s="249"/>
      <c r="BK138" s="249"/>
      <c r="BL138" s="249"/>
      <c r="BW138" s="41"/>
    </row>
    <row r="139" spans="3:75" customFormat="1" ht="12.75" customHeight="1">
      <c r="C139" s="246"/>
      <c r="AP139" s="247"/>
      <c r="AQ139" s="248"/>
      <c r="AR139" s="248"/>
      <c r="AS139" s="248"/>
      <c r="AT139" s="248"/>
      <c r="AU139" s="248"/>
      <c r="AV139" s="248"/>
      <c r="AW139" s="248"/>
      <c r="AX139" s="248"/>
      <c r="AY139" s="248"/>
      <c r="AZ139" s="247"/>
      <c r="BA139" s="248"/>
      <c r="BB139" s="248"/>
      <c r="BC139" s="248"/>
      <c r="BD139" s="248"/>
      <c r="BE139" s="248"/>
      <c r="BF139" s="248"/>
      <c r="BG139" s="248"/>
      <c r="BH139" s="248"/>
      <c r="BI139" s="249"/>
      <c r="BJ139" s="249"/>
      <c r="BK139" s="249"/>
      <c r="BL139" s="249"/>
      <c r="BW139" s="41"/>
    </row>
    <row r="140" spans="3:75" customFormat="1" ht="12.75" customHeight="1">
      <c r="C140" s="246"/>
      <c r="AP140" s="247"/>
      <c r="AQ140" s="248"/>
      <c r="AR140" s="248"/>
      <c r="AS140" s="248"/>
      <c r="AT140" s="248"/>
      <c r="AU140" s="248"/>
      <c r="AV140" s="248"/>
      <c r="AW140" s="248"/>
      <c r="AX140" s="248"/>
      <c r="AY140" s="248"/>
      <c r="AZ140" s="247"/>
      <c r="BA140" s="248"/>
      <c r="BB140" s="248"/>
      <c r="BC140" s="248"/>
      <c r="BD140" s="248"/>
      <c r="BE140" s="248"/>
      <c r="BF140" s="248"/>
      <c r="BG140" s="248"/>
      <c r="BH140" s="248"/>
      <c r="BI140" s="249"/>
      <c r="BJ140" s="249"/>
      <c r="BK140" s="249"/>
      <c r="BL140" s="249"/>
      <c r="BW140" s="41"/>
    </row>
    <row r="141" spans="3:75" customFormat="1" ht="12.75" customHeight="1">
      <c r="C141" s="246"/>
      <c r="AP141" s="247"/>
      <c r="AQ141" s="248"/>
      <c r="AR141" s="248"/>
      <c r="AS141" s="248"/>
      <c r="AT141" s="248"/>
      <c r="AU141" s="248"/>
      <c r="AV141" s="248"/>
      <c r="AW141" s="248"/>
      <c r="AX141" s="248"/>
      <c r="AY141" s="248"/>
      <c r="AZ141" s="247"/>
      <c r="BA141" s="248"/>
      <c r="BB141" s="248"/>
      <c r="BC141" s="248"/>
      <c r="BD141" s="248"/>
      <c r="BE141" s="248"/>
      <c r="BF141" s="248"/>
      <c r="BG141" s="248"/>
      <c r="BH141" s="248"/>
      <c r="BI141" s="249"/>
      <c r="BJ141" s="249"/>
      <c r="BK141" s="249"/>
      <c r="BL141" s="249"/>
      <c r="BW141" s="41"/>
    </row>
    <row r="142" spans="3:75" customFormat="1" ht="12.75" customHeight="1">
      <c r="C142" s="246"/>
      <c r="AP142" s="247"/>
      <c r="AQ142" s="248"/>
      <c r="AR142" s="248"/>
      <c r="AS142" s="248"/>
      <c r="AT142" s="248"/>
      <c r="AU142" s="248"/>
      <c r="AV142" s="248"/>
      <c r="AW142" s="248"/>
      <c r="AX142" s="248"/>
      <c r="AY142" s="248"/>
      <c r="AZ142" s="247"/>
      <c r="BA142" s="248"/>
      <c r="BB142" s="248"/>
      <c r="BC142" s="248"/>
      <c r="BD142" s="248"/>
      <c r="BE142" s="248"/>
      <c r="BF142" s="248"/>
      <c r="BG142" s="248"/>
      <c r="BH142" s="248"/>
      <c r="BI142" s="249"/>
      <c r="BJ142" s="249"/>
      <c r="BK142" s="249"/>
      <c r="BL142" s="249"/>
      <c r="BW142" s="41"/>
    </row>
    <row r="143" spans="3:75" customFormat="1" ht="12.75" customHeight="1">
      <c r="C143" s="246"/>
      <c r="AP143" s="247"/>
      <c r="AQ143" s="248"/>
      <c r="AR143" s="248"/>
      <c r="AS143" s="248"/>
      <c r="AT143" s="248"/>
      <c r="AU143" s="248"/>
      <c r="AV143" s="248"/>
      <c r="AW143" s="248"/>
      <c r="AX143" s="248"/>
      <c r="AY143" s="248"/>
      <c r="AZ143" s="247"/>
      <c r="BA143" s="248"/>
      <c r="BB143" s="248"/>
      <c r="BC143" s="248"/>
      <c r="BD143" s="248"/>
      <c r="BE143" s="248"/>
      <c r="BF143" s="248"/>
      <c r="BG143" s="248"/>
      <c r="BH143" s="248"/>
      <c r="BI143" s="249"/>
      <c r="BJ143" s="249"/>
      <c r="BK143" s="249"/>
      <c r="BL143" s="249"/>
      <c r="BW143" s="41"/>
    </row>
    <row r="144" spans="3:75" customFormat="1" ht="12.75" customHeight="1">
      <c r="C144" s="246"/>
      <c r="AP144" s="247"/>
      <c r="AQ144" s="248"/>
      <c r="AR144" s="248"/>
      <c r="AS144" s="248"/>
      <c r="AT144" s="248"/>
      <c r="AU144" s="248"/>
      <c r="AV144" s="248"/>
      <c r="AW144" s="248"/>
      <c r="AX144" s="248"/>
      <c r="AY144" s="248"/>
      <c r="AZ144" s="247"/>
      <c r="BA144" s="248"/>
      <c r="BB144" s="248"/>
      <c r="BC144" s="248"/>
      <c r="BD144" s="248"/>
      <c r="BE144" s="248"/>
      <c r="BF144" s="248"/>
      <c r="BG144" s="248"/>
      <c r="BH144" s="248"/>
      <c r="BI144" s="249"/>
      <c r="BJ144" s="249"/>
      <c r="BK144" s="249"/>
      <c r="BL144" s="249"/>
      <c r="BW144" s="41"/>
    </row>
    <row r="145" spans="3:75" customFormat="1" ht="12.75" customHeight="1">
      <c r="C145" s="246"/>
      <c r="AP145" s="247"/>
      <c r="AQ145" s="248"/>
      <c r="AR145" s="248"/>
      <c r="AS145" s="248"/>
      <c r="AT145" s="248"/>
      <c r="AU145" s="248"/>
      <c r="AV145" s="248"/>
      <c r="AW145" s="248"/>
      <c r="AX145" s="248"/>
      <c r="AY145" s="248"/>
      <c r="AZ145" s="247"/>
      <c r="BA145" s="248"/>
      <c r="BB145" s="248"/>
      <c r="BC145" s="248"/>
      <c r="BD145" s="248"/>
      <c r="BE145" s="248"/>
      <c r="BF145" s="248"/>
      <c r="BG145" s="248"/>
      <c r="BH145" s="248"/>
      <c r="BI145" s="249"/>
      <c r="BJ145" s="249"/>
      <c r="BK145" s="249"/>
      <c r="BL145" s="249"/>
      <c r="BW145" s="41"/>
    </row>
    <row r="146" spans="3:75" customFormat="1" ht="12.75" customHeight="1">
      <c r="C146" s="246"/>
      <c r="AP146" s="247"/>
      <c r="AQ146" s="248"/>
      <c r="AR146" s="248"/>
      <c r="AS146" s="248"/>
      <c r="AT146" s="248"/>
      <c r="AU146" s="248"/>
      <c r="AV146" s="248"/>
      <c r="AW146" s="248"/>
      <c r="AX146" s="248"/>
      <c r="AY146" s="248"/>
      <c r="AZ146" s="247"/>
      <c r="BA146" s="248"/>
      <c r="BB146" s="248"/>
      <c r="BC146" s="248"/>
      <c r="BD146" s="248"/>
      <c r="BE146" s="248"/>
      <c r="BF146" s="248"/>
      <c r="BG146" s="248"/>
      <c r="BH146" s="248"/>
      <c r="BI146" s="249"/>
      <c r="BJ146" s="249"/>
      <c r="BK146" s="249"/>
      <c r="BL146" s="249"/>
      <c r="BW146" s="41"/>
    </row>
    <row r="147" spans="3:75" customFormat="1" ht="12.75" customHeight="1">
      <c r="C147" s="246"/>
      <c r="AP147" s="247"/>
      <c r="AQ147" s="248"/>
      <c r="AR147" s="248"/>
      <c r="AS147" s="248"/>
      <c r="AT147" s="248"/>
      <c r="AU147" s="248"/>
      <c r="AV147" s="248"/>
      <c r="AW147" s="248"/>
      <c r="AX147" s="248"/>
      <c r="AY147" s="248"/>
      <c r="AZ147" s="247"/>
      <c r="BA147" s="248"/>
      <c r="BB147" s="248"/>
      <c r="BC147" s="248"/>
      <c r="BD147" s="248"/>
      <c r="BE147" s="248"/>
      <c r="BF147" s="248"/>
      <c r="BG147" s="248"/>
      <c r="BH147" s="248"/>
      <c r="BI147" s="249"/>
      <c r="BJ147" s="249"/>
      <c r="BK147" s="249"/>
      <c r="BL147" s="249"/>
    </row>
    <row r="148" spans="3:75" customFormat="1" ht="12.75" customHeight="1">
      <c r="C148" s="246"/>
      <c r="AP148" s="247"/>
      <c r="AQ148" s="248"/>
      <c r="AR148" s="248"/>
      <c r="AS148" s="248"/>
      <c r="AT148" s="248"/>
      <c r="AU148" s="248"/>
      <c r="AV148" s="248"/>
      <c r="AW148" s="248"/>
      <c r="AX148" s="248"/>
      <c r="AY148" s="248"/>
      <c r="AZ148" s="247"/>
      <c r="BA148" s="248"/>
      <c r="BB148" s="248"/>
      <c r="BC148" s="248"/>
      <c r="BD148" s="248"/>
      <c r="BE148" s="248"/>
      <c r="BF148" s="248"/>
      <c r="BG148" s="248"/>
      <c r="BH148" s="248"/>
      <c r="BI148" s="249"/>
      <c r="BJ148" s="249"/>
      <c r="BK148" s="249"/>
      <c r="BL148" s="249"/>
    </row>
    <row r="149" spans="3:75" customFormat="1" ht="12.75" customHeight="1">
      <c r="C149" s="246"/>
      <c r="AP149" s="247"/>
      <c r="AQ149" s="248"/>
      <c r="AR149" s="248"/>
      <c r="AS149" s="248"/>
      <c r="AT149" s="248"/>
      <c r="AU149" s="248"/>
      <c r="AV149" s="248"/>
      <c r="AW149" s="248"/>
      <c r="AX149" s="248"/>
      <c r="AY149" s="248"/>
      <c r="AZ149" s="247"/>
      <c r="BA149" s="248"/>
      <c r="BB149" s="248"/>
      <c r="BC149" s="248"/>
      <c r="BD149" s="248"/>
      <c r="BE149" s="248"/>
      <c r="BF149" s="248"/>
      <c r="BG149" s="248"/>
      <c r="BH149" s="248"/>
      <c r="BI149" s="249"/>
      <c r="BJ149" s="249"/>
      <c r="BK149" s="249"/>
      <c r="BL149" s="249"/>
    </row>
    <row r="150" spans="3:75" customFormat="1" ht="12.75" customHeight="1">
      <c r="C150" s="246"/>
      <c r="AP150" s="247"/>
      <c r="AQ150" s="248"/>
      <c r="AR150" s="248"/>
      <c r="AS150" s="248"/>
      <c r="AT150" s="248"/>
      <c r="AU150" s="248"/>
      <c r="AV150" s="248"/>
      <c r="AW150" s="248"/>
      <c r="AX150" s="248"/>
      <c r="AY150" s="248"/>
      <c r="AZ150" s="247"/>
      <c r="BA150" s="248"/>
      <c r="BB150" s="248"/>
      <c r="BC150" s="248"/>
      <c r="BD150" s="248"/>
      <c r="BE150" s="248"/>
      <c r="BF150" s="248"/>
      <c r="BG150" s="248"/>
      <c r="BH150" s="248"/>
      <c r="BI150" s="249"/>
      <c r="BJ150" s="249"/>
      <c r="BK150" s="249"/>
      <c r="BL150" s="249"/>
    </row>
    <row r="151" spans="3:75" customFormat="1" ht="12.75" customHeight="1">
      <c r="C151" s="246"/>
      <c r="AP151" s="247"/>
      <c r="AQ151" s="248"/>
      <c r="AR151" s="248"/>
      <c r="AS151" s="248"/>
      <c r="AT151" s="248"/>
      <c r="AU151" s="248"/>
      <c r="AV151" s="248"/>
      <c r="AW151" s="248"/>
      <c r="AX151" s="248"/>
      <c r="AY151" s="248"/>
      <c r="AZ151" s="247"/>
      <c r="BA151" s="248"/>
      <c r="BB151" s="248"/>
      <c r="BC151" s="248"/>
      <c r="BD151" s="248"/>
      <c r="BE151" s="248"/>
      <c r="BF151" s="248"/>
      <c r="BG151" s="248"/>
      <c r="BH151" s="248"/>
      <c r="BI151" s="249"/>
      <c r="BJ151" s="249"/>
      <c r="BK151" s="249"/>
      <c r="BL151" s="249"/>
    </row>
    <row r="152" spans="3:75" customFormat="1" ht="12.75" customHeight="1">
      <c r="C152" s="246"/>
      <c r="AP152" s="247"/>
      <c r="AQ152" s="248"/>
      <c r="AR152" s="248"/>
      <c r="AS152" s="248"/>
      <c r="AT152" s="248"/>
      <c r="AU152" s="248"/>
      <c r="AV152" s="248"/>
      <c r="AW152" s="248"/>
      <c r="AX152" s="248"/>
      <c r="AY152" s="248"/>
      <c r="AZ152" s="247"/>
      <c r="BA152" s="248"/>
      <c r="BB152" s="248"/>
      <c r="BC152" s="248"/>
      <c r="BD152" s="248"/>
      <c r="BE152" s="248"/>
      <c r="BF152" s="248"/>
      <c r="BG152" s="248"/>
      <c r="BH152" s="248"/>
      <c r="BI152" s="249"/>
      <c r="BJ152" s="249"/>
      <c r="BK152" s="249"/>
      <c r="BL152" s="249"/>
    </row>
    <row r="153" spans="3:75" customFormat="1" ht="12.75" customHeight="1">
      <c r="C153" s="246"/>
      <c r="AP153" s="247"/>
      <c r="AQ153" s="248"/>
      <c r="AR153" s="248"/>
      <c r="AS153" s="248"/>
      <c r="AT153" s="248"/>
      <c r="AU153" s="248"/>
      <c r="AV153" s="248"/>
      <c r="AW153" s="248"/>
      <c r="AX153" s="248"/>
      <c r="AY153" s="248"/>
      <c r="AZ153" s="247"/>
      <c r="BA153" s="248"/>
      <c r="BB153" s="248"/>
      <c r="BC153" s="248"/>
      <c r="BD153" s="248"/>
      <c r="BE153" s="248"/>
      <c r="BF153" s="248"/>
      <c r="BG153" s="248"/>
      <c r="BH153" s="248"/>
      <c r="BI153" s="249"/>
      <c r="BJ153" s="249"/>
      <c r="BK153" s="249"/>
      <c r="BL153" s="249"/>
    </row>
    <row r="154" spans="3:75" customFormat="1" ht="12.75" customHeight="1">
      <c r="C154" s="246"/>
      <c r="AP154" s="247"/>
      <c r="AQ154" s="248"/>
      <c r="AR154" s="248"/>
      <c r="AS154" s="248"/>
      <c r="AT154" s="248"/>
      <c r="AU154" s="248"/>
      <c r="AV154" s="248"/>
      <c r="AW154" s="248"/>
      <c r="AX154" s="248"/>
      <c r="AY154" s="248"/>
      <c r="AZ154" s="247"/>
      <c r="BA154" s="248"/>
      <c r="BB154" s="248"/>
      <c r="BC154" s="248"/>
      <c r="BD154" s="248"/>
      <c r="BE154" s="248"/>
      <c r="BF154" s="248"/>
      <c r="BG154" s="248"/>
      <c r="BH154" s="248"/>
      <c r="BI154" s="249"/>
      <c r="BJ154" s="249"/>
      <c r="BK154" s="249"/>
      <c r="BL154" s="249"/>
    </row>
    <row r="155" spans="3:75" customFormat="1" ht="12.75" customHeight="1">
      <c r="C155" s="246"/>
      <c r="BL155" s="250"/>
    </row>
    <row r="156" spans="3:75" customFormat="1" ht="12.75" customHeight="1">
      <c r="C156" s="246"/>
      <c r="BL156" s="250"/>
    </row>
    <row r="157" spans="3:75" customFormat="1" ht="12.75" customHeight="1">
      <c r="C157" s="246"/>
      <c r="BL157" s="250"/>
    </row>
    <row r="158" spans="3:75" customFormat="1" ht="12.75" customHeight="1">
      <c r="C158" s="246"/>
      <c r="BL158" s="250"/>
    </row>
    <row r="159" spans="3:75" customFormat="1" ht="12.75" customHeight="1">
      <c r="C159" s="246"/>
      <c r="BL159" s="250"/>
    </row>
    <row r="160" spans="3:75" customFormat="1" ht="12.75" customHeight="1">
      <c r="C160" s="246"/>
      <c r="BL160" s="250"/>
    </row>
    <row r="161" spans="2:67" customFormat="1" ht="12.75" customHeight="1">
      <c r="C161" s="246"/>
      <c r="BL161" s="250"/>
    </row>
    <row r="162" spans="2:67" customFormat="1" ht="12.75" customHeight="1">
      <c r="C162" s="251"/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  <c r="AA162" s="252"/>
      <c r="AB162" s="252"/>
      <c r="AC162" s="252"/>
      <c r="AD162" s="252"/>
      <c r="AE162" s="252"/>
      <c r="AF162" s="252"/>
      <c r="AG162" s="252"/>
      <c r="AH162" s="252"/>
      <c r="AI162" s="252"/>
      <c r="AJ162" s="252"/>
      <c r="AK162" s="252"/>
      <c r="AL162" s="252"/>
      <c r="AM162" s="252"/>
      <c r="AN162" s="252"/>
      <c r="AO162" s="252"/>
      <c r="AP162" s="252"/>
      <c r="AQ162" s="252"/>
      <c r="AR162" s="252"/>
      <c r="AS162" s="252"/>
      <c r="AT162" s="252"/>
      <c r="AU162" s="252"/>
      <c r="AV162" s="252"/>
      <c r="AW162" s="252"/>
      <c r="AX162" s="252"/>
      <c r="AY162" s="252"/>
      <c r="AZ162" s="252"/>
      <c r="BA162" s="252"/>
      <c r="BB162" s="252"/>
      <c r="BC162" s="252"/>
      <c r="BD162" s="252"/>
      <c r="BE162" s="252"/>
      <c r="BF162" s="252"/>
      <c r="BG162" s="252"/>
      <c r="BH162" s="252"/>
      <c r="BI162" s="252"/>
      <c r="BJ162" s="252"/>
      <c r="BK162" s="252"/>
      <c r="BL162" s="253"/>
    </row>
    <row r="163" spans="2:67" s="222" customFormat="1" ht="12.95">
      <c r="B163" s="1"/>
      <c r="M163" s="254"/>
      <c r="N163" s="254"/>
      <c r="O163" s="254"/>
      <c r="P163" s="254"/>
      <c r="Q163" s="254"/>
      <c r="R163" s="254"/>
      <c r="S163" s="254"/>
      <c r="T163" s="254"/>
      <c r="U163" s="254"/>
      <c r="V163" s="254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R163" s="223"/>
    </row>
    <row r="164" spans="2:67" customFormat="1" ht="12.75" customHeight="1">
      <c r="AP164" s="222"/>
      <c r="AQ164" s="222"/>
      <c r="AR164" s="223"/>
      <c r="AS164" s="222"/>
      <c r="AT164" s="222"/>
      <c r="AU164" s="222"/>
      <c r="AV164" s="222"/>
      <c r="AW164" s="222"/>
      <c r="AX164" s="222"/>
      <c r="AY164" s="222"/>
      <c r="AZ164" s="222"/>
      <c r="BA164" s="222"/>
      <c r="BB164" s="222"/>
      <c r="BC164" s="222"/>
      <c r="BD164" s="222"/>
      <c r="BE164" s="222"/>
      <c r="BF164" s="222"/>
      <c r="BG164" s="222"/>
      <c r="BH164" s="222"/>
      <c r="BI164" s="222"/>
      <c r="BJ164" s="222"/>
      <c r="BK164" s="222"/>
      <c r="BL164" s="222"/>
    </row>
    <row r="165" spans="2:67" s="104" customFormat="1" ht="12.95">
      <c r="B165" s="3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100"/>
      <c r="N165" s="100"/>
      <c r="O165" s="100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BM165" s="100"/>
      <c r="BO165" s="28"/>
    </row>
    <row r="166" spans="2:67" s="104" customFormat="1" ht="12.95">
      <c r="B166" s="3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100"/>
      <c r="N166" s="100"/>
      <c r="O166" s="100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BM166" s="100"/>
      <c r="BO166" s="28"/>
    </row>
    <row r="167" spans="2:67" s="104" customFormat="1" ht="12.95">
      <c r="B167" s="3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100"/>
      <c r="N167" s="100"/>
      <c r="O167" s="100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BM167" s="100"/>
    </row>
    <row r="168" spans="2:67" s="104" customFormat="1" ht="12.95">
      <c r="B168" s="3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100"/>
      <c r="N168" s="100"/>
      <c r="O168" s="100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BM168" s="100"/>
    </row>
    <row r="169" spans="2:67" s="104" customFormat="1" ht="12.95">
      <c r="B169" s="3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100"/>
      <c r="N169" s="100"/>
      <c r="O169" s="100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BM169" s="100"/>
    </row>
    <row r="170" spans="2:67" s="104" customFormat="1" ht="12.95">
      <c r="B170" s="3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100"/>
      <c r="N170" s="100"/>
      <c r="O170" s="100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BM170" s="100"/>
    </row>
    <row r="171" spans="2:67" s="104" customFormat="1" ht="12.95">
      <c r="B171" s="3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100"/>
      <c r="N171" s="100"/>
      <c r="O171" s="100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BM171" s="100"/>
    </row>
    <row r="172" spans="2:67" s="104" customFormat="1" ht="12.95">
      <c r="B172" s="3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100"/>
      <c r="N172" s="100"/>
      <c r="O172" s="100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BM172" s="100"/>
    </row>
    <row r="173" spans="2:67" s="104" customFormat="1" ht="12.95">
      <c r="B173" s="3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100"/>
      <c r="N173" s="100"/>
      <c r="O173" s="100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BM173" s="100"/>
    </row>
    <row r="174" spans="2:67" s="104" customFormat="1" ht="12.95">
      <c r="B174" s="3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100"/>
      <c r="N174" s="100"/>
      <c r="O174" s="100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BM174" s="100"/>
    </row>
    <row r="175" spans="2:67" s="104" customFormat="1" ht="12.95">
      <c r="B175" s="3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100"/>
      <c r="N175" s="100"/>
      <c r="O175" s="100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BM175" s="100"/>
    </row>
    <row r="176" spans="2:67" s="104" customFormat="1" ht="12.95">
      <c r="B176" s="3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100"/>
      <c r="N176" s="100"/>
      <c r="O176" s="100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BM176" s="100"/>
    </row>
    <row r="177" spans="2:65" s="104" customFormat="1" ht="12.95">
      <c r="B177" s="3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100"/>
      <c r="N177" s="100"/>
      <c r="O177" s="100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BM177" s="100"/>
    </row>
    <row r="178" spans="2:65" s="104" customFormat="1" ht="12.95">
      <c r="B178" s="1"/>
      <c r="C178" s="28"/>
      <c r="D178" s="77"/>
      <c r="E178" s="77"/>
      <c r="F178" s="77"/>
      <c r="G178" s="77"/>
      <c r="H178" s="77"/>
      <c r="I178" s="77"/>
      <c r="J178" s="77"/>
      <c r="K178" s="77"/>
      <c r="L178" s="77"/>
      <c r="M178" s="100"/>
      <c r="N178" s="100"/>
      <c r="O178" s="100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BM178" s="100"/>
    </row>
    <row r="179" spans="2:65" s="104" customFormat="1" ht="12.95">
      <c r="B179" s="1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100"/>
      <c r="N179" s="100"/>
      <c r="O179" s="100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BM179" s="100"/>
    </row>
    <row r="180" spans="2:65" s="104" customFormat="1" ht="12.95">
      <c r="B180" s="1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100"/>
      <c r="N180" s="100"/>
      <c r="O180" s="100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BM180" s="100"/>
    </row>
    <row r="181" spans="2:65" s="104" customFormat="1" ht="12.95">
      <c r="B181" s="1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100"/>
      <c r="N181" s="100"/>
      <c r="O181" s="100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BM181" s="100"/>
    </row>
  </sheetData>
  <mergeCells count="9">
    <mergeCell ref="BL1:BN2"/>
    <mergeCell ref="AW2:AY2"/>
    <mergeCell ref="BE2:BG2"/>
    <mergeCell ref="BH2:BK2"/>
    <mergeCell ref="C130:AO130"/>
    <mergeCell ref="A1:F2"/>
    <mergeCell ref="AW1:AY1"/>
    <mergeCell ref="BE1:BG1"/>
    <mergeCell ref="BH1:BK1"/>
  </mergeCells>
  <phoneticPr fontId="5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4" manualBreakCount="4">
    <brk id="33" max="65" man="1"/>
    <brk id="61" max="65" man="1"/>
    <brk id="90" max="65" man="1"/>
    <brk id="128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V16"/>
  <sheetViews>
    <sheetView showGridLines="0" tabSelected="1" view="pageBreakPreview" zoomScaleNormal="70" zoomScaleSheetLayoutView="100" workbookViewId="0">
      <selection activeCell="D13" sqref="D13:P13"/>
    </sheetView>
  </sheetViews>
  <sheetFormatPr defaultColWidth="2.625" defaultRowHeight="12.95"/>
  <cols>
    <col min="1" max="1" width="2.625" style="77" customWidth="1"/>
    <col min="2" max="18" width="2.625" style="77"/>
    <col min="19" max="55" width="2.625" style="77" customWidth="1"/>
    <col min="56" max="16384" width="2.625" style="77"/>
  </cols>
  <sheetData>
    <row r="1" spans="1:74" s="89" customFormat="1" ht="13.5" customHeight="1">
      <c r="A1" s="315" t="s">
        <v>35</v>
      </c>
      <c r="B1" s="316"/>
      <c r="C1" s="316"/>
      <c r="D1" s="316"/>
      <c r="E1" s="316"/>
      <c r="F1" s="317"/>
      <c r="G1" s="78" t="str">
        <f>仕様概要!G1</f>
        <v>パッケージ仕様書</v>
      </c>
      <c r="H1" s="79"/>
      <c r="I1" s="79"/>
      <c r="J1" s="79"/>
      <c r="K1" s="79"/>
      <c r="L1" s="79"/>
      <c r="M1" s="80"/>
      <c r="N1" s="81" t="s">
        <v>37</v>
      </c>
      <c r="O1" s="82"/>
      <c r="P1" s="82"/>
      <c r="Q1" s="83"/>
      <c r="R1" s="78" t="str">
        <f>仕様概要!R1</f>
        <v>master</v>
      </c>
      <c r="S1" s="84"/>
      <c r="T1" s="84"/>
      <c r="U1" s="84"/>
      <c r="V1" s="84"/>
      <c r="W1" s="84"/>
      <c r="X1" s="84"/>
      <c r="Y1" s="84"/>
      <c r="Z1" s="81" t="s">
        <v>39</v>
      </c>
      <c r="AA1" s="82"/>
      <c r="AB1" s="82"/>
      <c r="AC1" s="82"/>
      <c r="AD1" s="78" t="str">
        <f>仕様概要!AD1</f>
        <v>DepositProductMasterEdit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6"/>
      <c r="BD1" s="321" t="s">
        <v>41</v>
      </c>
      <c r="BE1" s="322"/>
      <c r="BF1" s="323"/>
      <c r="BG1" s="78" t="s">
        <v>42</v>
      </c>
      <c r="BH1" s="84"/>
      <c r="BI1" s="84"/>
      <c r="BJ1" s="87"/>
      <c r="BK1" s="88"/>
      <c r="BL1" s="321" t="s">
        <v>43</v>
      </c>
      <c r="BM1" s="322"/>
      <c r="BN1" s="323"/>
      <c r="BO1" s="324">
        <v>45240</v>
      </c>
      <c r="BP1" s="325"/>
      <c r="BQ1" s="325"/>
      <c r="BR1" s="326"/>
      <c r="BS1" s="300"/>
      <c r="BT1" s="301"/>
      <c r="BU1" s="302"/>
    </row>
    <row r="2" spans="1:74" s="89" customFormat="1" ht="13.5" customHeight="1">
      <c r="A2" s="318"/>
      <c r="B2" s="319"/>
      <c r="C2" s="319"/>
      <c r="D2" s="319"/>
      <c r="E2" s="319"/>
      <c r="F2" s="320"/>
      <c r="G2" s="90" t="s">
        <v>110</v>
      </c>
      <c r="H2" s="91"/>
      <c r="I2" s="91"/>
      <c r="J2" s="91"/>
      <c r="K2" s="91"/>
      <c r="L2" s="91"/>
      <c r="M2" s="92"/>
      <c r="N2" s="93" t="s">
        <v>45</v>
      </c>
      <c r="O2" s="94"/>
      <c r="P2" s="94"/>
      <c r="Q2" s="95"/>
      <c r="R2" s="78" t="str">
        <f>仕様概要!R2</f>
        <v>マスタ管理</v>
      </c>
      <c r="S2" s="96"/>
      <c r="T2" s="96"/>
      <c r="U2" s="96"/>
      <c r="V2" s="96"/>
      <c r="W2" s="96"/>
      <c r="X2" s="96"/>
      <c r="Y2" s="96"/>
      <c r="Z2" s="93" t="s">
        <v>47</v>
      </c>
      <c r="AA2" s="94"/>
      <c r="AB2" s="94"/>
      <c r="AC2" s="94"/>
      <c r="AD2" s="78" t="str">
        <f>仕様概要!AD2</f>
        <v>預り商品マスタメンテナンス(編集)</v>
      </c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306" t="s">
        <v>49</v>
      </c>
      <c r="BE2" s="307"/>
      <c r="BF2" s="308"/>
      <c r="BG2" s="78" t="s">
        <v>42</v>
      </c>
      <c r="BH2" s="96"/>
      <c r="BI2" s="96"/>
      <c r="BJ2" s="87"/>
      <c r="BK2" s="88"/>
      <c r="BL2" s="306" t="s">
        <v>51</v>
      </c>
      <c r="BM2" s="307"/>
      <c r="BN2" s="308"/>
      <c r="BO2" s="324">
        <v>45301</v>
      </c>
      <c r="BP2" s="325"/>
      <c r="BQ2" s="325"/>
      <c r="BR2" s="326"/>
      <c r="BS2" s="303"/>
      <c r="BT2" s="304"/>
      <c r="BU2" s="305"/>
    </row>
    <row r="3" spans="1:74" s="99" customFormat="1" ht="13.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</row>
    <row r="4" spans="1:74" s="99" customFormat="1" ht="13.5" customHeight="1">
      <c r="A4" s="356"/>
      <c r="B4" s="356"/>
      <c r="C4" s="356"/>
      <c r="D4" s="349" t="s">
        <v>111</v>
      </c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31" t="s">
        <v>112</v>
      </c>
      <c r="R4" s="332"/>
      <c r="S4" s="332"/>
      <c r="T4" s="333"/>
      <c r="U4" s="331" t="s">
        <v>113</v>
      </c>
      <c r="V4" s="333"/>
      <c r="W4" s="331" t="s">
        <v>114</v>
      </c>
      <c r="X4" s="332"/>
      <c r="Y4" s="331" t="s">
        <v>115</v>
      </c>
      <c r="Z4" s="332"/>
      <c r="AA4" s="332"/>
      <c r="AB4" s="332"/>
      <c r="AC4" s="332"/>
      <c r="AD4" s="333"/>
      <c r="AE4" s="354" t="s">
        <v>116</v>
      </c>
      <c r="AF4" s="355"/>
      <c r="AG4" s="340" t="s">
        <v>117</v>
      </c>
      <c r="AH4" s="341"/>
      <c r="AI4" s="340" t="s">
        <v>118</v>
      </c>
      <c r="AJ4" s="341"/>
      <c r="AK4" s="340" t="s">
        <v>119</v>
      </c>
      <c r="AL4" s="341"/>
      <c r="AM4" s="340" t="s">
        <v>120</v>
      </c>
      <c r="AN4" s="350"/>
      <c r="AO4" s="341"/>
      <c r="AP4" s="342" t="s">
        <v>121</v>
      </c>
      <c r="AQ4" s="343"/>
      <c r="AR4" s="343"/>
      <c r="AS4" s="344"/>
      <c r="AT4" s="349" t="s">
        <v>122</v>
      </c>
      <c r="AU4" s="349"/>
      <c r="AV4" s="349"/>
      <c r="AW4" s="349"/>
      <c r="AX4" s="349"/>
      <c r="AY4" s="349"/>
      <c r="AZ4" s="349"/>
      <c r="BA4" s="348" t="s">
        <v>123</v>
      </c>
      <c r="BB4" s="348"/>
      <c r="BC4" s="348"/>
      <c r="BD4" s="348"/>
      <c r="BE4" s="348"/>
      <c r="BF4" s="348"/>
      <c r="BG4" s="348"/>
      <c r="BH4" s="348"/>
      <c r="BI4" s="348"/>
      <c r="BJ4" s="348"/>
      <c r="BK4" s="348"/>
      <c r="BL4" s="348"/>
      <c r="BM4" s="348"/>
      <c r="BN4" s="348"/>
      <c r="BO4" s="348"/>
      <c r="BP4" s="348"/>
      <c r="BQ4" s="348"/>
      <c r="BR4" s="348"/>
      <c r="BS4" s="348"/>
      <c r="BT4" s="348"/>
      <c r="BU4" s="348"/>
    </row>
    <row r="5" spans="1:74" s="99" customFormat="1" ht="13.5" customHeight="1">
      <c r="A5" s="356"/>
      <c r="B5" s="356"/>
      <c r="C5" s="356"/>
      <c r="D5" s="349"/>
      <c r="E5" s="349"/>
      <c r="F5" s="349"/>
      <c r="G5" s="349"/>
      <c r="H5" s="349"/>
      <c r="I5" s="349"/>
      <c r="J5" s="349"/>
      <c r="K5" s="349"/>
      <c r="L5" s="349"/>
      <c r="M5" s="349"/>
      <c r="N5" s="349"/>
      <c r="O5" s="349"/>
      <c r="P5" s="349"/>
      <c r="Q5" s="334"/>
      <c r="R5" s="335"/>
      <c r="S5" s="335"/>
      <c r="T5" s="336"/>
      <c r="U5" s="334"/>
      <c r="V5" s="336"/>
      <c r="W5" s="334"/>
      <c r="X5" s="335"/>
      <c r="Y5" s="334"/>
      <c r="Z5" s="335"/>
      <c r="AA5" s="335"/>
      <c r="AB5" s="335"/>
      <c r="AC5" s="335"/>
      <c r="AD5" s="336"/>
      <c r="AE5" s="125" t="s">
        <v>124</v>
      </c>
      <c r="AF5" s="126"/>
      <c r="AG5" s="306"/>
      <c r="AH5" s="308"/>
      <c r="AI5" s="306"/>
      <c r="AJ5" s="308"/>
      <c r="AK5" s="306"/>
      <c r="AL5" s="308"/>
      <c r="AM5" s="306"/>
      <c r="AN5" s="307"/>
      <c r="AO5" s="308"/>
      <c r="AP5" s="345"/>
      <c r="AQ5" s="346"/>
      <c r="AR5" s="346"/>
      <c r="AS5" s="347"/>
      <c r="AT5" s="349"/>
      <c r="AU5" s="349"/>
      <c r="AV5" s="349"/>
      <c r="AW5" s="349"/>
      <c r="AX5" s="349"/>
      <c r="AY5" s="349"/>
      <c r="AZ5" s="349"/>
      <c r="BA5" s="348"/>
      <c r="BB5" s="348"/>
      <c r="BC5" s="348"/>
      <c r="BD5" s="348"/>
      <c r="BE5" s="348"/>
      <c r="BF5" s="348"/>
      <c r="BG5" s="348"/>
      <c r="BH5" s="348"/>
      <c r="BI5" s="348"/>
      <c r="BJ5" s="348"/>
      <c r="BK5" s="348"/>
      <c r="BL5" s="348"/>
      <c r="BM5" s="348"/>
      <c r="BN5" s="348"/>
      <c r="BO5" s="348"/>
      <c r="BP5" s="348"/>
      <c r="BQ5" s="348"/>
      <c r="BR5" s="348"/>
      <c r="BS5" s="348"/>
      <c r="BT5" s="348"/>
      <c r="BU5" s="348"/>
    </row>
    <row r="6" spans="1:74" s="99" customFormat="1" ht="13.5" customHeight="1">
      <c r="A6" s="337" t="s">
        <v>125</v>
      </c>
      <c r="B6" s="338"/>
      <c r="C6" s="339"/>
      <c r="D6" s="327" t="s">
        <v>126</v>
      </c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328"/>
      <c r="P6" s="329"/>
      <c r="Q6" s="327" t="s">
        <v>127</v>
      </c>
      <c r="R6" s="328"/>
      <c r="S6" s="328"/>
      <c r="T6" s="329"/>
      <c r="U6" s="327" t="s">
        <v>128</v>
      </c>
      <c r="V6" s="329"/>
      <c r="W6" s="327"/>
      <c r="X6" s="329"/>
      <c r="Y6" s="327"/>
      <c r="Z6" s="328"/>
      <c r="AA6" s="328"/>
      <c r="AB6" s="328"/>
      <c r="AC6" s="328"/>
      <c r="AD6" s="329"/>
      <c r="AE6" s="327"/>
      <c r="AF6" s="329"/>
      <c r="AG6" s="327"/>
      <c r="AH6" s="329"/>
      <c r="AI6" s="327"/>
      <c r="AJ6" s="329"/>
      <c r="AK6" s="327"/>
      <c r="AL6" s="329"/>
      <c r="AM6" s="327"/>
      <c r="AN6" s="328"/>
      <c r="AO6" s="329"/>
      <c r="AP6" s="327"/>
      <c r="AQ6" s="328"/>
      <c r="AR6" s="328"/>
      <c r="AS6" s="329"/>
      <c r="AT6" s="330" t="s">
        <v>129</v>
      </c>
      <c r="AU6" s="330"/>
      <c r="AV6" s="330"/>
      <c r="AW6" s="330"/>
      <c r="AX6" s="330"/>
      <c r="AY6" s="330"/>
      <c r="AZ6" s="330"/>
      <c r="BA6" s="127"/>
      <c r="BB6" s="101"/>
      <c r="BC6" s="101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R6" s="84"/>
      <c r="BS6" s="84"/>
      <c r="BT6" s="84"/>
      <c r="BU6" s="103"/>
      <c r="BV6" s="29"/>
    </row>
    <row r="7" spans="1:74" s="104" customFormat="1" ht="13.5" customHeight="1">
      <c r="A7" s="337" t="s">
        <v>125</v>
      </c>
      <c r="B7" s="338"/>
      <c r="C7" s="339"/>
      <c r="D7" s="327" t="s">
        <v>130</v>
      </c>
      <c r="E7" s="328"/>
      <c r="F7" s="328"/>
      <c r="G7" s="328"/>
      <c r="H7" s="328"/>
      <c r="I7" s="328"/>
      <c r="J7" s="328"/>
      <c r="K7" s="328"/>
      <c r="L7" s="328"/>
      <c r="M7" s="328"/>
      <c r="N7" s="328"/>
      <c r="O7" s="328"/>
      <c r="P7" s="329"/>
      <c r="Q7" s="327" t="s">
        <v>131</v>
      </c>
      <c r="R7" s="328"/>
      <c r="S7" s="328"/>
      <c r="T7" s="329"/>
      <c r="U7" s="327" t="s">
        <v>132</v>
      </c>
      <c r="V7" s="329"/>
      <c r="W7" s="327"/>
      <c r="X7" s="329"/>
      <c r="Y7" s="327"/>
      <c r="Z7" s="328"/>
      <c r="AA7" s="328"/>
      <c r="AB7" s="328"/>
      <c r="AC7" s="328"/>
      <c r="AD7" s="329"/>
      <c r="AE7" s="327"/>
      <c r="AF7" s="329"/>
      <c r="AG7" s="327"/>
      <c r="AH7" s="329"/>
      <c r="AI7" s="327"/>
      <c r="AJ7" s="329"/>
      <c r="AK7" s="327"/>
      <c r="AL7" s="329"/>
      <c r="AM7" s="327"/>
      <c r="AN7" s="328"/>
      <c r="AO7" s="329"/>
      <c r="AP7" s="327"/>
      <c r="AQ7" s="328"/>
      <c r="AR7" s="328"/>
      <c r="AS7" s="329"/>
      <c r="AT7" s="330"/>
      <c r="AU7" s="330"/>
      <c r="AV7" s="330"/>
      <c r="AW7" s="330"/>
      <c r="AX7" s="330"/>
      <c r="AY7" s="330"/>
      <c r="AZ7" s="330"/>
      <c r="BA7" s="115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84" t="s">
        <v>133</v>
      </c>
      <c r="BR7" s="116"/>
      <c r="BS7" s="84" t="s">
        <v>134</v>
      </c>
      <c r="BT7" s="116"/>
      <c r="BU7" s="117"/>
    </row>
    <row r="8" spans="1:74" s="104" customFormat="1" ht="13.5" customHeight="1">
      <c r="A8" s="337" t="s">
        <v>125</v>
      </c>
      <c r="B8" s="338"/>
      <c r="C8" s="339"/>
      <c r="D8" s="327" t="s">
        <v>135</v>
      </c>
      <c r="E8" s="328"/>
      <c r="F8" s="328"/>
      <c r="G8" s="328"/>
      <c r="H8" s="328"/>
      <c r="I8" s="328"/>
      <c r="J8" s="328"/>
      <c r="K8" s="328"/>
      <c r="L8" s="328"/>
      <c r="M8" s="328"/>
      <c r="N8" s="328"/>
      <c r="O8" s="328"/>
      <c r="P8" s="329"/>
      <c r="Q8" s="327" t="s">
        <v>127</v>
      </c>
      <c r="R8" s="328"/>
      <c r="S8" s="328"/>
      <c r="T8" s="329"/>
      <c r="U8" s="327" t="s">
        <v>136</v>
      </c>
      <c r="V8" s="329"/>
      <c r="W8" s="327" t="s">
        <v>137</v>
      </c>
      <c r="X8" s="329"/>
      <c r="Y8" s="327"/>
      <c r="Z8" s="328"/>
      <c r="AA8" s="328"/>
      <c r="AB8" s="328"/>
      <c r="AC8" s="328"/>
      <c r="AD8" s="329"/>
      <c r="AE8" s="327"/>
      <c r="AF8" s="329"/>
      <c r="AG8" s="327"/>
      <c r="AH8" s="329"/>
      <c r="AI8" s="327"/>
      <c r="AJ8" s="329"/>
      <c r="AK8" s="327"/>
      <c r="AL8" s="329"/>
      <c r="AM8" s="327"/>
      <c r="AN8" s="328"/>
      <c r="AO8" s="329"/>
      <c r="AP8" s="327"/>
      <c r="AQ8" s="328"/>
      <c r="AR8" s="328"/>
      <c r="AS8" s="329"/>
      <c r="AT8" s="360" t="s">
        <v>138</v>
      </c>
      <c r="AU8" s="360"/>
      <c r="AV8" s="360"/>
      <c r="AW8" s="360"/>
      <c r="AX8" s="360"/>
      <c r="AY8" s="360"/>
      <c r="AZ8" s="360"/>
      <c r="BA8" s="115" t="s">
        <v>139</v>
      </c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84" t="s">
        <v>140</v>
      </c>
      <c r="BR8" s="116"/>
      <c r="BS8" s="84" t="s">
        <v>134</v>
      </c>
      <c r="BT8" s="116"/>
      <c r="BU8" s="117"/>
    </row>
    <row r="9" spans="1:74" s="104" customFormat="1" ht="13.5" customHeight="1">
      <c r="A9" s="337" t="s">
        <v>141</v>
      </c>
      <c r="B9" s="338"/>
      <c r="C9" s="339"/>
      <c r="D9" s="327" t="s">
        <v>142</v>
      </c>
      <c r="E9" s="328"/>
      <c r="F9" s="328"/>
      <c r="G9" s="328"/>
      <c r="H9" s="328"/>
      <c r="I9" s="328"/>
      <c r="J9" s="328"/>
      <c r="K9" s="328"/>
      <c r="L9" s="328"/>
      <c r="M9" s="328"/>
      <c r="N9" s="328"/>
      <c r="O9" s="328"/>
      <c r="P9" s="329"/>
      <c r="Q9" s="327" t="s">
        <v>131</v>
      </c>
      <c r="R9" s="328"/>
      <c r="S9" s="328"/>
      <c r="T9" s="329"/>
      <c r="U9" s="327" t="s">
        <v>136</v>
      </c>
      <c r="V9" s="329"/>
      <c r="W9" s="327" t="s">
        <v>137</v>
      </c>
      <c r="X9" s="329"/>
      <c r="Y9" s="327" t="s">
        <v>143</v>
      </c>
      <c r="Z9" s="328"/>
      <c r="AA9" s="328"/>
      <c r="AB9" s="328"/>
      <c r="AC9" s="328"/>
      <c r="AD9" s="329"/>
      <c r="AE9" s="327" t="s">
        <v>144</v>
      </c>
      <c r="AF9" s="329"/>
      <c r="AG9" s="327"/>
      <c r="AH9" s="329"/>
      <c r="AI9" s="327"/>
      <c r="AJ9" s="329"/>
      <c r="AK9" s="327"/>
      <c r="AL9" s="329"/>
      <c r="AM9" s="327"/>
      <c r="AN9" s="328"/>
      <c r="AO9" s="329"/>
      <c r="AP9" s="327"/>
      <c r="AQ9" s="328"/>
      <c r="AR9" s="328"/>
      <c r="AS9" s="329"/>
      <c r="AT9" s="330"/>
      <c r="AU9" s="330"/>
      <c r="AV9" s="330"/>
      <c r="AW9" s="330"/>
      <c r="AX9" s="330"/>
      <c r="AY9" s="330"/>
      <c r="AZ9" s="330"/>
      <c r="BA9" s="127"/>
      <c r="BB9" s="84"/>
      <c r="BC9" s="84"/>
      <c r="BD9" s="84"/>
      <c r="BE9" s="84"/>
      <c r="BF9" s="101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 t="s">
        <v>134</v>
      </c>
      <c r="BT9" s="84"/>
      <c r="BU9" s="103"/>
    </row>
    <row r="10" spans="1:74" s="104" customFormat="1" ht="13.5" customHeight="1">
      <c r="A10" s="337" t="s">
        <v>141</v>
      </c>
      <c r="B10" s="338"/>
      <c r="C10" s="339"/>
      <c r="D10" s="327" t="s">
        <v>145</v>
      </c>
      <c r="E10" s="328"/>
      <c r="F10" s="328"/>
      <c r="G10" s="328"/>
      <c r="H10" s="328"/>
      <c r="I10" s="328"/>
      <c r="J10" s="328"/>
      <c r="K10" s="328"/>
      <c r="L10" s="328"/>
      <c r="M10" s="328"/>
      <c r="N10" s="328"/>
      <c r="O10" s="328"/>
      <c r="P10" s="329"/>
      <c r="Q10" s="357" t="s">
        <v>131</v>
      </c>
      <c r="R10" s="358"/>
      <c r="S10" s="358"/>
      <c r="T10" s="359"/>
      <c r="U10" s="327" t="s">
        <v>136</v>
      </c>
      <c r="V10" s="329"/>
      <c r="W10" s="327" t="s">
        <v>146</v>
      </c>
      <c r="X10" s="329"/>
      <c r="Y10" s="327"/>
      <c r="Z10" s="328"/>
      <c r="AA10" s="328"/>
      <c r="AB10" s="328"/>
      <c r="AC10" s="328"/>
      <c r="AD10" s="329"/>
      <c r="AE10" s="327" t="s">
        <v>147</v>
      </c>
      <c r="AF10" s="329"/>
      <c r="AG10" s="327"/>
      <c r="AH10" s="329"/>
      <c r="AI10" s="327"/>
      <c r="AJ10" s="329"/>
      <c r="AK10" s="327"/>
      <c r="AL10" s="329"/>
      <c r="AM10" s="327"/>
      <c r="AN10" s="328"/>
      <c r="AO10" s="329"/>
      <c r="AP10" s="327"/>
      <c r="AQ10" s="328"/>
      <c r="AR10" s="328"/>
      <c r="AS10" s="329"/>
      <c r="AT10" s="330"/>
      <c r="AU10" s="330"/>
      <c r="AV10" s="330"/>
      <c r="AW10" s="330"/>
      <c r="AX10" s="330"/>
      <c r="AY10" s="330"/>
      <c r="AZ10" s="330"/>
      <c r="BA10" s="255" t="s">
        <v>148</v>
      </c>
      <c r="BB10" s="255"/>
      <c r="BC10" s="255"/>
      <c r="BD10" s="255"/>
      <c r="BE10" s="255"/>
      <c r="BF10" s="255"/>
      <c r="BG10" s="255"/>
      <c r="BH10" s="255"/>
      <c r="BI10" s="255"/>
      <c r="BJ10" s="255"/>
      <c r="BK10" s="255"/>
      <c r="BL10" s="255"/>
      <c r="BM10" s="84"/>
      <c r="BN10" s="84"/>
      <c r="BO10" s="84"/>
      <c r="BP10" s="84"/>
      <c r="BQ10" s="84"/>
      <c r="BR10" s="84"/>
      <c r="BS10" s="84" t="s">
        <v>134</v>
      </c>
      <c r="BT10" s="84"/>
      <c r="BU10" s="103"/>
    </row>
    <row r="11" spans="1:74" s="104" customFormat="1" ht="13.5" customHeight="1">
      <c r="A11" s="337" t="s">
        <v>141</v>
      </c>
      <c r="B11" s="338"/>
      <c r="C11" s="339"/>
      <c r="D11" s="327" t="s">
        <v>149</v>
      </c>
      <c r="E11" s="328"/>
      <c r="F11" s="328"/>
      <c r="G11" s="328"/>
      <c r="H11" s="328"/>
      <c r="I11" s="328"/>
      <c r="J11" s="328"/>
      <c r="K11" s="328"/>
      <c r="L11" s="328"/>
      <c r="M11" s="328"/>
      <c r="N11" s="328"/>
      <c r="O11" s="328"/>
      <c r="P11" s="329"/>
      <c r="Q11" s="327" t="s">
        <v>131</v>
      </c>
      <c r="R11" s="328"/>
      <c r="S11" s="328"/>
      <c r="T11" s="329"/>
      <c r="U11" s="327" t="s">
        <v>136</v>
      </c>
      <c r="V11" s="329"/>
      <c r="W11" s="327" t="s">
        <v>137</v>
      </c>
      <c r="X11" s="329"/>
      <c r="Y11" s="327" t="s">
        <v>143</v>
      </c>
      <c r="Z11" s="328"/>
      <c r="AA11" s="328"/>
      <c r="AB11" s="328"/>
      <c r="AC11" s="328"/>
      <c r="AD11" s="329"/>
      <c r="AE11" s="327">
        <v>30</v>
      </c>
      <c r="AF11" s="329"/>
      <c r="AG11" s="327"/>
      <c r="AH11" s="329"/>
      <c r="AI11" s="327"/>
      <c r="AJ11" s="329"/>
      <c r="AK11" s="327"/>
      <c r="AL11" s="329"/>
      <c r="AM11" s="327"/>
      <c r="AN11" s="328"/>
      <c r="AO11" s="329"/>
      <c r="AP11" s="327"/>
      <c r="AQ11" s="328"/>
      <c r="AR11" s="328"/>
      <c r="AS11" s="329"/>
      <c r="AT11" s="330"/>
      <c r="AU11" s="330"/>
      <c r="AV11" s="330"/>
      <c r="AW11" s="330"/>
      <c r="AX11" s="330"/>
      <c r="AY11" s="330"/>
      <c r="AZ11" s="330"/>
      <c r="BA11" s="127"/>
      <c r="BB11" s="84"/>
      <c r="BC11" s="84"/>
      <c r="BD11" s="84"/>
      <c r="BE11" s="84"/>
      <c r="BF11" s="101"/>
      <c r="BG11" s="84"/>
      <c r="BH11" s="84"/>
      <c r="BI11" s="84"/>
      <c r="BJ11" s="84"/>
      <c r="BK11" s="84"/>
      <c r="BL11" s="84"/>
      <c r="BM11" s="84"/>
      <c r="BN11" s="84"/>
      <c r="BO11" s="102"/>
      <c r="BP11" s="84"/>
      <c r="BQ11" s="84"/>
      <c r="BR11" s="84"/>
      <c r="BS11" s="84" t="s">
        <v>134</v>
      </c>
      <c r="BT11" s="84"/>
      <c r="BU11" s="103"/>
    </row>
    <row r="12" spans="1:74" s="34" customFormat="1" ht="13.5" customHeight="1">
      <c r="A12" s="361" t="s">
        <v>141</v>
      </c>
      <c r="B12" s="362"/>
      <c r="C12" s="363"/>
      <c r="D12" s="357" t="s">
        <v>150</v>
      </c>
      <c r="E12" s="358"/>
      <c r="F12" s="358"/>
      <c r="G12" s="358"/>
      <c r="H12" s="358"/>
      <c r="I12" s="358"/>
      <c r="J12" s="358"/>
      <c r="K12" s="358"/>
      <c r="L12" s="358"/>
      <c r="M12" s="358"/>
      <c r="N12" s="358"/>
      <c r="O12" s="358"/>
      <c r="P12" s="359"/>
      <c r="Q12" s="357" t="s">
        <v>127</v>
      </c>
      <c r="R12" s="358"/>
      <c r="S12" s="358"/>
      <c r="T12" s="359"/>
      <c r="U12" s="357" t="s">
        <v>136</v>
      </c>
      <c r="V12" s="359"/>
      <c r="W12" s="357" t="s">
        <v>146</v>
      </c>
      <c r="X12" s="359"/>
      <c r="Y12" s="357"/>
      <c r="Z12" s="358"/>
      <c r="AA12" s="358"/>
      <c r="AB12" s="358"/>
      <c r="AC12" s="358"/>
      <c r="AD12" s="359"/>
      <c r="AE12" s="357"/>
      <c r="AF12" s="359"/>
      <c r="AG12" s="357"/>
      <c r="AH12" s="359"/>
      <c r="AI12" s="357"/>
      <c r="AJ12" s="359"/>
      <c r="AK12" s="357"/>
      <c r="AL12" s="359"/>
      <c r="AM12" s="357"/>
      <c r="AN12" s="358"/>
      <c r="AO12" s="359"/>
      <c r="AP12" s="357"/>
      <c r="AQ12" s="358"/>
      <c r="AR12" s="358"/>
      <c r="AS12" s="359"/>
      <c r="AT12" s="360" t="s">
        <v>151</v>
      </c>
      <c r="AU12" s="360"/>
      <c r="AV12" s="360"/>
      <c r="AW12" s="360"/>
      <c r="AX12" s="360"/>
      <c r="AY12" s="360"/>
      <c r="AZ12" s="360"/>
      <c r="BA12" s="224" t="s">
        <v>152</v>
      </c>
      <c r="BB12" s="255"/>
      <c r="BC12" s="255"/>
      <c r="BD12" s="255"/>
      <c r="BE12" s="255"/>
      <c r="BF12" s="255"/>
      <c r="BG12" s="255"/>
      <c r="BH12" s="255"/>
      <c r="BI12" s="255"/>
      <c r="BJ12" s="255"/>
      <c r="BK12" s="255"/>
      <c r="BL12" s="255"/>
      <c r="BM12" s="37"/>
      <c r="BN12" s="37"/>
      <c r="BO12" s="37"/>
      <c r="BP12" s="37"/>
      <c r="BQ12" s="37"/>
      <c r="BR12" s="37"/>
      <c r="BS12" s="37" t="s">
        <v>134</v>
      </c>
      <c r="BT12" s="37"/>
      <c r="BU12" s="38"/>
      <c r="BV12" s="34" t="s">
        <v>69</v>
      </c>
    </row>
    <row r="13" spans="1:74" s="104" customFormat="1" ht="13.5" customHeight="1">
      <c r="A13" s="351" t="s">
        <v>153</v>
      </c>
      <c r="B13" s="352"/>
      <c r="C13" s="353"/>
      <c r="D13" s="327" t="s">
        <v>154</v>
      </c>
      <c r="E13" s="328"/>
      <c r="F13" s="328"/>
      <c r="G13" s="328"/>
      <c r="H13" s="328"/>
      <c r="I13" s="328"/>
      <c r="J13" s="328"/>
      <c r="K13" s="328"/>
      <c r="L13" s="328"/>
      <c r="M13" s="328"/>
      <c r="N13" s="328"/>
      <c r="O13" s="328"/>
      <c r="P13" s="329"/>
      <c r="Q13" s="327" t="s">
        <v>155</v>
      </c>
      <c r="R13" s="328"/>
      <c r="S13" s="328"/>
      <c r="T13" s="329"/>
      <c r="U13" s="327"/>
      <c r="V13" s="329"/>
      <c r="W13" s="327"/>
      <c r="X13" s="329"/>
      <c r="Y13" s="327"/>
      <c r="Z13" s="328"/>
      <c r="AA13" s="328"/>
      <c r="AB13" s="328"/>
      <c r="AC13" s="328"/>
      <c r="AD13" s="329"/>
      <c r="AE13" s="327"/>
      <c r="AF13" s="329"/>
      <c r="AG13" s="327"/>
      <c r="AH13" s="329"/>
      <c r="AI13" s="327"/>
      <c r="AJ13" s="329"/>
      <c r="AK13" s="327"/>
      <c r="AL13" s="329"/>
      <c r="AM13" s="327"/>
      <c r="AN13" s="328"/>
      <c r="AO13" s="329"/>
      <c r="AP13" s="327"/>
      <c r="AQ13" s="328"/>
      <c r="AR13" s="328"/>
      <c r="AS13" s="329"/>
      <c r="AT13" s="330"/>
      <c r="AU13" s="330"/>
      <c r="AV13" s="330"/>
      <c r="AW13" s="330"/>
      <c r="AX13" s="330"/>
      <c r="AY13" s="330"/>
      <c r="AZ13" s="330"/>
      <c r="BA13" s="127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84"/>
      <c r="BQ13" s="84"/>
      <c r="BR13" s="84"/>
      <c r="BS13" s="84"/>
      <c r="BT13" s="84"/>
      <c r="BU13" s="103"/>
    </row>
    <row r="14" spans="1:74" ht="13.5" customHeight="1">
      <c r="A14" s="77" t="s">
        <v>156</v>
      </c>
    </row>
    <row r="15" spans="1:74">
      <c r="A15" s="77" t="s">
        <v>157</v>
      </c>
    </row>
    <row r="16" spans="1:74" ht="13.5">
      <c r="A16" s="41" t="s">
        <v>158</v>
      </c>
      <c r="BV16" s="181" t="s">
        <v>159</v>
      </c>
    </row>
  </sheetData>
  <mergeCells count="126">
    <mergeCell ref="AK12:AL12"/>
    <mergeCell ref="AM12:AO12"/>
    <mergeCell ref="AP12:AS12"/>
    <mergeCell ref="AT12:AZ12"/>
    <mergeCell ref="A12:C12"/>
    <mergeCell ref="D12:P12"/>
    <mergeCell ref="Q12:T12"/>
    <mergeCell ref="U12:V12"/>
    <mergeCell ref="W12:X12"/>
    <mergeCell ref="Y12:AD12"/>
    <mergeCell ref="AE12:AF12"/>
    <mergeCell ref="AG12:AH12"/>
    <mergeCell ref="AI12:AJ12"/>
    <mergeCell ref="A9:C9"/>
    <mergeCell ref="Q10:T10"/>
    <mergeCell ref="U10:V10"/>
    <mergeCell ref="W10:X10"/>
    <mergeCell ref="Q9:T9"/>
    <mergeCell ref="U9:V9"/>
    <mergeCell ref="W9:X9"/>
    <mergeCell ref="AT8:AZ8"/>
    <mergeCell ref="A8:C8"/>
    <mergeCell ref="D8:P8"/>
    <mergeCell ref="Q8:T8"/>
    <mergeCell ref="U8:V8"/>
    <mergeCell ref="W8:X8"/>
    <mergeCell ref="Y8:AD8"/>
    <mergeCell ref="AE8:AF8"/>
    <mergeCell ref="AG8:AH8"/>
    <mergeCell ref="AI8:AJ8"/>
    <mergeCell ref="AG9:AH9"/>
    <mergeCell ref="AG13:AH13"/>
    <mergeCell ref="AI13:AJ13"/>
    <mergeCell ref="A13:C13"/>
    <mergeCell ref="D13:P13"/>
    <mergeCell ref="AE4:AF4"/>
    <mergeCell ref="AK4:AL5"/>
    <mergeCell ref="A1:F2"/>
    <mergeCell ref="U4:V5"/>
    <mergeCell ref="W4:X5"/>
    <mergeCell ref="Y4:AD5"/>
    <mergeCell ref="D6:P6"/>
    <mergeCell ref="D11:P11"/>
    <mergeCell ref="D7:P7"/>
    <mergeCell ref="A4:C5"/>
    <mergeCell ref="A6:C6"/>
    <mergeCell ref="A11:C11"/>
    <mergeCell ref="D9:P9"/>
    <mergeCell ref="D10:P10"/>
    <mergeCell ref="Q6:T6"/>
    <mergeCell ref="U6:V6"/>
    <mergeCell ref="W6:X6"/>
    <mergeCell ref="D4:P5"/>
    <mergeCell ref="A7:C7"/>
    <mergeCell ref="Q7:T7"/>
    <mergeCell ref="AI6:AJ6"/>
    <mergeCell ref="AP6:AS6"/>
    <mergeCell ref="Y6:AD6"/>
    <mergeCell ref="Y11:AD11"/>
    <mergeCell ref="AG11:AH11"/>
    <mergeCell ref="AE6:AF6"/>
    <mergeCell ref="AK10:AL10"/>
    <mergeCell ref="Y9:AD9"/>
    <mergeCell ref="Y10:AD10"/>
    <mergeCell ref="AP7:AS7"/>
    <mergeCell ref="AP10:AS10"/>
    <mergeCell ref="AI10:AJ10"/>
    <mergeCell ref="AG10:AH10"/>
    <mergeCell ref="AP9:AS9"/>
    <mergeCell ref="AI9:AJ9"/>
    <mergeCell ref="AK8:AL8"/>
    <mergeCell ref="AM8:AO8"/>
    <mergeCell ref="AE10:AF10"/>
    <mergeCell ref="AK9:AL9"/>
    <mergeCell ref="AG7:AH7"/>
    <mergeCell ref="AI7:AJ7"/>
    <mergeCell ref="AP11:AS11"/>
    <mergeCell ref="AG6:AH6"/>
    <mergeCell ref="AE13:AF13"/>
    <mergeCell ref="BL1:BN1"/>
    <mergeCell ref="BO1:BR1"/>
    <mergeCell ref="BS1:BU2"/>
    <mergeCell ref="BL2:BN2"/>
    <mergeCell ref="BO2:BR2"/>
    <mergeCell ref="AG4:AH5"/>
    <mergeCell ref="AI4:AJ5"/>
    <mergeCell ref="AP4:AS5"/>
    <mergeCell ref="BA4:BU5"/>
    <mergeCell ref="BD1:BF1"/>
    <mergeCell ref="BD2:BF2"/>
    <mergeCell ref="AT4:AZ5"/>
    <mergeCell ref="AM4:AO5"/>
    <mergeCell ref="AM11:AO11"/>
    <mergeCell ref="AM7:AO7"/>
    <mergeCell ref="AP8:AS8"/>
    <mergeCell ref="AI11:AJ11"/>
    <mergeCell ref="AK7:AL7"/>
    <mergeCell ref="AK11:AL11"/>
    <mergeCell ref="AP13:AS13"/>
    <mergeCell ref="AM6:AO6"/>
    <mergeCell ref="AK13:AL13"/>
    <mergeCell ref="AM10:AO10"/>
    <mergeCell ref="AM13:AO13"/>
    <mergeCell ref="AT6:AZ6"/>
    <mergeCell ref="Q4:T5"/>
    <mergeCell ref="AK6:AL6"/>
    <mergeCell ref="A10:C10"/>
    <mergeCell ref="AE9:AF9"/>
    <mergeCell ref="AM9:AO9"/>
    <mergeCell ref="AT13:AZ13"/>
    <mergeCell ref="AT11:AZ11"/>
    <mergeCell ref="AT7:AZ7"/>
    <mergeCell ref="AT9:AZ9"/>
    <mergeCell ref="AT10:AZ10"/>
    <mergeCell ref="U7:V7"/>
    <mergeCell ref="W7:X7"/>
    <mergeCell ref="AE11:AF11"/>
    <mergeCell ref="AE7:AF7"/>
    <mergeCell ref="Q11:T11"/>
    <mergeCell ref="U11:V11"/>
    <mergeCell ref="W11:X11"/>
    <mergeCell ref="Y7:AD7"/>
    <mergeCell ref="Q13:T13"/>
    <mergeCell ref="U13:V13"/>
    <mergeCell ref="W13:X13"/>
    <mergeCell ref="Y13:AD13"/>
  </mergeCells>
  <phoneticPr fontId="4"/>
  <dataValidations count="6">
    <dataValidation type="list" allowBlank="1" showInputMessage="1" showErrorMessage="1" sqref="A6:C13" xr:uid="{00000000-0002-0000-0100-000000000000}">
      <formula1>(OFFSET(INDIRECT("'選択リスト(非表示)'!$A$2"),0,0,SUMPRODUCT((INDIRECT("'選択リスト(非表示)'!$A$2:$A$51")&lt;&gt;"")*1)))</formula1>
    </dataValidation>
    <dataValidation type="list" allowBlank="1" showInputMessage="1" showErrorMessage="1" sqref="Q6:T13" xr:uid="{00000000-0002-0000-0100-000001000000}">
      <formula1>(OFFSET(INDIRECT("'選択リスト(非表示)'!$C$2"),0,0,SUMPRODUCT((INDIRECT("'選択リスト(非表示)'!$C$2:$C$51")&lt;&gt;"")*1)))</formula1>
    </dataValidation>
    <dataValidation type="list" allowBlank="1" showInputMessage="1" showErrorMessage="1" sqref="U6:V13" xr:uid="{00000000-0002-0000-0100-000002000000}">
      <formula1>(OFFSET(INDIRECT("'選択リスト(非表示)'!$E$2"),0,0,SUMPRODUCT((INDIRECT("'選択リスト(非表示)'!$E$2:$E$51")&lt;&gt;"")*1)))</formula1>
    </dataValidation>
    <dataValidation type="list" allowBlank="1" showInputMessage="1" showErrorMessage="1" sqref="W6:X13" xr:uid="{00000000-0002-0000-0100-000003000000}">
      <formula1>(OFFSET(INDIRECT("'選択リスト(非表示)'!$G$2"),0,0,SUMPRODUCT((INDIRECT("'選択リスト(非表示)'!$G$2:$G$51")&lt;&gt;"")*1)))</formula1>
    </dataValidation>
    <dataValidation type="list" allowBlank="1" showInputMessage="1" showErrorMessage="1" sqref="Y6:AD13" xr:uid="{00000000-0002-0000-0100-000004000000}">
      <formula1>(OFFSET(INDIRECT("'選択リスト(非表示)'!$I$2"),0,0,SUMPRODUCT((INDIRECT("'選択リスト(非表示)'!$I$2:$I$51")&lt;&gt;"")*1)))</formula1>
    </dataValidation>
    <dataValidation type="list" allowBlank="1" showInputMessage="1" showErrorMessage="1" sqref="AP6:AS13" xr:uid="{00000000-0002-0000-0100-000005000000}">
      <formula1>(OFFSET(INDIRECT("'選択リスト(非表示)'!$K$2"),0,0,SUMPRODUCT((INDIRECT("'選択リスト(非表示)'!$K$2:$K$51")&lt;&gt;"")*1)))</formula1>
    </dataValidation>
  </dataValidations>
  <pageMargins left="0.39370078740157499" right="0.39370078740157499" top="0.511811023622047" bottom="0.31496062992126" header="0.59055118110236204" footer="0"/>
  <pageSetup paperSize="9" scale="73" fitToHeight="0" orientation="landscape" r:id="rId1"/>
  <headerFooter alignWithMargins="0">
    <oddHeader>&amp;RP.&amp;P</oddHeader>
    <oddFooter>&amp;R&amp;F／&amp;A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U64"/>
  <sheetViews>
    <sheetView showGridLines="0" view="pageBreakPreview" topLeftCell="A28" zoomScaleNormal="70" zoomScaleSheetLayoutView="100" workbookViewId="0">
      <selection activeCell="BO34" sqref="BO34"/>
    </sheetView>
  </sheetViews>
  <sheetFormatPr defaultColWidth="2.625" defaultRowHeight="12.75" customHeight="1"/>
  <cols>
    <col min="1" max="1" width="2.625" style="77" customWidth="1"/>
    <col min="2" max="17" width="2.625" style="77"/>
    <col min="18" max="18" width="2.625" style="77" customWidth="1"/>
    <col min="19" max="65" width="2.625" style="77"/>
    <col min="66" max="66" width="2.625" style="77" customWidth="1"/>
    <col min="67" max="16384" width="2.625" style="77"/>
  </cols>
  <sheetData>
    <row r="1" spans="1:67" s="89" customFormat="1" ht="13.5" customHeight="1">
      <c r="A1" s="315" t="s">
        <v>35</v>
      </c>
      <c r="B1" s="315"/>
      <c r="C1" s="315"/>
      <c r="D1" s="315"/>
      <c r="E1" s="315"/>
      <c r="F1" s="315"/>
      <c r="G1" s="78" t="str">
        <f>仕様概要!G1</f>
        <v>パッケージ仕様書</v>
      </c>
      <c r="H1" s="79"/>
      <c r="I1" s="79"/>
      <c r="J1" s="79"/>
      <c r="K1" s="79"/>
      <c r="L1" s="79"/>
      <c r="M1" s="80"/>
      <c r="N1" s="81" t="s">
        <v>37</v>
      </c>
      <c r="O1" s="82"/>
      <c r="P1" s="82"/>
      <c r="Q1" s="83"/>
      <c r="R1" s="78" t="str">
        <f>仕様概要!R1</f>
        <v>master</v>
      </c>
      <c r="S1" s="84"/>
      <c r="T1" s="84"/>
      <c r="U1" s="84"/>
      <c r="V1" s="84"/>
      <c r="W1" s="84"/>
      <c r="X1" s="84"/>
      <c r="Y1" s="84"/>
      <c r="Z1" s="81" t="s">
        <v>39</v>
      </c>
      <c r="AA1" s="82"/>
      <c r="AB1" s="82"/>
      <c r="AC1" s="82"/>
      <c r="AD1" s="78" t="str">
        <f>仕様概要!AD1</f>
        <v>DepositProductMasterEdit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5"/>
      <c r="AR1" s="85"/>
      <c r="AS1" s="85"/>
      <c r="AT1" s="85"/>
      <c r="AU1" s="85"/>
      <c r="AV1" s="86"/>
      <c r="AW1" s="321" t="s">
        <v>41</v>
      </c>
      <c r="AX1" s="321"/>
      <c r="AY1" s="321"/>
      <c r="AZ1" s="78" t="s">
        <v>42</v>
      </c>
      <c r="BA1" s="84"/>
      <c r="BB1" s="84"/>
      <c r="BC1" s="87"/>
      <c r="BD1" s="88"/>
      <c r="BE1" s="321" t="s">
        <v>43</v>
      </c>
      <c r="BF1" s="321"/>
      <c r="BG1" s="321"/>
      <c r="BH1" s="324">
        <v>45240</v>
      </c>
      <c r="BI1" s="324"/>
      <c r="BJ1" s="324"/>
      <c r="BK1" s="324"/>
      <c r="BL1" s="300"/>
      <c r="BM1" s="300"/>
      <c r="BN1" s="300"/>
    </row>
    <row r="2" spans="1:67" s="89" customFormat="1" ht="13.5" customHeight="1">
      <c r="A2" s="315"/>
      <c r="B2" s="315"/>
      <c r="C2" s="315"/>
      <c r="D2" s="315"/>
      <c r="E2" s="315"/>
      <c r="F2" s="315"/>
      <c r="G2" s="90" t="s">
        <v>160</v>
      </c>
      <c r="H2" s="91"/>
      <c r="I2" s="91"/>
      <c r="J2" s="91"/>
      <c r="K2" s="91"/>
      <c r="L2" s="91"/>
      <c r="M2" s="92"/>
      <c r="N2" s="93" t="s">
        <v>45</v>
      </c>
      <c r="O2" s="94"/>
      <c r="P2" s="94"/>
      <c r="Q2" s="95"/>
      <c r="R2" s="78" t="str">
        <f>仕様概要!R2</f>
        <v>マスタ管理</v>
      </c>
      <c r="S2" s="96"/>
      <c r="T2" s="96"/>
      <c r="U2" s="96"/>
      <c r="V2" s="96"/>
      <c r="W2" s="96"/>
      <c r="X2" s="96"/>
      <c r="Y2" s="96"/>
      <c r="Z2" s="93" t="s">
        <v>47</v>
      </c>
      <c r="AA2" s="94"/>
      <c r="AB2" s="94"/>
      <c r="AC2" s="94"/>
      <c r="AD2" s="78" t="str">
        <f>仕様概要!AD2</f>
        <v>預り商品マスタメンテナンス(編集)</v>
      </c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7"/>
      <c r="AR2" s="97"/>
      <c r="AS2" s="97"/>
      <c r="AT2" s="97"/>
      <c r="AU2" s="97"/>
      <c r="AV2" s="97"/>
      <c r="AW2" s="306" t="s">
        <v>49</v>
      </c>
      <c r="AX2" s="306"/>
      <c r="AY2" s="306"/>
      <c r="AZ2" s="241" t="s">
        <v>50</v>
      </c>
      <c r="BA2" s="96"/>
      <c r="BB2" s="96"/>
      <c r="BC2" s="87"/>
      <c r="BD2" s="88"/>
      <c r="BE2" s="306" t="s">
        <v>51</v>
      </c>
      <c r="BF2" s="306"/>
      <c r="BG2" s="306"/>
      <c r="BH2" s="309">
        <v>45420</v>
      </c>
      <c r="BI2" s="309"/>
      <c r="BJ2" s="309"/>
      <c r="BK2" s="309"/>
      <c r="BL2" s="300"/>
      <c r="BM2" s="300"/>
      <c r="BN2" s="300"/>
    </row>
    <row r="3" spans="1:67" s="99" customFormat="1" ht="13.5" customHeight="1"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</row>
    <row r="4" spans="1:67" s="104" customFormat="1" ht="13.5" customHeight="1">
      <c r="B4" s="3" t="s">
        <v>161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100"/>
      <c r="N4" s="100"/>
      <c r="O4" s="100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100"/>
      <c r="AP4" s="100"/>
      <c r="AR4" s="100"/>
      <c r="AS4" s="100"/>
      <c r="AT4" s="99"/>
      <c r="AU4" s="99"/>
      <c r="AV4" s="99"/>
      <c r="AW4" s="99"/>
      <c r="AX4" s="99"/>
      <c r="AY4" s="99"/>
      <c r="BM4" s="100"/>
      <c r="BO4" s="28"/>
    </row>
    <row r="5" spans="1:67" s="104" customFormat="1" ht="13.5" customHeight="1">
      <c r="B5" s="1"/>
      <c r="C5" s="77"/>
      <c r="D5" s="77"/>
      <c r="E5" s="77"/>
      <c r="F5" s="77"/>
      <c r="G5" s="77"/>
      <c r="H5" s="77"/>
      <c r="I5" s="77"/>
      <c r="J5" s="77"/>
      <c r="K5" s="77"/>
      <c r="L5" s="77"/>
      <c r="M5" s="100"/>
      <c r="N5" s="100"/>
      <c r="O5" s="100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100"/>
      <c r="AP5" s="100"/>
      <c r="AR5" s="100"/>
      <c r="AS5" s="100"/>
      <c r="AT5" s="99"/>
      <c r="AU5" s="99"/>
      <c r="AV5" s="99"/>
      <c r="AW5" s="99"/>
      <c r="AX5" s="99"/>
      <c r="AY5" s="99"/>
      <c r="BM5" s="100"/>
    </row>
    <row r="6" spans="1:67" s="104" customFormat="1" ht="13.5" customHeight="1">
      <c r="B6" s="39" t="s">
        <v>162</v>
      </c>
      <c r="C6" s="77" t="s">
        <v>163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BE6" s="77"/>
      <c r="BF6" s="77"/>
      <c r="BM6" s="100"/>
    </row>
    <row r="7" spans="1:67" s="108" customFormat="1" ht="13.5" customHeight="1">
      <c r="B7" s="35"/>
      <c r="D7" s="108" t="s">
        <v>164</v>
      </c>
      <c r="BM7" s="109"/>
    </row>
    <row r="8" spans="1:67" s="108" customFormat="1" ht="13.5" customHeight="1">
      <c r="B8" s="35"/>
      <c r="E8" s="108" t="s">
        <v>165</v>
      </c>
      <c r="BM8" s="109"/>
    </row>
    <row r="9" spans="1:67" customFormat="1" ht="13.5" customHeight="1">
      <c r="A9" s="28"/>
      <c r="B9" s="28"/>
      <c r="F9" s="181" t="s">
        <v>166</v>
      </c>
      <c r="BG9" s="222"/>
      <c r="BJ9" s="222"/>
      <c r="BK9" s="222"/>
      <c r="BL9" s="222"/>
      <c r="BM9" s="223"/>
      <c r="BN9" s="222"/>
      <c r="BO9" s="181" t="s">
        <v>167</v>
      </c>
    </row>
    <row r="10" spans="1:67" s="108" customFormat="1" ht="13.5" customHeight="1">
      <c r="B10" s="35"/>
      <c r="F10" s="108" t="s">
        <v>168</v>
      </c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09"/>
      <c r="AO10" s="109"/>
      <c r="AP10" s="109"/>
      <c r="AQ10" s="109"/>
      <c r="AY10" s="111"/>
      <c r="AZ10" s="111"/>
      <c r="BA10" s="111"/>
      <c r="BB10" s="111"/>
      <c r="BC10" s="111"/>
      <c r="BD10" s="111"/>
      <c r="BM10" s="109"/>
    </row>
    <row r="11" spans="1:67" s="108" customFormat="1" ht="13.5" customHeight="1">
      <c r="B11" s="35"/>
      <c r="G11" s="112" t="s">
        <v>169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2" t="s">
        <v>170</v>
      </c>
      <c r="AA11" s="113"/>
      <c r="AB11" s="113"/>
      <c r="AC11" s="113"/>
      <c r="AD11" s="113"/>
      <c r="AE11" s="114"/>
      <c r="AF11" s="113" t="s">
        <v>171</v>
      </c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4"/>
      <c r="AZ11" s="364" t="s">
        <v>172</v>
      </c>
      <c r="BA11" s="364"/>
      <c r="BB11" s="364"/>
      <c r="BC11" s="364"/>
      <c r="BD11" s="364"/>
      <c r="BE11" s="364"/>
      <c r="BF11" s="364"/>
      <c r="BG11" s="364"/>
      <c r="BH11" s="364"/>
      <c r="BI11" s="364"/>
      <c r="BJ11" s="364"/>
      <c r="BK11" s="364"/>
      <c r="BL11" s="364"/>
      <c r="BM11" s="364"/>
      <c r="BN11" s="364"/>
      <c r="BO11" s="36"/>
    </row>
    <row r="12" spans="1:67" s="108" customFormat="1" ht="13.5" customHeight="1">
      <c r="G12" s="224" t="s">
        <v>173</v>
      </c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5" t="s">
        <v>174</v>
      </c>
      <c r="AA12" s="116"/>
      <c r="AB12" s="116"/>
      <c r="AC12" s="116"/>
      <c r="AD12" s="116"/>
      <c r="AE12" s="117"/>
      <c r="AF12" s="116" t="s">
        <v>175</v>
      </c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7"/>
      <c r="AZ12" s="366" t="s">
        <v>176</v>
      </c>
      <c r="BA12" s="366"/>
      <c r="BB12" s="366"/>
      <c r="BC12" s="366"/>
      <c r="BD12" s="366"/>
      <c r="BE12" s="366"/>
      <c r="BF12" s="366"/>
      <c r="BG12" s="366"/>
      <c r="BH12" s="366"/>
      <c r="BI12" s="366"/>
      <c r="BJ12" s="366"/>
      <c r="BK12" s="366"/>
      <c r="BL12" s="366"/>
      <c r="BM12" s="366"/>
      <c r="BN12" s="366"/>
    </row>
    <row r="13" spans="1:67" s="108" customFormat="1" ht="13.5" customHeight="1">
      <c r="G13" s="77" t="s">
        <v>177</v>
      </c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</row>
    <row r="14" spans="1:67" ht="13.5" customHeight="1"/>
    <row r="15" spans="1:67" ht="13.5" customHeight="1">
      <c r="A15" s="104"/>
      <c r="B15" s="39" t="s">
        <v>178</v>
      </c>
      <c r="C15" s="77" t="s">
        <v>179</v>
      </c>
      <c r="M15" s="100"/>
      <c r="N15" s="100"/>
      <c r="O15" s="100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100"/>
      <c r="AJ15" s="100"/>
      <c r="AK15" s="104"/>
      <c r="AL15" s="100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</row>
    <row r="16" spans="1:67" ht="13.5" customHeight="1">
      <c r="D16" s="77" t="s">
        <v>180</v>
      </c>
    </row>
    <row r="17" spans="1:73" s="41" customFormat="1" ht="13.5" customHeight="1">
      <c r="F17" s="41" t="s">
        <v>181</v>
      </c>
    </row>
    <row r="18" spans="1:73" s="41" customFormat="1" ht="13.5" customHeight="1">
      <c r="G18" s="181" t="s">
        <v>182</v>
      </c>
      <c r="BG18" s="181"/>
      <c r="BJ18" s="181"/>
      <c r="BK18" s="181"/>
      <c r="BL18" s="181"/>
      <c r="BM18" s="225"/>
      <c r="BN18" s="181"/>
      <c r="BO18" s="181" t="s">
        <v>167</v>
      </c>
    </row>
    <row r="19" spans="1:73" s="41" customFormat="1" ht="13.5" customHeight="1">
      <c r="F19" s="41" t="s">
        <v>183</v>
      </c>
      <c r="G19" s="181"/>
      <c r="BG19" s="181"/>
      <c r="BJ19" s="181"/>
      <c r="BK19" s="181"/>
      <c r="BL19" s="181"/>
      <c r="BM19" s="225"/>
      <c r="BN19" s="181"/>
      <c r="BO19" s="181" t="s">
        <v>167</v>
      </c>
    </row>
    <row r="20" spans="1:73" s="41" customFormat="1" ht="13.5" customHeight="1">
      <c r="G20" s="181" t="s">
        <v>184</v>
      </c>
      <c r="BG20" s="181"/>
      <c r="BJ20" s="181"/>
      <c r="BK20" s="181"/>
      <c r="BL20" s="181"/>
      <c r="BM20" s="225"/>
      <c r="BN20" s="181"/>
      <c r="BO20" s="181" t="s">
        <v>167</v>
      </c>
    </row>
    <row r="21" spans="1:73" s="41" customFormat="1" ht="13.5" customHeight="1">
      <c r="F21" s="41" t="s">
        <v>185</v>
      </c>
      <c r="BG21" s="181"/>
      <c r="BJ21" s="181"/>
      <c r="BK21" s="181"/>
      <c r="BL21" s="181"/>
      <c r="BM21" s="225"/>
      <c r="BN21" s="181"/>
      <c r="BO21" s="181" t="s">
        <v>167</v>
      </c>
    </row>
    <row r="22" spans="1:73" s="41" customFormat="1" ht="13.5" customHeight="1">
      <c r="G22" s="181" t="s">
        <v>186</v>
      </c>
      <c r="BG22" s="181"/>
      <c r="BJ22" s="181"/>
      <c r="BK22" s="181"/>
      <c r="BL22" s="181"/>
      <c r="BM22" s="225"/>
      <c r="BN22" s="181"/>
      <c r="BO22" s="181" t="s">
        <v>159</v>
      </c>
    </row>
    <row r="23" spans="1:73" s="41" customFormat="1" ht="13.5" customHeight="1">
      <c r="G23" s="181"/>
      <c r="H23" s="41" t="s">
        <v>187</v>
      </c>
      <c r="BG23" s="181"/>
      <c r="BJ23" s="181"/>
      <c r="BK23" s="181"/>
      <c r="BL23" s="181"/>
      <c r="BM23" s="225"/>
      <c r="BN23" s="181"/>
      <c r="BO23" s="181" t="s">
        <v>167</v>
      </c>
    </row>
    <row r="24" spans="1:73" s="41" customFormat="1" ht="13.5" customHeight="1">
      <c r="I24" s="181" t="s">
        <v>188</v>
      </c>
      <c r="BG24" s="181"/>
      <c r="BJ24" s="181"/>
      <c r="BK24" s="181"/>
      <c r="BL24" s="181"/>
      <c r="BM24" s="225"/>
      <c r="BN24" s="181"/>
      <c r="BO24" s="181" t="s">
        <v>167</v>
      </c>
    </row>
    <row r="25" spans="1:73" s="41" customFormat="1" ht="13.5" customHeight="1">
      <c r="A25" s="77"/>
      <c r="B25" s="77"/>
      <c r="C25" s="77"/>
      <c r="D25" s="77"/>
      <c r="E25" s="41" t="s">
        <v>189</v>
      </c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</row>
    <row r="26" spans="1:73" s="41" customFormat="1" ht="13.5" customHeight="1">
      <c r="A26" s="77"/>
      <c r="B26" s="77"/>
      <c r="C26" s="77"/>
      <c r="D26" s="77"/>
      <c r="F26" s="41" t="s">
        <v>190</v>
      </c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181" t="s">
        <v>159</v>
      </c>
      <c r="BP26" s="77"/>
      <c r="BQ26" s="77"/>
      <c r="BR26" s="77"/>
      <c r="BS26" s="77"/>
      <c r="BT26" s="77"/>
      <c r="BU26" s="77"/>
    </row>
    <row r="27" spans="1:73" s="41" customFormat="1" ht="13.5" customHeight="1">
      <c r="A27" s="77"/>
      <c r="B27" s="77"/>
      <c r="C27" s="77"/>
      <c r="D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181"/>
      <c r="BP27" s="77"/>
      <c r="BQ27" s="77"/>
      <c r="BR27" s="77"/>
      <c r="BS27" s="77"/>
      <c r="BT27" s="77"/>
      <c r="BU27" s="77"/>
    </row>
    <row r="28" spans="1:73" ht="13.5" customHeight="1">
      <c r="E28" s="41" t="s">
        <v>191</v>
      </c>
      <c r="BO28" s="181" t="s">
        <v>167</v>
      </c>
    </row>
    <row r="29" spans="1:73" ht="13.5" customHeight="1">
      <c r="F29" s="112" t="s">
        <v>169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2" t="s">
        <v>170</v>
      </c>
      <c r="AA29" s="113"/>
      <c r="AB29" s="113"/>
      <c r="AC29" s="113"/>
      <c r="AD29" s="113"/>
      <c r="AE29" s="114"/>
      <c r="AF29" s="113" t="s">
        <v>171</v>
      </c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364" t="s">
        <v>172</v>
      </c>
      <c r="BA29" s="364"/>
      <c r="BB29" s="364"/>
      <c r="BC29" s="364"/>
      <c r="BD29" s="364"/>
      <c r="BE29" s="364"/>
      <c r="BF29" s="364"/>
      <c r="BG29" s="364"/>
      <c r="BH29" s="364"/>
      <c r="BI29" s="364"/>
      <c r="BJ29" s="364"/>
      <c r="BK29" s="364"/>
      <c r="BL29" s="364"/>
      <c r="BM29" s="364"/>
      <c r="BN29" s="364"/>
    </row>
    <row r="30" spans="1:73" s="41" customFormat="1" ht="27" customHeight="1">
      <c r="F30" s="237" t="s">
        <v>192</v>
      </c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1" t="s">
        <v>193</v>
      </c>
      <c r="AA30" s="230"/>
      <c r="AB30" s="230"/>
      <c r="AC30" s="230"/>
      <c r="AD30" s="230"/>
      <c r="AE30" s="232"/>
      <c r="AF30" s="230" t="s">
        <v>194</v>
      </c>
      <c r="AG30" s="230"/>
      <c r="AH30" s="230"/>
      <c r="AI30" s="230"/>
      <c r="AJ30" s="230"/>
      <c r="AK30" s="230"/>
      <c r="AL30" s="230"/>
      <c r="AM30" s="230"/>
      <c r="AN30" s="230"/>
      <c r="AO30" s="230"/>
      <c r="AP30" s="230"/>
      <c r="AQ30" s="230"/>
      <c r="AR30" s="230"/>
      <c r="AS30" s="230"/>
      <c r="AT30" s="230"/>
      <c r="AU30" s="230"/>
      <c r="AV30" s="230"/>
      <c r="AW30" s="230"/>
      <c r="AX30" s="230"/>
      <c r="AY30" s="232"/>
      <c r="AZ30" s="369" t="s">
        <v>195</v>
      </c>
      <c r="BA30" s="369"/>
      <c r="BB30" s="369"/>
      <c r="BC30" s="369"/>
      <c r="BD30" s="369"/>
      <c r="BE30" s="369"/>
      <c r="BF30" s="369"/>
      <c r="BG30" s="369"/>
      <c r="BH30" s="369"/>
      <c r="BI30" s="369"/>
      <c r="BJ30" s="369"/>
      <c r="BK30" s="369"/>
      <c r="BL30" s="369"/>
      <c r="BM30" s="369"/>
      <c r="BN30" s="369"/>
      <c r="BO30" s="181" t="s">
        <v>167</v>
      </c>
    </row>
    <row r="31" spans="1:73" s="41" customFormat="1" ht="13.5" customHeight="1">
      <c r="F31" s="238" t="s">
        <v>196</v>
      </c>
      <c r="G31" s="233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1" t="s">
        <v>193</v>
      </c>
      <c r="AA31" s="233"/>
      <c r="AB31" s="233"/>
      <c r="AC31" s="233"/>
      <c r="AD31" s="233"/>
      <c r="AE31" s="234"/>
      <c r="AF31" s="239" t="s">
        <v>197</v>
      </c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3"/>
      <c r="AT31" s="233"/>
      <c r="AU31" s="233"/>
      <c r="AV31" s="233"/>
      <c r="AW31" s="233"/>
      <c r="AX31" s="233"/>
      <c r="AY31" s="234"/>
      <c r="AZ31" s="233" t="s">
        <v>198</v>
      </c>
      <c r="BA31" s="233"/>
      <c r="BB31" s="233"/>
      <c r="BC31" s="233"/>
      <c r="BD31" s="233"/>
      <c r="BE31" s="233"/>
      <c r="BF31" s="233"/>
      <c r="BG31" s="233"/>
      <c r="BH31" s="233"/>
      <c r="BI31" s="233"/>
      <c r="BJ31" s="233"/>
      <c r="BK31" s="233"/>
      <c r="BL31" s="233"/>
      <c r="BM31" s="233"/>
      <c r="BN31" s="234"/>
      <c r="BO31" s="181" t="s">
        <v>167</v>
      </c>
    </row>
    <row r="32" spans="1:73" s="104" customFormat="1" ht="13.5" customHeight="1">
      <c r="A32" s="77"/>
      <c r="B32" s="77"/>
      <c r="C32" s="77"/>
      <c r="D32" s="77"/>
      <c r="F32" s="226" t="s">
        <v>199</v>
      </c>
      <c r="G32" s="108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  <c r="Z32" s="228"/>
      <c r="AA32" s="227"/>
      <c r="AB32" s="227"/>
      <c r="AC32" s="227"/>
      <c r="AD32" s="227"/>
      <c r="AE32" s="229"/>
      <c r="AG32" s="227"/>
      <c r="AH32" s="227"/>
      <c r="AI32" s="227"/>
      <c r="AJ32" s="227"/>
      <c r="AK32" s="227"/>
      <c r="AL32" s="227"/>
      <c r="AM32" s="227"/>
      <c r="AN32" s="227"/>
      <c r="AO32" s="227"/>
      <c r="AP32" s="227"/>
      <c r="AQ32" s="227"/>
      <c r="AR32" s="227"/>
      <c r="AS32" s="227"/>
      <c r="AT32" s="227"/>
      <c r="AU32" s="227"/>
      <c r="AV32" s="227"/>
      <c r="AW32" s="227"/>
      <c r="AX32" s="227"/>
      <c r="AY32" s="227"/>
      <c r="AZ32" s="367"/>
      <c r="BA32" s="367"/>
      <c r="BB32" s="367"/>
      <c r="BC32" s="367"/>
      <c r="BD32" s="367"/>
      <c r="BE32" s="367"/>
      <c r="BF32" s="367"/>
      <c r="BG32" s="367"/>
      <c r="BH32" s="367"/>
      <c r="BI32" s="367"/>
      <c r="BJ32" s="367"/>
      <c r="BK32" s="367"/>
      <c r="BL32" s="367"/>
      <c r="BM32" s="367"/>
      <c r="BN32" s="367"/>
    </row>
    <row r="33" spans="1:73" s="104" customFormat="1" ht="27" customHeight="1">
      <c r="A33" s="77"/>
      <c r="B33" s="77"/>
      <c r="C33" s="77"/>
      <c r="D33" s="77"/>
      <c r="F33" s="226"/>
      <c r="G33" s="365" t="s">
        <v>200</v>
      </c>
      <c r="H33" s="365"/>
      <c r="I33" s="365"/>
      <c r="J33" s="365"/>
      <c r="K33" s="365"/>
      <c r="L33" s="365"/>
      <c r="M33" s="365"/>
      <c r="N33" s="365"/>
      <c r="O33" s="365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256" t="s">
        <v>174</v>
      </c>
      <c r="AA33" s="143"/>
      <c r="AB33" s="143"/>
      <c r="AC33" s="143"/>
      <c r="AD33" s="143"/>
      <c r="AE33" s="145"/>
      <c r="AF33" s="143" t="s">
        <v>201</v>
      </c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368" t="s">
        <v>202</v>
      </c>
      <c r="BA33" s="368"/>
      <c r="BB33" s="368"/>
      <c r="BC33" s="368"/>
      <c r="BD33" s="368"/>
      <c r="BE33" s="368"/>
      <c r="BF33" s="368"/>
      <c r="BG33" s="368"/>
      <c r="BH33" s="368"/>
      <c r="BI33" s="368"/>
      <c r="BJ33" s="368"/>
      <c r="BK33" s="368"/>
      <c r="BL33" s="368"/>
      <c r="BM33" s="368"/>
      <c r="BN33" s="368"/>
    </row>
    <row r="34" spans="1:73" s="104" customFormat="1" ht="27" customHeight="1">
      <c r="A34" s="77"/>
      <c r="B34" s="77"/>
      <c r="C34" s="77"/>
      <c r="D34" s="77"/>
      <c r="F34" s="238" t="s">
        <v>203</v>
      </c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1" t="s">
        <v>193</v>
      </c>
      <c r="AA34" s="233"/>
      <c r="AB34" s="233"/>
      <c r="AC34" s="233"/>
      <c r="AD34" s="233"/>
      <c r="AE34" s="234"/>
      <c r="AF34" s="239" t="s">
        <v>204</v>
      </c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3"/>
      <c r="AV34" s="233"/>
      <c r="AW34" s="233"/>
      <c r="AX34" s="233"/>
      <c r="AY34" s="234"/>
      <c r="AZ34" s="233" t="s">
        <v>205</v>
      </c>
      <c r="BA34" s="233"/>
      <c r="BB34" s="233"/>
      <c r="BC34" s="233"/>
      <c r="BD34" s="233"/>
      <c r="BE34" s="233"/>
      <c r="BF34" s="233"/>
      <c r="BG34" s="233"/>
      <c r="BH34" s="233"/>
      <c r="BI34" s="233"/>
      <c r="BJ34" s="233"/>
      <c r="BK34" s="233"/>
      <c r="BL34" s="233"/>
      <c r="BM34" s="233"/>
      <c r="BN34" s="234"/>
      <c r="BO34" s="181" t="s">
        <v>159</v>
      </c>
    </row>
    <row r="35" spans="1:73" ht="13.5" customHeight="1"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</row>
    <row r="36" spans="1:73" ht="13.5" customHeight="1">
      <c r="A36" s="104"/>
      <c r="B36" s="104"/>
      <c r="C36" s="104"/>
      <c r="D36" s="77" t="s">
        <v>206</v>
      </c>
      <c r="E36" s="100"/>
      <c r="F36" s="104"/>
      <c r="G36" s="104"/>
      <c r="H36" s="104"/>
      <c r="I36" s="104"/>
      <c r="J36" s="104"/>
      <c r="K36" s="99"/>
      <c r="L36" s="104"/>
      <c r="M36" s="104"/>
      <c r="N36" s="104"/>
      <c r="O36" s="99"/>
      <c r="P36" s="99"/>
      <c r="Q36" s="99"/>
      <c r="R36" s="99"/>
      <c r="S36" s="104"/>
      <c r="T36" s="104"/>
      <c r="U36" s="104"/>
      <c r="V36" s="104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104"/>
      <c r="AZ36" s="104"/>
      <c r="BA36" s="104"/>
      <c r="BB36" s="104"/>
      <c r="BC36" s="104"/>
      <c r="BD36" s="104"/>
      <c r="BE36" s="104"/>
      <c r="BH36" s="104"/>
      <c r="BI36" s="104"/>
      <c r="BJ36" s="104"/>
      <c r="BK36" s="104"/>
      <c r="BL36" s="104"/>
      <c r="BM36" s="104"/>
    </row>
    <row r="37" spans="1:73" ht="13.5" customHeight="1">
      <c r="A37" s="104"/>
      <c r="B37" s="104"/>
      <c r="C37" s="104"/>
      <c r="D37" s="104"/>
      <c r="E37" s="112" t="s">
        <v>169</v>
      </c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2" t="s">
        <v>170</v>
      </c>
      <c r="AA37" s="113"/>
      <c r="AB37" s="113"/>
      <c r="AC37" s="113"/>
      <c r="AD37" s="113"/>
      <c r="AE37" s="114"/>
      <c r="AF37" s="113" t="s">
        <v>171</v>
      </c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364" t="s">
        <v>172</v>
      </c>
      <c r="BA37" s="364"/>
      <c r="BB37" s="364"/>
      <c r="BC37" s="364"/>
      <c r="BD37" s="364"/>
      <c r="BE37" s="364"/>
      <c r="BF37" s="364"/>
      <c r="BG37" s="364"/>
      <c r="BH37" s="364"/>
      <c r="BI37" s="364"/>
      <c r="BJ37" s="364"/>
      <c r="BK37" s="364"/>
      <c r="BL37" s="364"/>
      <c r="BM37" s="364"/>
      <c r="BN37" s="364"/>
    </row>
    <row r="38" spans="1:73" ht="13.5" customHeight="1">
      <c r="A38" s="104"/>
      <c r="B38" s="104"/>
      <c r="C38" s="104"/>
      <c r="D38" s="104"/>
      <c r="E38" s="120" t="s">
        <v>207</v>
      </c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15" t="s">
        <v>208</v>
      </c>
      <c r="AA38" s="116"/>
      <c r="AB38" s="116"/>
      <c r="AC38" s="116"/>
      <c r="AD38" s="116"/>
      <c r="AE38" s="117"/>
      <c r="AF38" s="121" t="s">
        <v>209</v>
      </c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366" t="s">
        <v>210</v>
      </c>
      <c r="BA38" s="366"/>
      <c r="BB38" s="366"/>
      <c r="BC38" s="366"/>
      <c r="BD38" s="366"/>
      <c r="BE38" s="366"/>
      <c r="BF38" s="366"/>
      <c r="BG38" s="366"/>
      <c r="BH38" s="366"/>
      <c r="BI38" s="366"/>
      <c r="BJ38" s="366"/>
      <c r="BK38" s="366"/>
      <c r="BL38" s="366"/>
      <c r="BM38" s="366"/>
      <c r="BN38" s="366"/>
    </row>
    <row r="39" spans="1:73" ht="13.5" customHeight="1">
      <c r="A39" s="104"/>
      <c r="B39" s="104"/>
      <c r="C39" s="104"/>
      <c r="D39" s="104"/>
      <c r="BG39" s="104"/>
      <c r="BH39" s="104"/>
      <c r="BI39" s="104"/>
      <c r="BJ39" s="104"/>
      <c r="BK39" s="104"/>
      <c r="BL39" s="104"/>
      <c r="BM39" s="104"/>
    </row>
    <row r="40" spans="1:73" ht="13.5" customHeight="1">
      <c r="A40" s="104"/>
      <c r="B40" s="104"/>
      <c r="C40" s="104"/>
      <c r="D40" s="104"/>
      <c r="E40" s="108" t="s">
        <v>211</v>
      </c>
      <c r="BG40" s="104"/>
      <c r="BH40" s="104"/>
      <c r="BI40" s="104"/>
      <c r="BJ40" s="104"/>
      <c r="BK40" s="104"/>
      <c r="BL40" s="104"/>
      <c r="BM40" s="104"/>
      <c r="BT40" s="41"/>
    </row>
    <row r="41" spans="1:73" ht="13.5" customHeight="1">
      <c r="A41" s="104"/>
      <c r="B41" s="104"/>
      <c r="C41" s="104"/>
      <c r="D41" s="104"/>
      <c r="E41" s="108" t="s">
        <v>212</v>
      </c>
      <c r="BG41" s="104"/>
      <c r="BH41" s="104"/>
      <c r="BI41" s="104"/>
      <c r="BJ41" s="104"/>
      <c r="BK41" s="104"/>
      <c r="BL41" s="104"/>
      <c r="BM41" s="104"/>
      <c r="BT41" s="41"/>
      <c r="BU41" s="104"/>
    </row>
    <row r="42" spans="1:73" ht="13.5" customHeight="1">
      <c r="A42" s="104"/>
      <c r="B42" s="104"/>
      <c r="C42" s="104"/>
      <c r="D42" s="104"/>
      <c r="BG42" s="104"/>
      <c r="BH42" s="104"/>
      <c r="BI42" s="104"/>
      <c r="BJ42" s="104"/>
      <c r="BK42" s="104"/>
      <c r="BL42" s="104"/>
      <c r="BM42" s="104"/>
      <c r="BT42" s="41"/>
      <c r="BU42" s="104"/>
    </row>
    <row r="43" spans="1:73" ht="13.5" customHeight="1">
      <c r="D43" s="77" t="s">
        <v>213</v>
      </c>
    </row>
    <row r="44" spans="1:73" ht="13.5" customHeight="1">
      <c r="E44" s="77" t="s">
        <v>214</v>
      </c>
      <c r="BO44" s="181" t="s">
        <v>159</v>
      </c>
      <c r="BU44" s="41"/>
    </row>
    <row r="45" spans="1:73" ht="13.5" customHeight="1">
      <c r="F45" s="77" t="s">
        <v>215</v>
      </c>
      <c r="BU45" s="41"/>
    </row>
    <row r="46" spans="1:73" ht="13.5" customHeight="1">
      <c r="G46" t="s">
        <v>216</v>
      </c>
      <c r="BO46" s="181" t="s">
        <v>167</v>
      </c>
    </row>
    <row r="47" spans="1:73" ht="13.5" customHeight="1"/>
    <row r="48" spans="1:73" ht="13.5" customHeight="1">
      <c r="E48" s="77" t="s">
        <v>217</v>
      </c>
    </row>
    <row r="49" spans="4:67" ht="13.5" customHeight="1">
      <c r="F49" s="77" t="s">
        <v>218</v>
      </c>
    </row>
    <row r="50" spans="4:67" ht="13.5" customHeight="1">
      <c r="G50" t="s">
        <v>219</v>
      </c>
      <c r="BO50" s="181" t="s">
        <v>167</v>
      </c>
    </row>
    <row r="51" spans="4:67" ht="13.5" customHeight="1"/>
    <row r="52" spans="4:67" ht="13.5" customHeight="1">
      <c r="D52" s="77" t="s">
        <v>220</v>
      </c>
    </row>
    <row r="53" spans="4:67" s="108" customFormat="1" ht="13.5" customHeight="1">
      <c r="E53" s="108" t="s">
        <v>221</v>
      </c>
    </row>
    <row r="54" spans="4:67" s="108" customFormat="1" ht="13.5" customHeight="1">
      <c r="F54" s="108" t="s">
        <v>222</v>
      </c>
    </row>
    <row r="55" spans="4:67" s="108" customFormat="1" ht="13.5" customHeight="1">
      <c r="G55" s="112" t="s">
        <v>169</v>
      </c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2" t="s">
        <v>170</v>
      </c>
      <c r="AA55" s="113"/>
      <c r="AB55" s="113"/>
      <c r="AC55" s="113"/>
      <c r="AD55" s="113"/>
      <c r="AE55" s="114"/>
      <c r="AF55" s="113" t="s">
        <v>171</v>
      </c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364" t="s">
        <v>172</v>
      </c>
      <c r="BA55" s="364"/>
      <c r="BB55" s="364"/>
      <c r="BC55" s="364"/>
      <c r="BD55" s="364"/>
      <c r="BE55" s="364"/>
      <c r="BF55" s="364"/>
      <c r="BG55" s="364"/>
      <c r="BH55" s="364"/>
      <c r="BI55" s="364"/>
      <c r="BJ55" s="364"/>
      <c r="BK55" s="364"/>
      <c r="BL55" s="364"/>
      <c r="BM55" s="364"/>
      <c r="BN55" s="364"/>
    </row>
    <row r="56" spans="4:67" s="108" customFormat="1" ht="12.75" customHeight="1">
      <c r="G56" s="120" t="s">
        <v>207</v>
      </c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15" t="s">
        <v>223</v>
      </c>
      <c r="AA56" s="116"/>
      <c r="AB56" s="116"/>
      <c r="AC56" s="116"/>
      <c r="AD56" s="116"/>
      <c r="AE56" s="117"/>
      <c r="AF56" s="115" t="s">
        <v>224</v>
      </c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366" t="s">
        <v>225</v>
      </c>
      <c r="BA56" s="366"/>
      <c r="BB56" s="366"/>
      <c r="BC56" s="366"/>
      <c r="BD56" s="366"/>
      <c r="BE56" s="366"/>
      <c r="BF56" s="366"/>
      <c r="BG56" s="366"/>
      <c r="BH56" s="366"/>
      <c r="BI56" s="366"/>
      <c r="BJ56" s="366"/>
      <c r="BK56" s="366"/>
      <c r="BL56" s="366"/>
      <c r="BM56" s="366"/>
      <c r="BN56" s="366"/>
    </row>
    <row r="57" spans="4:67" s="108" customFormat="1" ht="13.5" customHeight="1">
      <c r="F57" s="108" t="s">
        <v>226</v>
      </c>
    </row>
    <row r="58" spans="4:67" s="108" customFormat="1" ht="13.5" customHeight="1"/>
    <row r="59" spans="4:67" s="108" customFormat="1" ht="13.5" customHeight="1">
      <c r="E59" s="108" t="s">
        <v>227</v>
      </c>
    </row>
    <row r="60" spans="4:67" s="108" customFormat="1" ht="13.5" customHeight="1">
      <c r="F60" s="108" t="s">
        <v>228</v>
      </c>
    </row>
    <row r="61" spans="4:67" s="108" customFormat="1" ht="13.5" customHeight="1">
      <c r="G61" s="112" t="s">
        <v>169</v>
      </c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2" t="s">
        <v>170</v>
      </c>
      <c r="AA61" s="113"/>
      <c r="AB61" s="113"/>
      <c r="AC61" s="113"/>
      <c r="AD61" s="113"/>
      <c r="AE61" s="114"/>
      <c r="AF61" s="113" t="s">
        <v>171</v>
      </c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364" t="s">
        <v>172</v>
      </c>
      <c r="BA61" s="364"/>
      <c r="BB61" s="364"/>
      <c r="BC61" s="364"/>
      <c r="BD61" s="364"/>
      <c r="BE61" s="364"/>
      <c r="BF61" s="364"/>
      <c r="BG61" s="364"/>
      <c r="BH61" s="364"/>
      <c r="BI61" s="364"/>
      <c r="BJ61" s="364"/>
      <c r="BK61" s="364"/>
      <c r="BL61" s="364"/>
      <c r="BM61" s="364"/>
      <c r="BN61" s="364"/>
    </row>
    <row r="62" spans="4:67" s="108" customFormat="1" ht="12.75" customHeight="1">
      <c r="G62" s="120" t="s">
        <v>207</v>
      </c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15" t="s">
        <v>223</v>
      </c>
      <c r="AA62" s="116"/>
      <c r="AB62" s="116"/>
      <c r="AC62" s="116"/>
      <c r="AD62" s="116"/>
      <c r="AE62" s="117"/>
      <c r="AF62" s="115" t="s">
        <v>229</v>
      </c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366" t="s">
        <v>230</v>
      </c>
      <c r="BA62" s="366"/>
      <c r="BB62" s="366"/>
      <c r="BC62" s="366"/>
      <c r="BD62" s="366"/>
      <c r="BE62" s="366"/>
      <c r="BF62" s="366"/>
      <c r="BG62" s="366"/>
      <c r="BH62" s="366"/>
      <c r="BI62" s="366"/>
      <c r="BJ62" s="366"/>
      <c r="BK62" s="366"/>
      <c r="BL62" s="366"/>
      <c r="BM62" s="366"/>
      <c r="BN62" s="366"/>
    </row>
    <row r="63" spans="4:67" s="108" customFormat="1" ht="13.5" customHeight="1">
      <c r="F63" s="108" t="s">
        <v>231</v>
      </c>
    </row>
    <row r="64" spans="4:67" ht="12.75" customHeight="1">
      <c r="G64" s="77" t="s">
        <v>177</v>
      </c>
    </row>
  </sheetData>
  <mergeCells count="21">
    <mergeCell ref="AZ38:BN38"/>
    <mergeCell ref="AZ55:BN55"/>
    <mergeCell ref="AZ56:BN56"/>
    <mergeCell ref="AZ61:BN61"/>
    <mergeCell ref="AZ62:BN62"/>
    <mergeCell ref="A1:F2"/>
    <mergeCell ref="BE1:BG1"/>
    <mergeCell ref="BH1:BK1"/>
    <mergeCell ref="BL1:BN2"/>
    <mergeCell ref="BE2:BG2"/>
    <mergeCell ref="BH2:BK2"/>
    <mergeCell ref="AW1:AY1"/>
    <mergeCell ref="AW2:AY2"/>
    <mergeCell ref="AZ37:BN37"/>
    <mergeCell ref="G33:Y33"/>
    <mergeCell ref="AZ11:BN11"/>
    <mergeCell ref="AZ12:BN12"/>
    <mergeCell ref="AZ29:BN29"/>
    <mergeCell ref="AZ32:BN32"/>
    <mergeCell ref="AZ33:BN33"/>
    <mergeCell ref="AZ30:BN30"/>
  </mergeCells>
  <phoneticPr fontId="5"/>
  <dataValidations count="1">
    <dataValidation type="list" allowBlank="1" showInputMessage="1" showErrorMessage="1" sqref="Z12:AE13 Z38:AE38 Z32:AE34 Z62:AE62 Z56:AE56 Z30:Z31" xr:uid="{00000000-0002-0000-0200-000000000000}">
      <formula1>(OFFSET(INDIRECT("'選択リスト(非表示)'!$M$2"),0,0,SUMPRODUCT((INDIRECT("'選択リスト(非表示)'!$M$2:$M$51")&lt;&gt;"")*1)))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1" manualBreakCount="1">
    <brk id="47" max="6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O90"/>
  <sheetViews>
    <sheetView showGridLines="0" view="pageBreakPreview" topLeftCell="A8" zoomScaleNormal="70" zoomScaleSheetLayoutView="100" workbookViewId="0">
      <selection activeCell="AG54" sqref="AG54"/>
    </sheetView>
  </sheetViews>
  <sheetFormatPr defaultColWidth="2.625" defaultRowHeight="12.75" customHeight="1"/>
  <cols>
    <col min="1" max="1" width="2.625" style="77" customWidth="1"/>
    <col min="2" max="20" width="2.625" style="77"/>
    <col min="21" max="21" width="2.625" style="77" customWidth="1"/>
    <col min="22" max="30" width="2.625" style="77"/>
    <col min="31" max="31" width="2.625" style="77" customWidth="1"/>
    <col min="32" max="16384" width="2.625" style="77"/>
  </cols>
  <sheetData>
    <row r="1" spans="1:66" s="89" customFormat="1" ht="13.5" customHeight="1">
      <c r="A1" s="315" t="s">
        <v>35</v>
      </c>
      <c r="B1" s="316"/>
      <c r="C1" s="316"/>
      <c r="D1" s="316"/>
      <c r="E1" s="316"/>
      <c r="F1" s="317"/>
      <c r="G1" s="78" t="str">
        <f>仕様概要!G1</f>
        <v>パッケージ仕様書</v>
      </c>
      <c r="H1" s="79"/>
      <c r="I1" s="79"/>
      <c r="J1" s="79"/>
      <c r="K1" s="79"/>
      <c r="L1" s="79"/>
      <c r="M1" s="80"/>
      <c r="N1" s="81" t="s">
        <v>37</v>
      </c>
      <c r="O1" s="82"/>
      <c r="P1" s="82"/>
      <c r="Q1" s="83"/>
      <c r="R1" s="78" t="str">
        <f>仕様概要!R1</f>
        <v>master</v>
      </c>
      <c r="S1" s="84"/>
      <c r="T1" s="84"/>
      <c r="U1" s="84"/>
      <c r="V1" s="84"/>
      <c r="W1" s="84"/>
      <c r="X1" s="84"/>
      <c r="Y1" s="84"/>
      <c r="Z1" s="81" t="s">
        <v>39</v>
      </c>
      <c r="AA1" s="82"/>
      <c r="AB1" s="82"/>
      <c r="AC1" s="82"/>
      <c r="AD1" s="78" t="str">
        <f>仕様概要!AD1</f>
        <v>DepositProductMasterEdit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5"/>
      <c r="AR1" s="85"/>
      <c r="AS1" s="85"/>
      <c r="AT1" s="85"/>
      <c r="AU1" s="85"/>
      <c r="AV1" s="86"/>
      <c r="AW1" s="321" t="s">
        <v>41</v>
      </c>
      <c r="AX1" s="322"/>
      <c r="AY1" s="323"/>
      <c r="AZ1" s="78" t="s">
        <v>42</v>
      </c>
      <c r="BA1" s="84"/>
      <c r="BB1" s="84"/>
      <c r="BC1" s="87"/>
      <c r="BD1" s="88"/>
      <c r="BE1" s="321" t="s">
        <v>43</v>
      </c>
      <c r="BF1" s="322"/>
      <c r="BG1" s="323"/>
      <c r="BH1" s="324">
        <v>45240</v>
      </c>
      <c r="BI1" s="325"/>
      <c r="BJ1" s="325"/>
      <c r="BK1" s="326"/>
      <c r="BL1" s="300"/>
      <c r="BM1" s="301"/>
      <c r="BN1" s="302"/>
    </row>
    <row r="2" spans="1:66" s="89" customFormat="1" ht="13.5" customHeight="1">
      <c r="A2" s="318"/>
      <c r="B2" s="319"/>
      <c r="C2" s="319"/>
      <c r="D2" s="319"/>
      <c r="E2" s="319"/>
      <c r="F2" s="320"/>
      <c r="G2" s="90" t="s">
        <v>232</v>
      </c>
      <c r="H2" s="91"/>
      <c r="I2" s="91"/>
      <c r="J2" s="91"/>
      <c r="K2" s="91"/>
      <c r="L2" s="91"/>
      <c r="M2" s="92"/>
      <c r="N2" s="93" t="s">
        <v>45</v>
      </c>
      <c r="O2" s="94"/>
      <c r="P2" s="94"/>
      <c r="Q2" s="95"/>
      <c r="R2" s="78" t="str">
        <f>仕様概要!R2</f>
        <v>マスタ管理</v>
      </c>
      <c r="S2" s="96"/>
      <c r="T2" s="96"/>
      <c r="U2" s="96"/>
      <c r="V2" s="96"/>
      <c r="W2" s="96"/>
      <c r="X2" s="96"/>
      <c r="Y2" s="96"/>
      <c r="Z2" s="93" t="s">
        <v>47</v>
      </c>
      <c r="AA2" s="94"/>
      <c r="AB2" s="94"/>
      <c r="AC2" s="94"/>
      <c r="AD2" s="78" t="str">
        <f>仕様概要!AD2</f>
        <v>預り商品マスタメンテナンス(編集)</v>
      </c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7"/>
      <c r="AR2" s="97"/>
      <c r="AS2" s="97"/>
      <c r="AT2" s="97"/>
      <c r="AU2" s="97"/>
      <c r="AV2" s="97"/>
      <c r="AW2" s="306" t="s">
        <v>49</v>
      </c>
      <c r="AX2" s="307"/>
      <c r="AY2" s="308"/>
      <c r="AZ2" s="241" t="s">
        <v>50</v>
      </c>
      <c r="BA2" s="96"/>
      <c r="BB2" s="96"/>
      <c r="BC2" s="87"/>
      <c r="BD2" s="88"/>
      <c r="BE2" s="306" t="s">
        <v>51</v>
      </c>
      <c r="BF2" s="307"/>
      <c r="BG2" s="308"/>
      <c r="BH2" s="309">
        <v>45420</v>
      </c>
      <c r="BI2" s="310"/>
      <c r="BJ2" s="310"/>
      <c r="BK2" s="311"/>
      <c r="BL2" s="303"/>
      <c r="BM2" s="304"/>
      <c r="BN2" s="305"/>
    </row>
    <row r="3" spans="1:66" s="99" customFormat="1" ht="12.95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</row>
    <row r="4" spans="1:66" s="99" customFormat="1" ht="13.5" customHeight="1">
      <c r="B4" s="4" t="s">
        <v>233</v>
      </c>
      <c r="C4" s="100"/>
      <c r="H4" s="100" t="s">
        <v>234</v>
      </c>
    </row>
    <row r="5" spans="1:66" s="99" customFormat="1" ht="13.5" customHeight="1">
      <c r="B5" s="4"/>
      <c r="C5" s="100"/>
      <c r="H5" s="100"/>
    </row>
    <row r="6" spans="1:66" s="99" customFormat="1" ht="13.5" customHeight="1">
      <c r="C6" s="356"/>
      <c r="D6" s="356"/>
      <c r="E6" s="356"/>
      <c r="F6" s="349" t="s">
        <v>111</v>
      </c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9"/>
      <c r="R6" s="349"/>
      <c r="S6" s="342" t="s">
        <v>235</v>
      </c>
      <c r="T6" s="343"/>
      <c r="U6" s="343"/>
      <c r="V6" s="343"/>
      <c r="W6" s="343"/>
      <c r="X6" s="343"/>
      <c r="Y6" s="343"/>
      <c r="Z6" s="343"/>
      <c r="AA6" s="343"/>
      <c r="AB6" s="343"/>
      <c r="AC6" s="343"/>
      <c r="AD6" s="343"/>
      <c r="AE6" s="343"/>
      <c r="AF6" s="343"/>
      <c r="AG6" s="343"/>
      <c r="AH6" s="343"/>
      <c r="AI6" s="343"/>
      <c r="AJ6" s="343"/>
      <c r="AK6" s="343"/>
      <c r="AL6" s="343"/>
      <c r="AM6" s="343"/>
      <c r="AN6" s="343"/>
      <c r="AO6" s="344"/>
      <c r="AP6" s="342" t="s">
        <v>236</v>
      </c>
      <c r="AQ6" s="343"/>
      <c r="AR6" s="343"/>
      <c r="AS6" s="343"/>
      <c r="AT6" s="343"/>
      <c r="AU6" s="343"/>
      <c r="AV6" s="343"/>
      <c r="AW6" s="343"/>
      <c r="AX6" s="343"/>
      <c r="AY6" s="343"/>
      <c r="AZ6" s="343"/>
      <c r="BA6" s="343"/>
      <c r="BB6" s="343"/>
      <c r="BC6" s="343"/>
      <c r="BD6" s="343"/>
      <c r="BE6" s="343"/>
      <c r="BF6" s="343"/>
      <c r="BG6" s="343"/>
      <c r="BH6" s="343"/>
      <c r="BI6" s="343"/>
      <c r="BJ6" s="343"/>
      <c r="BK6" s="343"/>
      <c r="BL6" s="343"/>
      <c r="BM6" s="344"/>
    </row>
    <row r="7" spans="1:66" s="99" customFormat="1" ht="12.95">
      <c r="C7" s="356"/>
      <c r="D7" s="356"/>
      <c r="E7" s="356"/>
      <c r="F7" s="349"/>
      <c r="G7" s="349"/>
      <c r="H7" s="349"/>
      <c r="I7" s="349"/>
      <c r="J7" s="349"/>
      <c r="K7" s="349"/>
      <c r="L7" s="349"/>
      <c r="M7" s="349"/>
      <c r="N7" s="349"/>
      <c r="O7" s="349"/>
      <c r="P7" s="349"/>
      <c r="Q7" s="349"/>
      <c r="R7" s="349"/>
      <c r="S7" s="345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7"/>
      <c r="AP7" s="345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7"/>
    </row>
    <row r="8" spans="1:66" s="181" customFormat="1" ht="13.5" customHeight="1">
      <c r="A8" s="180"/>
      <c r="C8" s="370" t="s">
        <v>125</v>
      </c>
      <c r="D8" s="371"/>
      <c r="E8" s="372"/>
      <c r="F8" s="373" t="s">
        <v>126</v>
      </c>
      <c r="G8" s="374"/>
      <c r="H8" s="374"/>
      <c r="I8" s="374"/>
      <c r="J8" s="374"/>
      <c r="K8" s="374"/>
      <c r="L8" s="374"/>
      <c r="M8" s="374"/>
      <c r="N8" s="374"/>
      <c r="O8" s="374"/>
      <c r="P8" s="374"/>
      <c r="Q8" s="374"/>
      <c r="R8" s="375"/>
      <c r="S8" s="182" t="s">
        <v>237</v>
      </c>
      <c r="T8" s="184"/>
      <c r="U8" s="184"/>
      <c r="V8" s="184"/>
      <c r="W8" s="184"/>
      <c r="X8" s="184"/>
      <c r="Y8" s="185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7"/>
      <c r="AP8" s="182" t="s">
        <v>238</v>
      </c>
      <c r="AQ8" s="183"/>
      <c r="AR8" s="183"/>
      <c r="AS8" s="183"/>
      <c r="AT8" s="183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9"/>
    </row>
    <row r="9" spans="1:66" s="181" customFormat="1" ht="13.5" customHeight="1">
      <c r="A9" s="180"/>
      <c r="C9" s="370" t="s">
        <v>125</v>
      </c>
      <c r="D9" s="371"/>
      <c r="E9" s="372"/>
      <c r="F9" s="373" t="s">
        <v>130</v>
      </c>
      <c r="G9" s="374"/>
      <c r="H9" s="374"/>
      <c r="I9" s="374"/>
      <c r="J9" s="374"/>
      <c r="K9" s="374"/>
      <c r="L9" s="374"/>
      <c r="M9" s="374"/>
      <c r="N9" s="374"/>
      <c r="O9" s="374"/>
      <c r="P9" s="374"/>
      <c r="Q9" s="374"/>
      <c r="R9" s="375"/>
      <c r="S9" s="182" t="s">
        <v>239</v>
      </c>
      <c r="T9" s="184"/>
      <c r="U9" s="184"/>
      <c r="V9" s="184"/>
      <c r="W9" s="184"/>
      <c r="X9" s="184"/>
      <c r="Y9" s="185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7"/>
      <c r="AP9" s="182" t="s">
        <v>240</v>
      </c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9"/>
    </row>
    <row r="10" spans="1:66" s="181" customFormat="1" ht="13.5" customHeight="1">
      <c r="A10" s="180"/>
      <c r="C10" s="370" t="s">
        <v>125</v>
      </c>
      <c r="D10" s="371"/>
      <c r="E10" s="372"/>
      <c r="F10" s="376" t="s">
        <v>135</v>
      </c>
      <c r="G10" s="377"/>
      <c r="H10" s="377"/>
      <c r="I10" s="377"/>
      <c r="J10" s="377"/>
      <c r="K10" s="377"/>
      <c r="L10" s="377"/>
      <c r="M10" s="377"/>
      <c r="N10" s="377"/>
      <c r="O10" s="377"/>
      <c r="P10" s="377"/>
      <c r="Q10" s="377"/>
      <c r="R10" s="378"/>
      <c r="S10" s="190" t="s">
        <v>241</v>
      </c>
      <c r="T10" s="191"/>
      <c r="U10" s="191"/>
      <c r="V10" s="191"/>
      <c r="W10" s="191"/>
      <c r="X10" s="191"/>
      <c r="Y10" s="192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3"/>
      <c r="AP10" s="191" t="s">
        <v>242</v>
      </c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9"/>
    </row>
    <row r="11" spans="1:66" s="181" customFormat="1" ht="13.5" customHeight="1">
      <c r="A11" s="180"/>
      <c r="C11" s="370" t="s">
        <v>125</v>
      </c>
      <c r="D11" s="371"/>
      <c r="E11" s="372"/>
      <c r="F11" s="373" t="s">
        <v>142</v>
      </c>
      <c r="G11" s="374"/>
      <c r="H11" s="374"/>
      <c r="I11" s="374"/>
      <c r="J11" s="374"/>
      <c r="K11" s="374"/>
      <c r="L11" s="374"/>
      <c r="M11" s="374"/>
      <c r="N11" s="374"/>
      <c r="O11" s="374"/>
      <c r="P11" s="374"/>
      <c r="Q11" s="374"/>
      <c r="R11" s="375"/>
      <c r="S11" s="182" t="s">
        <v>243</v>
      </c>
      <c r="T11" s="184"/>
      <c r="U11" s="184"/>
      <c r="V11" s="184"/>
      <c r="W11" s="184"/>
      <c r="X11" s="184"/>
      <c r="Y11" s="185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7"/>
      <c r="AP11" s="182" t="s">
        <v>244</v>
      </c>
      <c r="AQ11" s="183"/>
      <c r="AR11" s="183"/>
      <c r="AS11" s="183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9"/>
    </row>
    <row r="12" spans="1:66" s="181" customFormat="1" ht="13.5" customHeight="1">
      <c r="A12" s="180"/>
      <c r="C12" s="370" t="s">
        <v>125</v>
      </c>
      <c r="D12" s="371"/>
      <c r="E12" s="372"/>
      <c r="F12" s="373" t="s">
        <v>145</v>
      </c>
      <c r="G12" s="374"/>
      <c r="H12" s="374"/>
      <c r="I12" s="374"/>
      <c r="J12" s="374"/>
      <c r="K12" s="374"/>
      <c r="L12" s="374"/>
      <c r="M12" s="374"/>
      <c r="N12" s="374"/>
      <c r="O12" s="374"/>
      <c r="P12" s="374"/>
      <c r="Q12" s="374"/>
      <c r="R12" s="375"/>
      <c r="S12" s="182" t="s">
        <v>245</v>
      </c>
      <c r="T12" s="184"/>
      <c r="U12" s="184"/>
      <c r="V12" s="184"/>
      <c r="W12" s="184"/>
      <c r="X12" s="184"/>
      <c r="Y12" s="185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7"/>
      <c r="AP12" s="182" t="s">
        <v>246</v>
      </c>
      <c r="AQ12" s="183"/>
      <c r="AR12" s="183"/>
      <c r="AS12" s="183"/>
      <c r="AT12" s="183"/>
      <c r="AU12" s="183"/>
      <c r="AV12" s="183"/>
      <c r="AW12" s="183"/>
      <c r="AX12" s="183"/>
      <c r="AY12" s="183"/>
      <c r="AZ12" s="183"/>
      <c r="BA12" s="183"/>
      <c r="BB12" s="183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9"/>
    </row>
    <row r="13" spans="1:66" s="181" customFormat="1" ht="13.5" customHeight="1">
      <c r="A13" s="180"/>
      <c r="C13" s="370" t="s">
        <v>125</v>
      </c>
      <c r="D13" s="371"/>
      <c r="E13" s="372"/>
      <c r="F13" s="373" t="s">
        <v>149</v>
      </c>
      <c r="G13" s="374"/>
      <c r="H13" s="374"/>
      <c r="I13" s="374"/>
      <c r="J13" s="374"/>
      <c r="K13" s="374"/>
      <c r="L13" s="374"/>
      <c r="M13" s="374"/>
      <c r="N13" s="374"/>
      <c r="O13" s="374"/>
      <c r="P13" s="374"/>
      <c r="Q13" s="374"/>
      <c r="R13" s="375"/>
      <c r="S13" s="182" t="s">
        <v>247</v>
      </c>
      <c r="T13" s="184"/>
      <c r="U13" s="184"/>
      <c r="V13" s="184"/>
      <c r="W13" s="184"/>
      <c r="X13" s="184"/>
      <c r="Y13" s="185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7"/>
      <c r="AP13" s="182" t="s">
        <v>248</v>
      </c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9"/>
    </row>
    <row r="14" spans="1:66" s="181" customFormat="1" ht="13.5" customHeight="1">
      <c r="A14" s="180"/>
      <c r="C14" s="370" t="s">
        <v>125</v>
      </c>
      <c r="D14" s="371"/>
      <c r="E14" s="372"/>
      <c r="F14" s="373" t="s">
        <v>150</v>
      </c>
      <c r="G14" s="374"/>
      <c r="H14" s="374"/>
      <c r="I14" s="374"/>
      <c r="J14" s="374"/>
      <c r="K14" s="374"/>
      <c r="L14" s="374"/>
      <c r="M14" s="374"/>
      <c r="N14" s="374"/>
      <c r="O14" s="374"/>
      <c r="P14" s="374"/>
      <c r="Q14" s="374"/>
      <c r="R14" s="375"/>
      <c r="S14" s="182" t="s">
        <v>249</v>
      </c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9"/>
      <c r="AP14" s="188" t="s">
        <v>250</v>
      </c>
      <c r="AQ14" s="183"/>
      <c r="AR14" s="183"/>
      <c r="AS14" s="183"/>
      <c r="AT14" s="183"/>
      <c r="AU14" s="183"/>
      <c r="AV14" s="183"/>
      <c r="AW14" s="183"/>
      <c r="AX14" s="183"/>
      <c r="AY14" s="183"/>
      <c r="AZ14" s="183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9"/>
    </row>
    <row r="15" spans="1:66" ht="12.95">
      <c r="A15" s="99"/>
      <c r="C15" s="370" t="s">
        <v>251</v>
      </c>
      <c r="D15" s="371"/>
      <c r="E15" s="372"/>
      <c r="F15" s="78" t="s">
        <v>154</v>
      </c>
      <c r="G15" s="84"/>
      <c r="H15" s="84"/>
      <c r="I15" s="84"/>
      <c r="J15" s="84"/>
      <c r="K15" s="84"/>
      <c r="L15" s="102"/>
      <c r="M15" s="84"/>
      <c r="N15" s="84"/>
      <c r="O15" s="84"/>
      <c r="P15" s="84"/>
      <c r="Q15" s="84"/>
      <c r="R15" s="103"/>
      <c r="S15" s="105" t="s">
        <v>252</v>
      </c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6"/>
      <c r="AP15" s="105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6"/>
    </row>
    <row r="17" spans="2:67" s="194" customFormat="1" ht="13.5" customHeight="1">
      <c r="C17" s="41" t="s">
        <v>253</v>
      </c>
    </row>
    <row r="18" spans="2:67" s="194" customFormat="1" ht="13.5" customHeight="1">
      <c r="D18" s="195" t="s">
        <v>254</v>
      </c>
      <c r="E18" s="196"/>
      <c r="F18" s="196"/>
      <c r="G18" s="196"/>
      <c r="H18" s="196"/>
      <c r="I18" s="197"/>
      <c r="J18" s="198" t="s">
        <v>255</v>
      </c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200"/>
      <c r="AR18" s="198"/>
      <c r="AS18" s="199"/>
      <c r="AT18" s="199"/>
      <c r="AU18" s="199"/>
      <c r="AV18" s="199"/>
      <c r="AW18" s="199"/>
      <c r="AX18" s="199"/>
      <c r="AY18" s="199"/>
      <c r="AZ18" s="199"/>
      <c r="BA18" s="200"/>
      <c r="BO18" s="181" t="s">
        <v>256</v>
      </c>
    </row>
    <row r="19" spans="2:67" s="194" customFormat="1" ht="13.5" customHeight="1">
      <c r="D19" s="201"/>
      <c r="E19" s="202"/>
      <c r="F19" s="202"/>
      <c r="G19" s="202"/>
      <c r="H19" s="202"/>
      <c r="I19" s="203"/>
      <c r="J19" s="204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6"/>
      <c r="AR19" s="204"/>
      <c r="AS19" s="205"/>
      <c r="AT19" s="205"/>
      <c r="AU19" s="205"/>
      <c r="AV19" s="205"/>
      <c r="AW19" s="205"/>
      <c r="AX19" s="205"/>
      <c r="AY19" s="205"/>
      <c r="AZ19" s="205"/>
      <c r="BA19" s="206"/>
    </row>
    <row r="20" spans="2:67" s="194" customFormat="1" ht="13.5" customHeight="1">
      <c r="D20" s="195" t="s">
        <v>257</v>
      </c>
      <c r="E20" s="196"/>
      <c r="F20" s="196"/>
      <c r="G20" s="196"/>
      <c r="H20" s="196"/>
      <c r="I20" s="197"/>
      <c r="J20" s="198" t="s">
        <v>258</v>
      </c>
      <c r="K20" s="199" t="s">
        <v>259</v>
      </c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  <c r="AF20" s="199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8" t="s">
        <v>260</v>
      </c>
      <c r="AS20" s="199"/>
      <c r="AT20" s="199"/>
      <c r="AU20" s="199"/>
      <c r="AV20" s="199"/>
      <c r="AW20" s="199"/>
      <c r="AX20" s="199"/>
      <c r="AY20" s="199"/>
      <c r="AZ20" s="199"/>
      <c r="BA20" s="200"/>
    </row>
    <row r="21" spans="2:67" s="194" customFormat="1" ht="13.5" customHeight="1">
      <c r="D21" s="201"/>
      <c r="E21" s="202"/>
      <c r="F21" s="202"/>
      <c r="G21" s="202"/>
      <c r="H21" s="202"/>
      <c r="I21" s="203"/>
      <c r="J21" s="204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4"/>
      <c r="AS21" s="205"/>
      <c r="AT21" s="205"/>
      <c r="AU21" s="205"/>
      <c r="AV21" s="205"/>
      <c r="AW21" s="205"/>
      <c r="AX21" s="205"/>
      <c r="AY21" s="205"/>
      <c r="AZ21" s="205"/>
      <c r="BA21" s="206"/>
    </row>
    <row r="22" spans="2:67" s="194" customFormat="1" ht="13.5" customHeight="1">
      <c r="D22" s="195" t="s">
        <v>261</v>
      </c>
      <c r="E22" s="196"/>
      <c r="F22" s="196"/>
      <c r="G22" s="196"/>
      <c r="H22" s="196"/>
      <c r="I22" s="197"/>
      <c r="J22" s="212"/>
      <c r="K22" s="213"/>
      <c r="L22" s="213"/>
      <c r="M22" s="213"/>
      <c r="N22" s="214" t="s">
        <v>258</v>
      </c>
      <c r="O22" s="213" t="s">
        <v>262</v>
      </c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5"/>
      <c r="AC22" s="213" t="s">
        <v>263</v>
      </c>
      <c r="AD22" s="213"/>
      <c r="AE22" s="213"/>
      <c r="AF22" s="213"/>
      <c r="AG22" s="214" t="s">
        <v>264</v>
      </c>
      <c r="AH22" s="213"/>
      <c r="AI22" s="213"/>
      <c r="AJ22" s="213"/>
      <c r="AK22" s="213"/>
      <c r="AL22" s="213"/>
      <c r="AM22" s="213"/>
      <c r="AN22" s="213"/>
      <c r="AO22" s="213"/>
      <c r="AP22" s="213"/>
      <c r="AQ22" s="216"/>
      <c r="AR22" s="213"/>
      <c r="AS22" s="213"/>
      <c r="AT22" s="213"/>
      <c r="AU22" s="213"/>
      <c r="AV22" s="213"/>
      <c r="AW22" s="213"/>
      <c r="AX22" s="213"/>
      <c r="AY22" s="213"/>
      <c r="AZ22" s="213"/>
      <c r="BA22" s="216"/>
    </row>
    <row r="23" spans="2:67" s="194" customFormat="1" ht="13.5" customHeight="1">
      <c r="D23" s="201"/>
      <c r="E23" s="202"/>
      <c r="F23" s="202"/>
      <c r="G23" s="202"/>
      <c r="H23" s="202"/>
      <c r="I23" s="203"/>
      <c r="J23" s="217"/>
      <c r="K23" s="218"/>
      <c r="L23" s="218"/>
      <c r="M23" s="218"/>
      <c r="N23" s="219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20"/>
      <c r="AC23" s="218"/>
      <c r="AD23" s="218"/>
      <c r="AE23" s="218"/>
      <c r="AF23" s="218"/>
      <c r="AG23" s="219"/>
      <c r="AH23" s="218"/>
      <c r="AI23" s="218"/>
      <c r="AJ23" s="218"/>
      <c r="AK23" s="218"/>
      <c r="AL23" s="218"/>
      <c r="AM23" s="218"/>
      <c r="AN23" s="218"/>
      <c r="AO23" s="218"/>
      <c r="AP23" s="218"/>
      <c r="AQ23" s="221"/>
      <c r="AR23" s="205"/>
      <c r="AS23" s="205"/>
      <c r="AT23" s="205"/>
      <c r="AU23" s="205"/>
      <c r="AV23" s="205"/>
      <c r="AW23" s="205"/>
      <c r="AX23" s="205"/>
      <c r="AY23" s="205"/>
      <c r="AZ23" s="205"/>
      <c r="BA23" s="206"/>
    </row>
    <row r="25" spans="2:67" ht="12.75" customHeight="1">
      <c r="B25" s="3" t="s">
        <v>265</v>
      </c>
    </row>
    <row r="26" spans="2:67" s="194" customFormat="1" ht="13.5" customHeight="1">
      <c r="C26" s="41" t="s">
        <v>266</v>
      </c>
    </row>
    <row r="27" spans="2:67" s="194" customFormat="1" ht="13.5" customHeight="1">
      <c r="D27" s="195" t="s">
        <v>254</v>
      </c>
      <c r="E27" s="196"/>
      <c r="F27" s="196"/>
      <c r="G27" s="196"/>
      <c r="H27" s="196"/>
      <c r="I27" s="197"/>
      <c r="J27" s="198" t="s">
        <v>255</v>
      </c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200"/>
      <c r="AR27" s="198"/>
      <c r="AS27" s="199"/>
      <c r="AT27" s="199"/>
      <c r="AU27" s="199"/>
      <c r="AV27" s="199"/>
      <c r="AW27" s="199"/>
      <c r="AX27" s="199"/>
      <c r="AY27" s="199"/>
      <c r="AZ27" s="199"/>
      <c r="BA27" s="200"/>
      <c r="BO27" s="181" t="s">
        <v>256</v>
      </c>
    </row>
    <row r="28" spans="2:67" s="194" customFormat="1" ht="13.5" customHeight="1">
      <c r="D28" s="201"/>
      <c r="E28" s="202"/>
      <c r="F28" s="202"/>
      <c r="G28" s="202"/>
      <c r="H28" s="202"/>
      <c r="I28" s="203"/>
      <c r="J28" s="204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6"/>
      <c r="AR28" s="204"/>
      <c r="AS28" s="205"/>
      <c r="AT28" s="205"/>
      <c r="AU28" s="205"/>
      <c r="AV28" s="205"/>
      <c r="AW28" s="205"/>
      <c r="AX28" s="205"/>
      <c r="AY28" s="205"/>
      <c r="AZ28" s="205"/>
      <c r="BA28" s="206"/>
    </row>
    <row r="29" spans="2:67" s="194" customFormat="1" ht="13.5" customHeight="1">
      <c r="D29" s="195" t="s">
        <v>257</v>
      </c>
      <c r="E29" s="196"/>
      <c r="F29" s="196"/>
      <c r="G29" s="196"/>
      <c r="H29" s="196"/>
      <c r="I29" s="197"/>
      <c r="J29" s="198" t="s">
        <v>258</v>
      </c>
      <c r="K29" s="199" t="s">
        <v>105</v>
      </c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8" t="s">
        <v>260</v>
      </c>
      <c r="AS29" s="199"/>
      <c r="AT29" s="199"/>
      <c r="AU29" s="199"/>
      <c r="AV29" s="199"/>
      <c r="AW29" s="199"/>
      <c r="AX29" s="199"/>
      <c r="AY29" s="199"/>
      <c r="AZ29" s="199"/>
      <c r="BA29" s="200"/>
    </row>
    <row r="30" spans="2:67" s="194" customFormat="1" ht="13.5" customHeight="1">
      <c r="D30" s="201"/>
      <c r="E30" s="202"/>
      <c r="F30" s="202"/>
      <c r="G30" s="202"/>
      <c r="H30" s="202"/>
      <c r="I30" s="203"/>
      <c r="J30" s="204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4"/>
      <c r="AS30" s="205"/>
      <c r="AT30" s="205"/>
      <c r="AU30" s="205"/>
      <c r="AV30" s="205"/>
      <c r="AW30" s="205"/>
      <c r="AX30" s="205"/>
      <c r="AY30" s="205"/>
      <c r="AZ30" s="205"/>
      <c r="BA30" s="206"/>
    </row>
    <row r="31" spans="2:67" s="194" customFormat="1" ht="13.5" customHeight="1">
      <c r="D31" s="195" t="s">
        <v>261</v>
      </c>
      <c r="E31" s="196"/>
      <c r="F31" s="196"/>
      <c r="G31" s="196"/>
      <c r="H31" s="196"/>
      <c r="I31" s="197"/>
      <c r="J31" s="212"/>
      <c r="K31" s="213"/>
      <c r="L31" s="213"/>
      <c r="M31" s="213"/>
      <c r="N31" s="214" t="s">
        <v>258</v>
      </c>
      <c r="O31" s="213" t="s">
        <v>267</v>
      </c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5"/>
      <c r="AC31" s="213" t="s">
        <v>268</v>
      </c>
      <c r="AD31" s="213"/>
      <c r="AE31" s="213"/>
      <c r="AF31" s="213"/>
      <c r="AG31" s="214" t="s">
        <v>269</v>
      </c>
      <c r="AH31" s="213"/>
      <c r="AI31" s="213"/>
      <c r="AJ31" s="213"/>
      <c r="AK31" s="213"/>
      <c r="AL31" s="213"/>
      <c r="AM31" s="213"/>
      <c r="AN31" s="213"/>
      <c r="AO31" s="213"/>
      <c r="AP31" s="213"/>
      <c r="AQ31" s="216"/>
      <c r="AR31" s="213"/>
      <c r="AS31" s="213"/>
      <c r="AT31" s="213"/>
      <c r="AU31" s="213"/>
      <c r="AV31" s="213"/>
      <c r="AW31" s="213"/>
      <c r="AX31" s="213"/>
      <c r="AY31" s="213"/>
      <c r="AZ31" s="213"/>
      <c r="BA31" s="216"/>
    </row>
    <row r="32" spans="2:67" s="194" customFormat="1" ht="13.5" customHeight="1">
      <c r="D32" s="201"/>
      <c r="E32" s="202"/>
      <c r="F32" s="202"/>
      <c r="G32" s="202"/>
      <c r="H32" s="202"/>
      <c r="I32" s="203"/>
      <c r="J32" s="217"/>
      <c r="K32" s="218"/>
      <c r="L32" s="218"/>
      <c r="M32" s="218"/>
      <c r="N32" s="219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20"/>
      <c r="AC32" s="218"/>
      <c r="AD32" s="218"/>
      <c r="AE32" s="218"/>
      <c r="AF32" s="218"/>
      <c r="AG32" s="219"/>
      <c r="AH32" s="218"/>
      <c r="AI32" s="218"/>
      <c r="AJ32" s="218"/>
      <c r="AK32" s="218"/>
      <c r="AL32" s="218"/>
      <c r="AM32" s="218"/>
      <c r="AN32" s="218"/>
      <c r="AO32" s="218"/>
      <c r="AP32" s="218"/>
      <c r="AQ32" s="221"/>
      <c r="AR32" s="205"/>
      <c r="AS32" s="205"/>
      <c r="AT32" s="205"/>
      <c r="AU32" s="205"/>
      <c r="AV32" s="205"/>
      <c r="AW32" s="205"/>
      <c r="AX32" s="205"/>
      <c r="AY32" s="205"/>
      <c r="AZ32" s="205"/>
      <c r="BA32" s="206"/>
    </row>
    <row r="34" spans="3:67" s="194" customFormat="1" ht="13.5" customHeight="1">
      <c r="C34" s="41" t="s">
        <v>270</v>
      </c>
    </row>
    <row r="35" spans="3:67" s="194" customFormat="1" ht="13.5" customHeight="1">
      <c r="D35" s="195" t="s">
        <v>254</v>
      </c>
      <c r="E35" s="196"/>
      <c r="F35" s="196"/>
      <c r="G35" s="196"/>
      <c r="H35" s="196"/>
      <c r="I35" s="197"/>
      <c r="J35" s="198" t="s">
        <v>255</v>
      </c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199"/>
      <c r="AJ35" s="199"/>
      <c r="AK35" s="199"/>
      <c r="AL35" s="199"/>
      <c r="AM35" s="199"/>
      <c r="AN35" s="199"/>
      <c r="AO35" s="199"/>
      <c r="AP35" s="199"/>
      <c r="AQ35" s="200"/>
      <c r="AR35" s="198"/>
      <c r="AS35" s="199"/>
      <c r="AT35" s="199"/>
      <c r="AU35" s="199"/>
      <c r="AV35" s="199"/>
      <c r="AW35" s="199"/>
      <c r="AX35" s="199"/>
      <c r="AY35" s="199"/>
      <c r="AZ35" s="199"/>
      <c r="BA35" s="200"/>
      <c r="BO35" s="181" t="s">
        <v>256</v>
      </c>
    </row>
    <row r="36" spans="3:67" s="194" customFormat="1" ht="13.5" customHeight="1">
      <c r="D36" s="201"/>
      <c r="E36" s="202"/>
      <c r="F36" s="202"/>
      <c r="G36" s="202"/>
      <c r="H36" s="202"/>
      <c r="I36" s="203"/>
      <c r="J36" s="204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6"/>
      <c r="AR36" s="204"/>
      <c r="AS36" s="205"/>
      <c r="AT36" s="205"/>
      <c r="AU36" s="205"/>
      <c r="AV36" s="205"/>
      <c r="AW36" s="205"/>
      <c r="AX36" s="205"/>
      <c r="AY36" s="205"/>
      <c r="AZ36" s="205"/>
      <c r="BA36" s="206"/>
    </row>
    <row r="37" spans="3:67" s="194" customFormat="1" ht="13.5" customHeight="1">
      <c r="D37" s="195" t="s">
        <v>257</v>
      </c>
      <c r="E37" s="196"/>
      <c r="F37" s="196"/>
      <c r="G37" s="196"/>
      <c r="H37" s="196"/>
      <c r="I37" s="197"/>
      <c r="J37" s="198" t="s">
        <v>258</v>
      </c>
      <c r="K37" s="199" t="s">
        <v>109</v>
      </c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  <c r="AL37" s="199"/>
      <c r="AM37" s="199"/>
      <c r="AN37" s="199"/>
      <c r="AO37" s="199"/>
      <c r="AP37" s="199"/>
      <c r="AQ37" s="199"/>
      <c r="AR37" s="198" t="s">
        <v>260</v>
      </c>
      <c r="AS37" s="199"/>
      <c r="AT37" s="199"/>
      <c r="AU37" s="199"/>
      <c r="AV37" s="199"/>
      <c r="AW37" s="199"/>
      <c r="AX37" s="199"/>
      <c r="AY37" s="199"/>
      <c r="AZ37" s="199"/>
      <c r="BA37" s="200"/>
    </row>
    <row r="38" spans="3:67" s="194" customFormat="1" ht="13.5" customHeight="1">
      <c r="D38" s="201"/>
      <c r="E38" s="202"/>
      <c r="F38" s="202"/>
      <c r="G38" s="202"/>
      <c r="H38" s="202"/>
      <c r="I38" s="203"/>
      <c r="J38" s="204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205"/>
      <c r="AG38" s="205"/>
      <c r="AH38" s="205"/>
      <c r="AI38" s="205"/>
      <c r="AJ38" s="205"/>
      <c r="AK38" s="205"/>
      <c r="AL38" s="205"/>
      <c r="AM38" s="205"/>
      <c r="AN38" s="205"/>
      <c r="AO38" s="205"/>
      <c r="AP38" s="205"/>
      <c r="AQ38" s="205"/>
      <c r="AR38" s="204"/>
      <c r="AS38" s="205"/>
      <c r="AT38" s="205"/>
      <c r="AU38" s="205"/>
      <c r="AV38" s="205"/>
      <c r="AW38" s="205"/>
      <c r="AX38" s="205"/>
      <c r="AY38" s="205"/>
      <c r="AZ38" s="205"/>
      <c r="BA38" s="206"/>
    </row>
    <row r="39" spans="3:67" s="194" customFormat="1" ht="13.5" customHeight="1">
      <c r="D39" s="195" t="s">
        <v>261</v>
      </c>
      <c r="E39" s="196"/>
      <c r="F39" s="196"/>
      <c r="G39" s="196"/>
      <c r="H39" s="196"/>
      <c r="I39" s="197"/>
      <c r="J39" s="212"/>
      <c r="K39" s="213"/>
      <c r="L39" s="213"/>
      <c r="M39" s="213"/>
      <c r="N39" s="214" t="s">
        <v>258</v>
      </c>
      <c r="O39" s="213" t="s">
        <v>271</v>
      </c>
      <c r="P39" s="213"/>
      <c r="Q39" s="213"/>
      <c r="R39" s="213"/>
      <c r="S39" s="213"/>
      <c r="T39" s="213"/>
      <c r="U39" s="213"/>
      <c r="V39" s="213"/>
      <c r="W39" s="213"/>
      <c r="X39" s="213"/>
      <c r="Y39" s="213"/>
      <c r="Z39" s="213"/>
      <c r="AA39" s="213"/>
      <c r="AB39" s="215"/>
      <c r="AC39" s="213" t="s">
        <v>268</v>
      </c>
      <c r="AD39" s="213"/>
      <c r="AE39" s="213"/>
      <c r="AF39" s="213"/>
      <c r="AG39" s="214" t="s">
        <v>272</v>
      </c>
      <c r="AH39" s="213"/>
      <c r="AI39" s="213"/>
      <c r="AJ39" s="213"/>
      <c r="AK39" s="213"/>
      <c r="AL39" s="213"/>
      <c r="AM39" s="213"/>
      <c r="AN39" s="213"/>
      <c r="AO39" s="213"/>
      <c r="AP39" s="213"/>
      <c r="AQ39" s="216"/>
      <c r="AR39" s="213"/>
      <c r="AS39" s="213"/>
      <c r="AT39" s="213"/>
      <c r="AU39" s="213"/>
      <c r="AV39" s="213"/>
      <c r="AW39" s="213"/>
      <c r="AX39" s="213"/>
      <c r="AY39" s="213"/>
      <c r="AZ39" s="213"/>
      <c r="BA39" s="216"/>
    </row>
    <row r="40" spans="3:67" s="194" customFormat="1" ht="13.5" customHeight="1">
      <c r="D40" s="201"/>
      <c r="E40" s="202"/>
      <c r="F40" s="202"/>
      <c r="G40" s="202"/>
      <c r="H40" s="202"/>
      <c r="I40" s="203"/>
      <c r="J40" s="217"/>
      <c r="K40" s="218"/>
      <c r="L40" s="218"/>
      <c r="M40" s="218"/>
      <c r="N40" s="219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20"/>
      <c r="AC40" s="218"/>
      <c r="AD40" s="218"/>
      <c r="AE40" s="218"/>
      <c r="AF40" s="218"/>
      <c r="AG40" s="219"/>
      <c r="AH40" s="218"/>
      <c r="AI40" s="218"/>
      <c r="AJ40" s="218"/>
      <c r="AK40" s="218"/>
      <c r="AL40" s="218"/>
      <c r="AM40" s="218"/>
      <c r="AN40" s="218"/>
      <c r="AO40" s="218"/>
      <c r="AP40" s="218"/>
      <c r="AQ40" s="221"/>
      <c r="AR40" s="205"/>
      <c r="AS40" s="205"/>
      <c r="AT40" s="205"/>
      <c r="AU40" s="205"/>
      <c r="AV40" s="205"/>
      <c r="AW40" s="205"/>
      <c r="AX40" s="205"/>
      <c r="AY40" s="205"/>
      <c r="AZ40" s="205"/>
      <c r="BA40" s="206"/>
    </row>
    <row r="42" spans="3:67" s="194" customFormat="1" ht="13.5" customHeight="1">
      <c r="C42" s="41" t="s">
        <v>273</v>
      </c>
    </row>
    <row r="43" spans="3:67" s="194" customFormat="1" ht="13.5" customHeight="1">
      <c r="D43" s="195" t="s">
        <v>254</v>
      </c>
      <c r="E43" s="196"/>
      <c r="F43" s="196"/>
      <c r="G43" s="196"/>
      <c r="H43" s="196"/>
      <c r="I43" s="197"/>
      <c r="J43" s="198" t="s">
        <v>255</v>
      </c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200"/>
      <c r="AR43" s="198"/>
      <c r="AS43" s="199"/>
      <c r="AT43" s="199"/>
      <c r="AU43" s="199"/>
      <c r="AV43" s="199"/>
      <c r="AW43" s="199"/>
      <c r="AX43" s="199"/>
      <c r="AY43" s="199"/>
      <c r="AZ43" s="199"/>
      <c r="BA43" s="200"/>
      <c r="BO43" s="181" t="s">
        <v>256</v>
      </c>
    </row>
    <row r="44" spans="3:67" s="194" customFormat="1" ht="13.5" customHeight="1">
      <c r="D44" s="201"/>
      <c r="E44" s="202"/>
      <c r="F44" s="202"/>
      <c r="G44" s="202"/>
      <c r="H44" s="202"/>
      <c r="I44" s="203"/>
      <c r="J44" s="204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  <c r="AN44" s="205"/>
      <c r="AO44" s="205"/>
      <c r="AP44" s="205"/>
      <c r="AQ44" s="206"/>
      <c r="AR44" s="204"/>
      <c r="AS44" s="205"/>
      <c r="AT44" s="205"/>
      <c r="AU44" s="205"/>
      <c r="AV44" s="205"/>
      <c r="AW44" s="205"/>
      <c r="AX44" s="205"/>
      <c r="AY44" s="205"/>
      <c r="AZ44" s="205"/>
      <c r="BA44" s="206"/>
    </row>
    <row r="45" spans="3:67" s="194" customFormat="1" ht="13.5" customHeight="1">
      <c r="D45" s="195" t="s">
        <v>257</v>
      </c>
      <c r="E45" s="196"/>
      <c r="F45" s="196"/>
      <c r="G45" s="196"/>
      <c r="H45" s="196"/>
      <c r="I45" s="197"/>
      <c r="J45" s="198" t="s">
        <v>258</v>
      </c>
      <c r="K45" s="199" t="s">
        <v>259</v>
      </c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8" t="s">
        <v>260</v>
      </c>
      <c r="AS45" s="199"/>
      <c r="AT45" s="199"/>
      <c r="AU45" s="199"/>
      <c r="AV45" s="199"/>
      <c r="AW45" s="199"/>
      <c r="AX45" s="199"/>
      <c r="AY45" s="199"/>
      <c r="AZ45" s="199"/>
      <c r="BA45" s="200"/>
    </row>
    <row r="46" spans="3:67" s="194" customFormat="1" ht="13.5" customHeight="1">
      <c r="D46" s="207"/>
      <c r="E46" s="208"/>
      <c r="F46" s="208"/>
      <c r="G46" s="208"/>
      <c r="H46" s="208"/>
      <c r="I46" s="209"/>
      <c r="J46" s="235" t="s">
        <v>274</v>
      </c>
      <c r="K46" s="41" t="s">
        <v>107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235"/>
      <c r="AS46" s="41"/>
      <c r="AT46" s="41"/>
      <c r="AU46" s="41"/>
      <c r="AV46" s="41"/>
      <c r="AW46" s="41"/>
      <c r="AX46" s="41"/>
      <c r="AY46" s="41"/>
      <c r="AZ46" s="41"/>
      <c r="BA46" s="236"/>
    </row>
    <row r="47" spans="3:67" s="194" customFormat="1" ht="13.5" customHeight="1">
      <c r="D47" s="201"/>
      <c r="E47" s="202"/>
      <c r="F47" s="202"/>
      <c r="G47" s="202"/>
      <c r="H47" s="202"/>
      <c r="I47" s="203"/>
      <c r="J47" s="204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4"/>
      <c r="AS47" s="205"/>
      <c r="AT47" s="205"/>
      <c r="AU47" s="205"/>
      <c r="AV47" s="205"/>
      <c r="AW47" s="205"/>
      <c r="AX47" s="205"/>
      <c r="AY47" s="205"/>
      <c r="AZ47" s="205"/>
      <c r="BA47" s="206"/>
    </row>
    <row r="48" spans="3:67" s="194" customFormat="1" ht="13.5" customHeight="1">
      <c r="D48" s="195" t="s">
        <v>261</v>
      </c>
      <c r="E48" s="196"/>
      <c r="F48" s="196"/>
      <c r="G48" s="196"/>
      <c r="H48" s="196"/>
      <c r="I48" s="197"/>
      <c r="J48" s="212"/>
      <c r="K48" s="213"/>
      <c r="L48" s="213"/>
      <c r="M48" s="213"/>
      <c r="N48" s="214" t="s">
        <v>258</v>
      </c>
      <c r="O48" s="213" t="s">
        <v>275</v>
      </c>
      <c r="P48" s="213"/>
      <c r="Q48" s="213"/>
      <c r="R48" s="213"/>
      <c r="S48" s="213"/>
      <c r="T48" s="213"/>
      <c r="U48" s="213"/>
      <c r="V48" s="213"/>
      <c r="W48" s="213"/>
      <c r="X48" s="213"/>
      <c r="Y48" s="213"/>
      <c r="Z48" s="213"/>
      <c r="AA48" s="213"/>
      <c r="AB48" s="215"/>
      <c r="AC48" s="213" t="s">
        <v>263</v>
      </c>
      <c r="AD48" s="213"/>
      <c r="AE48" s="213"/>
      <c r="AF48" s="213"/>
      <c r="AG48" s="214" t="s">
        <v>276</v>
      </c>
      <c r="AH48" s="213"/>
      <c r="AI48" s="213"/>
      <c r="AJ48" s="213"/>
      <c r="AK48" s="213"/>
      <c r="AL48" s="213"/>
      <c r="AM48" s="213"/>
      <c r="AN48" s="213"/>
      <c r="AO48" s="213"/>
      <c r="AP48" s="213"/>
      <c r="AQ48" s="216"/>
      <c r="AR48" s="213"/>
      <c r="AS48" s="213"/>
      <c r="AT48" s="213"/>
      <c r="AU48" s="213"/>
      <c r="AV48" s="213"/>
      <c r="AW48" s="213"/>
      <c r="AX48" s="213"/>
      <c r="AY48" s="213"/>
      <c r="AZ48" s="213"/>
      <c r="BA48" s="216"/>
    </row>
    <row r="49" spans="2:67" s="194" customFormat="1" ht="13.5" customHeight="1">
      <c r="D49" s="207"/>
      <c r="E49" s="208"/>
      <c r="F49" s="208"/>
      <c r="G49" s="208"/>
      <c r="H49" s="208"/>
      <c r="I49" s="209"/>
      <c r="J49" s="212"/>
      <c r="K49" s="213"/>
      <c r="L49" s="213"/>
      <c r="M49" s="213"/>
      <c r="N49" s="214" t="s">
        <v>258</v>
      </c>
      <c r="O49" s="213" t="s">
        <v>277</v>
      </c>
      <c r="P49" s="213"/>
      <c r="Q49" s="213"/>
      <c r="R49" s="213"/>
      <c r="S49" s="213"/>
      <c r="T49" s="213"/>
      <c r="U49" s="213"/>
      <c r="V49" s="213"/>
      <c r="W49" s="213"/>
      <c r="X49" s="213"/>
      <c r="Y49" s="213"/>
      <c r="Z49" s="213"/>
      <c r="AA49" s="213"/>
      <c r="AB49" s="215"/>
      <c r="AC49" s="213" t="s">
        <v>263</v>
      </c>
      <c r="AD49" s="213"/>
      <c r="AE49" s="213"/>
      <c r="AF49" s="213"/>
      <c r="AG49" s="214" t="s">
        <v>278</v>
      </c>
      <c r="AH49" s="213"/>
      <c r="AI49" s="213"/>
      <c r="AJ49" s="213"/>
      <c r="AK49" s="213"/>
      <c r="AL49" s="213"/>
      <c r="AM49" s="213"/>
      <c r="AN49" s="213"/>
      <c r="AO49" s="213"/>
      <c r="AP49" s="213"/>
      <c r="AQ49" s="216"/>
      <c r="AR49" s="210"/>
      <c r="AS49" s="210"/>
      <c r="AT49" s="210"/>
      <c r="AU49" s="210"/>
      <c r="AV49" s="210"/>
      <c r="AW49" s="210"/>
      <c r="AX49" s="210"/>
      <c r="AY49" s="210"/>
      <c r="AZ49" s="210"/>
      <c r="BA49" s="211"/>
    </row>
    <row r="50" spans="2:67" s="194" customFormat="1" ht="13.5" customHeight="1">
      <c r="D50" s="207"/>
      <c r="E50" s="208"/>
      <c r="F50" s="208"/>
      <c r="G50" s="208"/>
      <c r="H50" s="208"/>
      <c r="I50" s="209"/>
      <c r="J50" s="212"/>
      <c r="K50" s="213"/>
      <c r="L50" s="213"/>
      <c r="M50" s="213"/>
      <c r="N50" s="214" t="s">
        <v>258</v>
      </c>
      <c r="O50" s="213" t="s">
        <v>279</v>
      </c>
      <c r="P50" s="213"/>
      <c r="Q50" s="213"/>
      <c r="R50" s="213"/>
      <c r="S50" s="213"/>
      <c r="T50" s="213"/>
      <c r="U50" s="213"/>
      <c r="V50" s="213"/>
      <c r="W50" s="213"/>
      <c r="X50" s="213"/>
      <c r="Y50" s="213"/>
      <c r="Z50" s="213"/>
      <c r="AA50" s="213"/>
      <c r="AB50" s="215"/>
      <c r="AC50" s="213" t="s">
        <v>263</v>
      </c>
      <c r="AD50" s="213"/>
      <c r="AE50" s="213"/>
      <c r="AF50" s="213"/>
      <c r="AG50" s="214" t="s">
        <v>280</v>
      </c>
      <c r="AH50" s="213"/>
      <c r="AI50" s="213"/>
      <c r="AJ50" s="213"/>
      <c r="AK50" s="213"/>
      <c r="AL50" s="213"/>
      <c r="AM50" s="213"/>
      <c r="AN50" s="213"/>
      <c r="AO50" s="213"/>
      <c r="AP50" s="213"/>
      <c r="AQ50" s="216"/>
      <c r="AR50" s="210"/>
      <c r="AS50" s="210"/>
      <c r="AT50" s="210"/>
      <c r="AU50" s="210"/>
      <c r="AV50" s="210"/>
      <c r="AW50" s="210"/>
      <c r="AX50" s="210"/>
      <c r="AY50" s="210"/>
      <c r="AZ50" s="210"/>
      <c r="BA50" s="211"/>
    </row>
    <row r="51" spans="2:67" s="194" customFormat="1" ht="13.5" customHeight="1">
      <c r="D51" s="207"/>
      <c r="E51" s="208"/>
      <c r="F51" s="208"/>
      <c r="G51" s="208"/>
      <c r="H51" s="208"/>
      <c r="I51" s="209"/>
      <c r="J51" s="212"/>
      <c r="K51" s="213"/>
      <c r="L51" s="213"/>
      <c r="M51" s="213"/>
      <c r="N51" s="214" t="s">
        <v>281</v>
      </c>
      <c r="O51" s="213" t="s">
        <v>282</v>
      </c>
      <c r="P51" s="213"/>
      <c r="Q51" s="213"/>
      <c r="R51" s="213"/>
      <c r="S51" s="213"/>
      <c r="T51" s="213"/>
      <c r="U51" s="213"/>
      <c r="V51" s="213"/>
      <c r="W51" s="213"/>
      <c r="X51" s="213"/>
      <c r="Y51" s="213"/>
      <c r="Z51" s="213"/>
      <c r="AA51" s="213"/>
      <c r="AB51" s="215"/>
      <c r="AC51" s="213" t="s">
        <v>263</v>
      </c>
      <c r="AD51" s="213"/>
      <c r="AE51" s="213"/>
      <c r="AF51" s="213"/>
      <c r="AG51" s="214" t="s">
        <v>283</v>
      </c>
      <c r="AH51" s="213"/>
      <c r="AI51" s="213"/>
      <c r="AJ51" s="213"/>
      <c r="AK51" s="213"/>
      <c r="AL51" s="213"/>
      <c r="AM51" s="213"/>
      <c r="AN51" s="213"/>
      <c r="AO51" s="213"/>
      <c r="AP51" s="213"/>
      <c r="AQ51" s="216"/>
      <c r="AR51" s="210"/>
      <c r="AS51" s="210"/>
      <c r="AT51" s="210"/>
      <c r="AU51" s="210"/>
      <c r="AV51" s="210"/>
      <c r="AW51" s="210"/>
      <c r="AX51" s="210"/>
      <c r="AY51" s="210"/>
      <c r="AZ51" s="210"/>
      <c r="BA51" s="211"/>
    </row>
    <row r="52" spans="2:67" s="194" customFormat="1" ht="13.5" customHeight="1">
      <c r="D52" s="201"/>
      <c r="E52" s="202"/>
      <c r="F52" s="202"/>
      <c r="G52" s="202"/>
      <c r="H52" s="202"/>
      <c r="I52" s="203"/>
      <c r="J52" s="217"/>
      <c r="K52" s="218"/>
      <c r="L52" s="218"/>
      <c r="M52" s="218"/>
      <c r="N52" s="219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20"/>
      <c r="AC52" s="218"/>
      <c r="AD52" s="218"/>
      <c r="AE52" s="218"/>
      <c r="AF52" s="218"/>
      <c r="AG52" s="219"/>
      <c r="AH52" s="218"/>
      <c r="AI52" s="218"/>
      <c r="AJ52" s="218"/>
      <c r="AK52" s="218"/>
      <c r="AL52" s="218"/>
      <c r="AM52" s="218"/>
      <c r="AN52" s="218"/>
      <c r="AO52" s="218"/>
      <c r="AP52" s="218"/>
      <c r="AQ52" s="221"/>
      <c r="AR52" s="205"/>
      <c r="AS52" s="205"/>
      <c r="AT52" s="205"/>
      <c r="AU52" s="205"/>
      <c r="AV52" s="205"/>
      <c r="AW52" s="205"/>
      <c r="AX52" s="205"/>
      <c r="AY52" s="205"/>
      <c r="AZ52" s="205"/>
      <c r="BA52" s="206"/>
    </row>
    <row r="54" spans="2:67" s="194" customFormat="1" ht="13.5" customHeight="1">
      <c r="C54" s="41" t="s">
        <v>284</v>
      </c>
    </row>
    <row r="55" spans="2:67" s="194" customFormat="1" ht="13.5" customHeight="1">
      <c r="D55" s="195" t="s">
        <v>254</v>
      </c>
      <c r="E55" s="196"/>
      <c r="F55" s="196"/>
      <c r="G55" s="196"/>
      <c r="H55" s="196"/>
      <c r="I55" s="197"/>
      <c r="J55" s="198" t="s">
        <v>255</v>
      </c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200"/>
      <c r="AR55" s="198"/>
      <c r="AS55" s="199"/>
      <c r="AT55" s="199"/>
      <c r="AU55" s="199"/>
      <c r="AV55" s="199"/>
      <c r="AW55" s="199"/>
      <c r="AX55" s="199"/>
      <c r="AY55" s="199"/>
      <c r="AZ55" s="199"/>
      <c r="BA55" s="200"/>
      <c r="BO55" s="181" t="s">
        <v>256</v>
      </c>
    </row>
    <row r="56" spans="2:67" s="194" customFormat="1" ht="13.5" customHeight="1">
      <c r="D56" s="201"/>
      <c r="E56" s="202"/>
      <c r="F56" s="202"/>
      <c r="G56" s="202"/>
      <c r="H56" s="202"/>
      <c r="I56" s="203"/>
      <c r="J56" s="204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  <c r="AN56" s="205"/>
      <c r="AO56" s="205"/>
      <c r="AP56" s="205"/>
      <c r="AQ56" s="206"/>
      <c r="AR56" s="204"/>
      <c r="AS56" s="205"/>
      <c r="AT56" s="205"/>
      <c r="AU56" s="205"/>
      <c r="AV56" s="205"/>
      <c r="AW56" s="205"/>
      <c r="AX56" s="205"/>
      <c r="AY56" s="205"/>
      <c r="AZ56" s="205"/>
      <c r="BA56" s="206"/>
    </row>
    <row r="57" spans="2:67" s="194" customFormat="1" ht="13.5" customHeight="1">
      <c r="D57" s="195" t="s">
        <v>257</v>
      </c>
      <c r="E57" s="196"/>
      <c r="F57" s="196"/>
      <c r="G57" s="196"/>
      <c r="H57" s="196"/>
      <c r="I57" s="197"/>
      <c r="J57" s="198" t="s">
        <v>258</v>
      </c>
      <c r="K57" s="199" t="s">
        <v>285</v>
      </c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8" t="s">
        <v>260</v>
      </c>
      <c r="AS57" s="199"/>
      <c r="AT57" s="199"/>
      <c r="AU57" s="199"/>
      <c r="AV57" s="199"/>
      <c r="AW57" s="199"/>
      <c r="AX57" s="199"/>
      <c r="AY57" s="199"/>
      <c r="AZ57" s="199"/>
      <c r="BA57" s="200"/>
    </row>
    <row r="58" spans="2:67" s="194" customFormat="1" ht="13.5" customHeight="1">
      <c r="D58" s="201"/>
      <c r="E58" s="202"/>
      <c r="F58" s="202"/>
      <c r="G58" s="202"/>
      <c r="H58" s="202"/>
      <c r="I58" s="203"/>
      <c r="J58" s="204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4"/>
      <c r="AS58" s="205"/>
      <c r="AT58" s="205"/>
      <c r="AU58" s="205"/>
      <c r="AV58" s="205"/>
      <c r="AW58" s="205"/>
      <c r="AX58" s="205"/>
      <c r="AY58" s="205"/>
      <c r="AZ58" s="205"/>
      <c r="BA58" s="206"/>
    </row>
    <row r="59" spans="2:67" s="194" customFormat="1" ht="13.5" customHeight="1">
      <c r="D59" s="195" t="s">
        <v>261</v>
      </c>
      <c r="E59" s="196"/>
      <c r="F59" s="196"/>
      <c r="G59" s="196"/>
      <c r="H59" s="196"/>
      <c r="I59" s="197"/>
      <c r="J59" s="212"/>
      <c r="K59" s="213"/>
      <c r="L59" s="213"/>
      <c r="M59" s="213"/>
      <c r="N59" s="214" t="s">
        <v>258</v>
      </c>
      <c r="O59" s="213" t="s">
        <v>286</v>
      </c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213"/>
      <c r="AB59" s="215"/>
      <c r="AC59" s="213" t="s">
        <v>263</v>
      </c>
      <c r="AD59" s="213"/>
      <c r="AE59" s="213"/>
      <c r="AF59" s="213"/>
      <c r="AG59" s="214" t="s">
        <v>278</v>
      </c>
      <c r="AH59" s="213"/>
      <c r="AI59" s="213"/>
      <c r="AJ59" s="213"/>
      <c r="AK59" s="213"/>
      <c r="AL59" s="213"/>
      <c r="AM59" s="213"/>
      <c r="AN59" s="213"/>
      <c r="AO59" s="213"/>
      <c r="AP59" s="213"/>
      <c r="AQ59" s="216"/>
      <c r="AR59" s="213"/>
      <c r="AS59" s="213"/>
      <c r="AT59" s="213"/>
      <c r="AU59" s="213"/>
      <c r="AV59" s="213"/>
      <c r="AW59" s="213"/>
      <c r="AX59" s="213"/>
      <c r="AY59" s="213"/>
      <c r="AZ59" s="213"/>
      <c r="BA59" s="216"/>
    </row>
    <row r="60" spans="2:67" s="194" customFormat="1" ht="13.5" customHeight="1">
      <c r="D60" s="207"/>
      <c r="E60" s="208"/>
      <c r="F60" s="208"/>
      <c r="G60" s="208"/>
      <c r="H60" s="208"/>
      <c r="I60" s="209"/>
      <c r="J60" s="212"/>
      <c r="K60" s="213"/>
      <c r="L60" s="213"/>
      <c r="M60" s="213"/>
      <c r="N60" s="214" t="s">
        <v>258</v>
      </c>
      <c r="O60" s="213" t="s">
        <v>275</v>
      </c>
      <c r="P60" s="213"/>
      <c r="Q60" s="213"/>
      <c r="R60" s="213"/>
      <c r="S60" s="213"/>
      <c r="T60" s="213"/>
      <c r="U60" s="213"/>
      <c r="V60" s="213"/>
      <c r="W60" s="213"/>
      <c r="X60" s="213"/>
      <c r="Y60" s="213"/>
      <c r="Z60" s="213"/>
      <c r="AA60" s="213"/>
      <c r="AB60" s="215"/>
      <c r="AC60" s="213" t="s">
        <v>263</v>
      </c>
      <c r="AD60" s="213"/>
      <c r="AE60" s="213"/>
      <c r="AF60" s="213"/>
      <c r="AG60" s="214" t="s">
        <v>287</v>
      </c>
      <c r="AH60" s="213"/>
      <c r="AI60" s="213"/>
      <c r="AJ60" s="213"/>
      <c r="AK60" s="213"/>
      <c r="AL60" s="213"/>
      <c r="AM60" s="213"/>
      <c r="AN60" s="213"/>
      <c r="AO60" s="213"/>
      <c r="AP60" s="213"/>
      <c r="AQ60" s="216"/>
      <c r="AR60" s="210"/>
      <c r="AS60" s="210"/>
      <c r="AT60" s="210"/>
      <c r="AU60" s="210"/>
      <c r="AV60" s="210"/>
      <c r="AW60" s="210"/>
      <c r="AX60" s="210"/>
      <c r="AY60" s="210"/>
      <c r="AZ60" s="210"/>
      <c r="BA60" s="211"/>
    </row>
    <row r="61" spans="2:67" s="194" customFormat="1" ht="13.5" customHeight="1">
      <c r="D61" s="207"/>
      <c r="E61" s="208"/>
      <c r="F61" s="208"/>
      <c r="G61" s="208"/>
      <c r="H61" s="208"/>
      <c r="I61" s="209"/>
      <c r="J61" s="212"/>
      <c r="K61" s="213"/>
      <c r="L61" s="213"/>
      <c r="M61" s="213"/>
      <c r="N61" s="214" t="s">
        <v>288</v>
      </c>
      <c r="O61" s="213" t="s">
        <v>282</v>
      </c>
      <c r="P61" s="213"/>
      <c r="Q61" s="213"/>
      <c r="R61" s="213"/>
      <c r="S61" s="213"/>
      <c r="T61" s="213"/>
      <c r="U61" s="213"/>
      <c r="V61" s="213"/>
      <c r="W61" s="213"/>
      <c r="X61" s="213"/>
      <c r="Y61" s="213"/>
      <c r="Z61" s="213"/>
      <c r="AA61" s="213"/>
      <c r="AB61" s="215"/>
      <c r="AC61" s="213" t="s">
        <v>263</v>
      </c>
      <c r="AD61" s="213"/>
      <c r="AE61" s="213"/>
      <c r="AF61" s="213"/>
      <c r="AG61" s="214" t="s">
        <v>283</v>
      </c>
      <c r="AH61" s="213"/>
      <c r="AI61" s="213"/>
      <c r="AJ61" s="213"/>
      <c r="AK61" s="213"/>
      <c r="AL61" s="213"/>
      <c r="AM61" s="213"/>
      <c r="AN61" s="213"/>
      <c r="AO61" s="213"/>
      <c r="AP61" s="213"/>
      <c r="AQ61" s="216"/>
      <c r="AR61" s="210"/>
      <c r="AS61" s="210"/>
      <c r="AT61" s="210"/>
      <c r="AU61" s="210"/>
      <c r="AV61" s="210"/>
      <c r="AW61" s="210"/>
      <c r="AX61" s="210"/>
      <c r="AY61" s="210"/>
      <c r="AZ61" s="210"/>
      <c r="BA61" s="211"/>
    </row>
    <row r="62" spans="2:67" s="194" customFormat="1" ht="13.5" customHeight="1">
      <c r="D62" s="201"/>
      <c r="E62" s="202"/>
      <c r="F62" s="202"/>
      <c r="G62" s="202"/>
      <c r="H62" s="202"/>
      <c r="I62" s="203"/>
      <c r="J62" s="217"/>
      <c r="K62" s="218"/>
      <c r="L62" s="218"/>
      <c r="M62" s="218"/>
      <c r="N62" s="219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20"/>
      <c r="AC62" s="218"/>
      <c r="AD62" s="218"/>
      <c r="AE62" s="218"/>
      <c r="AF62" s="218"/>
      <c r="AG62" s="219"/>
      <c r="AH62" s="218"/>
      <c r="AI62" s="218"/>
      <c r="AJ62" s="218"/>
      <c r="AK62" s="218"/>
      <c r="AL62" s="218"/>
      <c r="AM62" s="218"/>
      <c r="AN62" s="218"/>
      <c r="AO62" s="218"/>
      <c r="AP62" s="218"/>
      <c r="AQ62" s="221"/>
      <c r="AR62" s="205"/>
      <c r="AS62" s="205"/>
      <c r="AT62" s="205"/>
      <c r="AU62" s="205"/>
      <c r="AV62" s="205"/>
      <c r="AW62" s="205"/>
      <c r="AX62" s="205"/>
      <c r="AY62" s="205"/>
      <c r="AZ62" s="205"/>
      <c r="BA62" s="206"/>
    </row>
    <row r="64" spans="2:67" customFormat="1" ht="12.75" customHeight="1">
      <c r="B64" s="3"/>
      <c r="C64" s="41" t="s">
        <v>289</v>
      </c>
    </row>
    <row r="65" spans="2:67" s="194" customFormat="1" ht="13.5" customHeight="1">
      <c r="D65" s="195" t="s">
        <v>254</v>
      </c>
      <c r="E65" s="196"/>
      <c r="F65" s="196"/>
      <c r="G65" s="196"/>
      <c r="H65" s="196"/>
      <c r="I65" s="197"/>
      <c r="J65" s="198" t="s">
        <v>255</v>
      </c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200"/>
      <c r="AR65" s="198"/>
      <c r="AS65" s="199"/>
      <c r="AT65" s="199"/>
      <c r="AU65" s="199"/>
      <c r="AV65" s="199"/>
      <c r="AW65" s="199"/>
      <c r="AX65" s="199"/>
      <c r="AY65" s="199"/>
      <c r="AZ65" s="199"/>
      <c r="BA65" s="200"/>
      <c r="BO65" s="181" t="s">
        <v>290</v>
      </c>
    </row>
    <row r="66" spans="2:67" s="194" customFormat="1" ht="13.5" customHeight="1">
      <c r="D66" s="201"/>
      <c r="E66" s="202"/>
      <c r="F66" s="202"/>
      <c r="G66" s="202"/>
      <c r="H66" s="202"/>
      <c r="I66" s="203"/>
      <c r="J66" s="204"/>
      <c r="K66" s="205"/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  <c r="X66" s="205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205"/>
      <c r="AL66" s="205"/>
      <c r="AM66" s="205"/>
      <c r="AN66" s="205"/>
      <c r="AO66" s="205"/>
      <c r="AP66" s="205"/>
      <c r="AQ66" s="206"/>
      <c r="AR66" s="204"/>
      <c r="AS66" s="205"/>
      <c r="AT66" s="205"/>
      <c r="AU66" s="205"/>
      <c r="AV66" s="205"/>
      <c r="AW66" s="205"/>
      <c r="AX66" s="205"/>
      <c r="AY66" s="205"/>
      <c r="AZ66" s="205"/>
      <c r="BA66" s="206"/>
    </row>
    <row r="67" spans="2:67" s="194" customFormat="1" ht="13.5" customHeight="1">
      <c r="D67" s="195" t="s">
        <v>257</v>
      </c>
      <c r="E67" s="196"/>
      <c r="F67" s="196"/>
      <c r="G67" s="196"/>
      <c r="H67" s="196"/>
      <c r="I67" s="197"/>
      <c r="J67" s="198" t="s">
        <v>258</v>
      </c>
      <c r="K67" s="199" t="s">
        <v>291</v>
      </c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/>
      <c r="AP67" s="199"/>
      <c r="AQ67" s="199"/>
      <c r="AR67" s="198" t="s">
        <v>260</v>
      </c>
      <c r="AS67" s="199"/>
      <c r="AT67" s="199"/>
      <c r="AU67" s="199"/>
      <c r="AV67" s="199"/>
      <c r="AW67" s="199"/>
      <c r="AX67" s="199"/>
      <c r="AY67" s="199"/>
      <c r="AZ67" s="199"/>
      <c r="BA67" s="200"/>
    </row>
    <row r="68" spans="2:67" s="194" customFormat="1" ht="13.5" customHeight="1">
      <c r="D68" s="201"/>
      <c r="E68" s="202"/>
      <c r="F68" s="202"/>
      <c r="G68" s="202"/>
      <c r="H68" s="202"/>
      <c r="I68" s="203"/>
      <c r="J68" s="204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4"/>
      <c r="AS68" s="205"/>
      <c r="AT68" s="205"/>
      <c r="AU68" s="205"/>
      <c r="AV68" s="205"/>
      <c r="AW68" s="205"/>
      <c r="AX68" s="205"/>
      <c r="AY68" s="205"/>
      <c r="AZ68" s="205"/>
      <c r="BA68" s="206"/>
    </row>
    <row r="69" spans="2:67" s="194" customFormat="1" ht="13.5" customHeight="1">
      <c r="D69" s="207" t="s">
        <v>292</v>
      </c>
      <c r="E69" s="208"/>
      <c r="F69" s="208"/>
      <c r="G69" s="208"/>
      <c r="H69" s="208"/>
      <c r="I69" s="209"/>
      <c r="J69" s="240" t="s">
        <v>258</v>
      </c>
      <c r="K69" s="199" t="s">
        <v>275</v>
      </c>
      <c r="L69" s="199"/>
      <c r="M69" s="199"/>
      <c r="N69" s="199"/>
      <c r="O69" s="199"/>
      <c r="P69" s="199"/>
      <c r="Q69" s="199"/>
      <c r="R69" s="199"/>
      <c r="S69" s="199"/>
      <c r="T69" s="199"/>
      <c r="U69" s="199" t="s">
        <v>268</v>
      </c>
      <c r="V69" s="199"/>
      <c r="W69" s="213" t="s">
        <v>293</v>
      </c>
      <c r="X69" s="213"/>
      <c r="Y69" s="213"/>
      <c r="Z69" s="213"/>
      <c r="AA69" s="213"/>
      <c r="AB69" s="213"/>
      <c r="AC69" s="213"/>
      <c r="AD69" s="213"/>
      <c r="AE69" s="213"/>
      <c r="AF69" s="213"/>
      <c r="AG69" s="213"/>
      <c r="AH69" s="213"/>
      <c r="AI69" s="213"/>
      <c r="AJ69" s="213"/>
      <c r="AK69" s="213"/>
      <c r="AL69" s="213"/>
      <c r="AM69" s="213"/>
      <c r="AN69" s="213"/>
      <c r="AO69" s="213"/>
      <c r="AP69" s="213"/>
      <c r="AQ69" s="213"/>
      <c r="AR69" s="198"/>
      <c r="AS69" s="213"/>
      <c r="AT69" s="213"/>
      <c r="AU69" s="213"/>
      <c r="AV69" s="213"/>
      <c r="AW69" s="213"/>
      <c r="AX69" s="213"/>
      <c r="AY69" s="213"/>
      <c r="AZ69" s="213"/>
      <c r="BA69" s="216"/>
    </row>
    <row r="70" spans="2:67" s="194" customFormat="1" ht="13.5" customHeight="1">
      <c r="D70" s="207"/>
      <c r="E70" s="208"/>
      <c r="F70" s="208"/>
      <c r="G70" s="208"/>
      <c r="H70" s="208"/>
      <c r="I70" s="209"/>
      <c r="J70" s="212" t="s">
        <v>258</v>
      </c>
      <c r="K70" s="213" t="s">
        <v>294</v>
      </c>
      <c r="L70" s="213"/>
      <c r="M70" s="213"/>
      <c r="N70" s="213"/>
      <c r="O70" s="213"/>
      <c r="P70" s="213"/>
      <c r="Q70" s="213"/>
      <c r="R70" s="213"/>
      <c r="S70" s="213"/>
      <c r="T70" s="213"/>
      <c r="U70" s="213" t="s">
        <v>268</v>
      </c>
      <c r="V70" s="213"/>
      <c r="W70" s="213" t="s">
        <v>295</v>
      </c>
      <c r="X70" s="213"/>
      <c r="Y70" s="213"/>
      <c r="Z70" s="213"/>
      <c r="AA70" s="213"/>
      <c r="AB70" s="213"/>
      <c r="AC70" s="213"/>
      <c r="AD70" s="213"/>
      <c r="AE70" s="213"/>
      <c r="AF70" s="213"/>
      <c r="AG70" s="213"/>
      <c r="AH70" s="213"/>
      <c r="AI70" s="213"/>
      <c r="AJ70" s="213"/>
      <c r="AK70" s="213"/>
      <c r="AL70" s="213"/>
      <c r="AM70" s="213"/>
      <c r="AN70" s="213"/>
      <c r="AO70" s="213"/>
      <c r="AP70" s="213"/>
      <c r="AQ70" s="213"/>
      <c r="AR70" s="212"/>
      <c r="AS70" s="213"/>
      <c r="AT70" s="213"/>
      <c r="AU70" s="213"/>
      <c r="AV70" s="213"/>
      <c r="AW70" s="213"/>
      <c r="AX70" s="213"/>
      <c r="AY70" s="213"/>
      <c r="AZ70" s="213"/>
      <c r="BA70" s="216"/>
    </row>
    <row r="71" spans="2:67" s="194" customFormat="1" ht="13.5" customHeight="1">
      <c r="D71" s="207"/>
      <c r="E71" s="208"/>
      <c r="F71" s="208"/>
      <c r="G71" s="208"/>
      <c r="H71" s="208"/>
      <c r="I71" s="209"/>
      <c r="J71" s="212" t="s">
        <v>258</v>
      </c>
      <c r="K71" s="213" t="s">
        <v>277</v>
      </c>
      <c r="L71" s="213"/>
      <c r="M71" s="213"/>
      <c r="N71" s="213"/>
      <c r="O71" s="213"/>
      <c r="P71" s="213"/>
      <c r="Q71" s="213"/>
      <c r="R71" s="213"/>
      <c r="S71" s="213"/>
      <c r="T71" s="213"/>
      <c r="U71" s="213" t="s">
        <v>268</v>
      </c>
      <c r="V71" s="213"/>
      <c r="W71" s="213" t="s">
        <v>296</v>
      </c>
      <c r="X71" s="213"/>
      <c r="Y71" s="213"/>
      <c r="Z71" s="213"/>
      <c r="AA71" s="213"/>
      <c r="AB71" s="213"/>
      <c r="AC71" s="213"/>
      <c r="AD71" s="213"/>
      <c r="AE71" s="213"/>
      <c r="AF71" s="213"/>
      <c r="AG71" s="213"/>
      <c r="AH71" s="213"/>
      <c r="AI71" s="213"/>
      <c r="AJ71" s="213"/>
      <c r="AK71" s="213"/>
      <c r="AL71" s="213"/>
      <c r="AM71" s="213"/>
      <c r="AN71" s="213"/>
      <c r="AO71" s="213"/>
      <c r="AP71" s="213"/>
      <c r="AQ71" s="213"/>
      <c r="AR71" s="212"/>
      <c r="AS71" s="213"/>
      <c r="AT71" s="213"/>
      <c r="AU71" s="213"/>
      <c r="AV71" s="213"/>
      <c r="AW71" s="213"/>
      <c r="AX71" s="213"/>
      <c r="AY71" s="213"/>
      <c r="AZ71" s="213"/>
      <c r="BA71" s="216"/>
    </row>
    <row r="72" spans="2:67" s="194" customFormat="1" ht="13.5" customHeight="1">
      <c r="D72" s="207"/>
      <c r="E72" s="208"/>
      <c r="F72" s="208"/>
      <c r="G72" s="208"/>
      <c r="H72" s="208"/>
      <c r="I72" s="209"/>
      <c r="J72" s="212" t="s">
        <v>258</v>
      </c>
      <c r="K72" s="213" t="s">
        <v>279</v>
      </c>
      <c r="L72" s="213"/>
      <c r="M72" s="213"/>
      <c r="N72" s="213"/>
      <c r="O72" s="213"/>
      <c r="P72" s="213"/>
      <c r="Q72" s="213"/>
      <c r="R72" s="213"/>
      <c r="S72" s="213"/>
      <c r="T72" s="213"/>
      <c r="U72" s="213" t="s">
        <v>268</v>
      </c>
      <c r="V72" s="213"/>
      <c r="W72" s="213" t="s">
        <v>297</v>
      </c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  <c r="AH72" s="213"/>
      <c r="AI72" s="213"/>
      <c r="AJ72" s="213"/>
      <c r="AK72" s="213"/>
      <c r="AL72" s="213"/>
      <c r="AM72" s="213"/>
      <c r="AN72" s="213"/>
      <c r="AO72" s="213"/>
      <c r="AP72" s="213"/>
      <c r="AQ72" s="213"/>
      <c r="AR72" s="212"/>
      <c r="AS72" s="213"/>
      <c r="AT72" s="213"/>
      <c r="AU72" s="213"/>
      <c r="AV72" s="213"/>
      <c r="AW72" s="213"/>
      <c r="AX72" s="213"/>
      <c r="AY72" s="213"/>
      <c r="AZ72" s="213"/>
      <c r="BA72" s="216"/>
    </row>
    <row r="73" spans="2:67" s="194" customFormat="1" ht="13.5" customHeight="1">
      <c r="D73" s="207"/>
      <c r="E73" s="208"/>
      <c r="F73" s="208"/>
      <c r="G73" s="208"/>
      <c r="H73" s="208"/>
      <c r="I73" s="209"/>
      <c r="J73" s="212" t="s">
        <v>258</v>
      </c>
      <c r="K73" s="213" t="s">
        <v>298</v>
      </c>
      <c r="L73" s="213"/>
      <c r="M73" s="213"/>
      <c r="N73" s="213"/>
      <c r="O73" s="213"/>
      <c r="P73" s="213"/>
      <c r="Q73" s="213"/>
      <c r="R73" s="213"/>
      <c r="S73" s="213"/>
      <c r="T73" s="213"/>
      <c r="U73" s="213" t="s">
        <v>268</v>
      </c>
      <c r="V73" s="213"/>
      <c r="W73" s="213" t="s">
        <v>299</v>
      </c>
      <c r="X73" s="213"/>
      <c r="Y73" s="213"/>
      <c r="Z73" s="213"/>
      <c r="AA73" s="213"/>
      <c r="AB73" s="213"/>
      <c r="AC73" s="213"/>
      <c r="AD73" s="213"/>
      <c r="AE73" s="213"/>
      <c r="AF73" s="213"/>
      <c r="AG73" s="213"/>
      <c r="AH73" s="213"/>
      <c r="AI73" s="213"/>
      <c r="AJ73" s="213"/>
      <c r="AK73" s="213"/>
      <c r="AL73" s="213"/>
      <c r="AM73" s="213"/>
      <c r="AN73" s="213"/>
      <c r="AO73" s="213"/>
      <c r="AP73" s="213"/>
      <c r="AQ73" s="213"/>
      <c r="AR73" s="212"/>
      <c r="AS73" s="213"/>
      <c r="AT73" s="213"/>
      <c r="AU73" s="213"/>
      <c r="AV73" s="213"/>
      <c r="AW73" s="213"/>
      <c r="AX73" s="213"/>
      <c r="AY73" s="213"/>
      <c r="AZ73" s="213"/>
      <c r="BA73" s="216"/>
    </row>
    <row r="74" spans="2:67" s="194" customFormat="1" ht="13.5" customHeight="1">
      <c r="D74" s="207"/>
      <c r="E74" s="208"/>
      <c r="F74" s="208"/>
      <c r="G74" s="208"/>
      <c r="H74" s="208"/>
      <c r="I74" s="209"/>
      <c r="J74" s="212" t="s">
        <v>258</v>
      </c>
      <c r="K74" s="213" t="s">
        <v>300</v>
      </c>
      <c r="L74" s="213"/>
      <c r="M74" s="213"/>
      <c r="N74" s="213"/>
      <c r="O74" s="213"/>
      <c r="P74" s="213"/>
      <c r="Q74" s="213"/>
      <c r="R74" s="213"/>
      <c r="S74" s="213"/>
      <c r="T74" s="213"/>
      <c r="U74" s="213" t="s">
        <v>268</v>
      </c>
      <c r="V74" s="213"/>
      <c r="W74" s="213" t="s">
        <v>301</v>
      </c>
      <c r="X74" s="213"/>
      <c r="Y74" s="213"/>
      <c r="Z74" s="213"/>
      <c r="AA74" s="213"/>
      <c r="AB74" s="213"/>
      <c r="AC74" s="213"/>
      <c r="AD74" s="213"/>
      <c r="AE74" s="213"/>
      <c r="AF74" s="213"/>
      <c r="AG74" s="213"/>
      <c r="AH74" s="213"/>
      <c r="AI74" s="213"/>
      <c r="AJ74" s="213"/>
      <c r="AK74" s="213"/>
      <c r="AL74" s="213"/>
      <c r="AM74" s="213"/>
      <c r="AN74" s="213"/>
      <c r="AO74" s="213"/>
      <c r="AP74" s="213"/>
      <c r="AQ74" s="213"/>
      <c r="AR74" s="212"/>
      <c r="AS74" s="213"/>
      <c r="AT74" s="213"/>
      <c r="AU74" s="213"/>
      <c r="AV74" s="213"/>
      <c r="AW74" s="213"/>
      <c r="AX74" s="213"/>
      <c r="AY74" s="213"/>
      <c r="AZ74" s="213"/>
      <c r="BA74" s="216"/>
    </row>
    <row r="75" spans="2:67" s="194" customFormat="1" ht="13.5" customHeight="1">
      <c r="D75" s="201"/>
      <c r="E75" s="202"/>
      <c r="F75" s="202"/>
      <c r="G75" s="202"/>
      <c r="H75" s="202"/>
      <c r="I75" s="203"/>
      <c r="J75" s="219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8"/>
      <c r="AE75" s="218"/>
      <c r="AF75" s="218"/>
      <c r="AG75" s="218"/>
      <c r="AH75" s="218"/>
      <c r="AI75" s="218"/>
      <c r="AJ75" s="218"/>
      <c r="AK75" s="218"/>
      <c r="AL75" s="218"/>
      <c r="AM75" s="218"/>
      <c r="AN75" s="218"/>
      <c r="AO75" s="218"/>
      <c r="AP75" s="218"/>
      <c r="AQ75" s="218"/>
      <c r="AR75" s="204"/>
      <c r="AS75" s="218"/>
      <c r="AT75" s="218"/>
      <c r="AU75" s="218"/>
      <c r="AV75" s="218"/>
      <c r="AW75" s="218"/>
      <c r="AX75" s="218"/>
      <c r="AY75" s="218"/>
      <c r="AZ75" s="218"/>
      <c r="BA75" s="221"/>
    </row>
    <row r="77" spans="2:67" customFormat="1" ht="12.75" customHeight="1">
      <c r="B77" s="3"/>
      <c r="C77" s="41" t="s">
        <v>302</v>
      </c>
    </row>
    <row r="78" spans="2:67" s="194" customFormat="1" ht="13.5" customHeight="1">
      <c r="D78" s="195" t="s">
        <v>254</v>
      </c>
      <c r="E78" s="196"/>
      <c r="F78" s="196"/>
      <c r="G78" s="196"/>
      <c r="H78" s="196"/>
      <c r="I78" s="197"/>
      <c r="J78" s="198" t="s">
        <v>255</v>
      </c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199"/>
      <c r="AM78" s="199"/>
      <c r="AN78" s="199"/>
      <c r="AO78" s="199"/>
      <c r="AP78" s="199"/>
      <c r="AQ78" s="200"/>
      <c r="AR78" s="198"/>
      <c r="AS78" s="199"/>
      <c r="AT78" s="199"/>
      <c r="AU78" s="199"/>
      <c r="AV78" s="199"/>
      <c r="AW78" s="199"/>
      <c r="AX78" s="199"/>
      <c r="AY78" s="199"/>
      <c r="AZ78" s="199"/>
      <c r="BA78" s="200"/>
      <c r="BO78" s="181" t="s">
        <v>290</v>
      </c>
    </row>
    <row r="79" spans="2:67" s="194" customFormat="1" ht="13.5" customHeight="1">
      <c r="D79" s="201"/>
      <c r="E79" s="202"/>
      <c r="F79" s="202"/>
      <c r="G79" s="202"/>
      <c r="H79" s="202"/>
      <c r="I79" s="203"/>
      <c r="J79" s="204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205"/>
      <c r="AF79" s="205"/>
      <c r="AG79" s="205"/>
      <c r="AH79" s="205"/>
      <c r="AI79" s="205"/>
      <c r="AJ79" s="205"/>
      <c r="AK79" s="205"/>
      <c r="AL79" s="205"/>
      <c r="AM79" s="205"/>
      <c r="AN79" s="205"/>
      <c r="AO79" s="205"/>
      <c r="AP79" s="205"/>
      <c r="AQ79" s="206"/>
      <c r="AR79" s="204"/>
      <c r="AS79" s="205"/>
      <c r="AT79" s="205"/>
      <c r="AU79" s="205"/>
      <c r="AV79" s="205"/>
      <c r="AW79" s="205"/>
      <c r="AX79" s="205"/>
      <c r="AY79" s="205"/>
      <c r="AZ79" s="205"/>
      <c r="BA79" s="206"/>
    </row>
    <row r="80" spans="2:67" s="194" customFormat="1" ht="13.5" customHeight="1">
      <c r="D80" s="195" t="s">
        <v>257</v>
      </c>
      <c r="E80" s="196"/>
      <c r="F80" s="196"/>
      <c r="G80" s="196"/>
      <c r="H80" s="196"/>
      <c r="I80" s="197"/>
      <c r="J80" s="198" t="s">
        <v>258</v>
      </c>
      <c r="K80" s="199" t="s">
        <v>291</v>
      </c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/>
      <c r="AP80" s="199"/>
      <c r="AQ80" s="199"/>
      <c r="AR80" s="198" t="s">
        <v>260</v>
      </c>
      <c r="AS80" s="199"/>
      <c r="AT80" s="199"/>
      <c r="AU80" s="199"/>
      <c r="AV80" s="199"/>
      <c r="AW80" s="199"/>
      <c r="AX80" s="199"/>
      <c r="AY80" s="199"/>
      <c r="AZ80" s="199"/>
      <c r="BA80" s="200"/>
    </row>
    <row r="81" spans="4:53" s="194" customFormat="1" ht="13.5" customHeight="1">
      <c r="D81" s="201"/>
      <c r="E81" s="202"/>
      <c r="F81" s="202"/>
      <c r="G81" s="202"/>
      <c r="H81" s="202"/>
      <c r="I81" s="203"/>
      <c r="J81" s="204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05"/>
      <c r="Y81" s="205"/>
      <c r="Z81" s="205"/>
      <c r="AA81" s="205"/>
      <c r="AB81" s="205"/>
      <c r="AC81" s="205"/>
      <c r="AD81" s="205"/>
      <c r="AE81" s="205"/>
      <c r="AF81" s="205"/>
      <c r="AG81" s="205"/>
      <c r="AH81" s="205"/>
      <c r="AI81" s="205"/>
      <c r="AJ81" s="205"/>
      <c r="AK81" s="205"/>
      <c r="AL81" s="205"/>
      <c r="AM81" s="205"/>
      <c r="AN81" s="205"/>
      <c r="AO81" s="205"/>
      <c r="AP81" s="205"/>
      <c r="AQ81" s="205"/>
      <c r="AR81" s="204"/>
      <c r="AS81" s="205"/>
      <c r="AT81" s="205"/>
      <c r="AU81" s="205"/>
      <c r="AV81" s="205"/>
      <c r="AW81" s="205"/>
      <c r="AX81" s="205"/>
      <c r="AY81" s="205"/>
      <c r="AZ81" s="205"/>
      <c r="BA81" s="206"/>
    </row>
    <row r="82" spans="4:53" s="194" customFormat="1" ht="13.5" customHeight="1">
      <c r="D82" s="207" t="s">
        <v>292</v>
      </c>
      <c r="E82" s="208"/>
      <c r="F82" s="208"/>
      <c r="G82" s="208"/>
      <c r="H82" s="208"/>
      <c r="I82" s="209"/>
      <c r="J82" s="240" t="s">
        <v>258</v>
      </c>
      <c r="K82" s="199" t="s">
        <v>275</v>
      </c>
      <c r="L82" s="199"/>
      <c r="M82" s="199"/>
      <c r="N82" s="199"/>
      <c r="O82" s="199"/>
      <c r="P82" s="199"/>
      <c r="Q82" s="199"/>
      <c r="R82" s="199"/>
      <c r="S82" s="199"/>
      <c r="T82" s="199"/>
      <c r="U82" s="199" t="s">
        <v>268</v>
      </c>
      <c r="V82" s="199"/>
      <c r="W82" s="213" t="s">
        <v>293</v>
      </c>
      <c r="X82" s="213"/>
      <c r="Y82" s="213"/>
      <c r="Z82" s="213"/>
      <c r="AA82" s="213"/>
      <c r="AB82" s="213"/>
      <c r="AC82" s="213"/>
      <c r="AD82" s="213"/>
      <c r="AE82" s="213"/>
      <c r="AF82" s="213"/>
      <c r="AG82" s="213"/>
      <c r="AH82" s="213"/>
      <c r="AI82" s="213"/>
      <c r="AJ82" s="213"/>
      <c r="AK82" s="213"/>
      <c r="AL82" s="213"/>
      <c r="AM82" s="213"/>
      <c r="AN82" s="213"/>
      <c r="AO82" s="213"/>
      <c r="AP82" s="213"/>
      <c r="AQ82" s="213"/>
      <c r="AR82" s="198"/>
      <c r="AS82" s="213"/>
      <c r="AT82" s="213"/>
      <c r="AU82" s="213"/>
      <c r="AV82" s="213"/>
      <c r="AW82" s="213"/>
      <c r="AX82" s="213"/>
      <c r="AY82" s="213"/>
      <c r="AZ82" s="213"/>
      <c r="BA82" s="216"/>
    </row>
    <row r="83" spans="4:53" s="194" customFormat="1" ht="13.5" customHeight="1">
      <c r="D83" s="207"/>
      <c r="E83" s="208"/>
      <c r="F83" s="208"/>
      <c r="G83" s="208"/>
      <c r="H83" s="208"/>
      <c r="I83" s="209"/>
      <c r="J83" s="212" t="s">
        <v>258</v>
      </c>
      <c r="K83" s="213" t="s">
        <v>294</v>
      </c>
      <c r="L83" s="213"/>
      <c r="M83" s="213"/>
      <c r="N83" s="213"/>
      <c r="O83" s="213"/>
      <c r="P83" s="213"/>
      <c r="Q83" s="213"/>
      <c r="R83" s="213"/>
      <c r="S83" s="213"/>
      <c r="T83" s="213"/>
      <c r="U83" s="213" t="s">
        <v>268</v>
      </c>
      <c r="V83" s="213"/>
      <c r="W83" s="213" t="s">
        <v>295</v>
      </c>
      <c r="X83" s="213"/>
      <c r="Y83" s="213"/>
      <c r="Z83" s="213"/>
      <c r="AA83" s="213"/>
      <c r="AB83" s="213"/>
      <c r="AC83" s="213"/>
      <c r="AD83" s="213"/>
      <c r="AE83" s="213"/>
      <c r="AF83" s="213"/>
      <c r="AG83" s="213"/>
      <c r="AH83" s="213"/>
      <c r="AI83" s="213"/>
      <c r="AJ83" s="213"/>
      <c r="AK83" s="213"/>
      <c r="AL83" s="213"/>
      <c r="AM83" s="213"/>
      <c r="AN83" s="213"/>
      <c r="AO83" s="213"/>
      <c r="AP83" s="213"/>
      <c r="AQ83" s="213"/>
      <c r="AR83" s="212"/>
      <c r="AS83" s="213"/>
      <c r="AT83" s="213"/>
      <c r="AU83" s="213"/>
      <c r="AV83" s="213"/>
      <c r="AW83" s="213"/>
      <c r="AX83" s="213"/>
      <c r="AY83" s="213"/>
      <c r="AZ83" s="213"/>
      <c r="BA83" s="216"/>
    </row>
    <row r="84" spans="4:53" s="194" customFormat="1" ht="13.5" customHeight="1">
      <c r="D84" s="207"/>
      <c r="E84" s="208"/>
      <c r="F84" s="208"/>
      <c r="G84" s="208"/>
      <c r="H84" s="208"/>
      <c r="I84" s="209"/>
      <c r="J84" s="212" t="s">
        <v>258</v>
      </c>
      <c r="K84" s="213" t="s">
        <v>277</v>
      </c>
      <c r="L84" s="213"/>
      <c r="M84" s="213"/>
      <c r="N84" s="213"/>
      <c r="O84" s="213"/>
      <c r="P84" s="213"/>
      <c r="Q84" s="213"/>
      <c r="R84" s="213"/>
      <c r="S84" s="213"/>
      <c r="T84" s="213"/>
      <c r="U84" s="213" t="s">
        <v>268</v>
      </c>
      <c r="V84" s="213"/>
      <c r="W84" s="213" t="s">
        <v>296</v>
      </c>
      <c r="X84" s="213"/>
      <c r="Y84" s="213"/>
      <c r="Z84" s="213"/>
      <c r="AA84" s="213"/>
      <c r="AB84" s="213"/>
      <c r="AC84" s="213"/>
      <c r="AD84" s="213"/>
      <c r="AE84" s="213"/>
      <c r="AF84" s="213"/>
      <c r="AG84" s="213"/>
      <c r="AH84" s="213"/>
      <c r="AI84" s="213"/>
      <c r="AJ84" s="213"/>
      <c r="AK84" s="213"/>
      <c r="AL84" s="213"/>
      <c r="AM84" s="213"/>
      <c r="AN84" s="213"/>
      <c r="AO84" s="213"/>
      <c r="AP84" s="213"/>
      <c r="AQ84" s="213"/>
      <c r="AR84" s="212"/>
      <c r="AS84" s="213"/>
      <c r="AT84" s="213"/>
      <c r="AU84" s="213"/>
      <c r="AV84" s="213"/>
      <c r="AW84" s="213"/>
      <c r="AX84" s="213"/>
      <c r="AY84" s="213"/>
      <c r="AZ84" s="213"/>
      <c r="BA84" s="216"/>
    </row>
    <row r="85" spans="4:53" s="194" customFormat="1" ht="13.5" customHeight="1">
      <c r="D85" s="207"/>
      <c r="E85" s="208"/>
      <c r="F85" s="208"/>
      <c r="G85" s="208"/>
      <c r="H85" s="208"/>
      <c r="I85" s="209"/>
      <c r="J85" s="212" t="s">
        <v>258</v>
      </c>
      <c r="K85" s="213" t="s">
        <v>279</v>
      </c>
      <c r="L85" s="213"/>
      <c r="M85" s="213"/>
      <c r="N85" s="213"/>
      <c r="O85" s="213"/>
      <c r="P85" s="213"/>
      <c r="Q85" s="213"/>
      <c r="R85" s="213"/>
      <c r="S85" s="213"/>
      <c r="T85" s="213"/>
      <c r="U85" s="213" t="s">
        <v>268</v>
      </c>
      <c r="V85" s="213"/>
      <c r="W85" s="213" t="s">
        <v>297</v>
      </c>
      <c r="X85" s="213"/>
      <c r="Y85" s="213"/>
      <c r="Z85" s="213"/>
      <c r="AA85" s="213"/>
      <c r="AB85" s="213"/>
      <c r="AC85" s="213"/>
      <c r="AD85" s="213"/>
      <c r="AE85" s="213"/>
      <c r="AF85" s="213"/>
      <c r="AG85" s="213"/>
      <c r="AH85" s="213"/>
      <c r="AI85" s="213"/>
      <c r="AJ85" s="213"/>
      <c r="AK85" s="213"/>
      <c r="AL85" s="213"/>
      <c r="AM85" s="213"/>
      <c r="AN85" s="213"/>
      <c r="AO85" s="213"/>
      <c r="AP85" s="213"/>
      <c r="AQ85" s="213"/>
      <c r="AR85" s="212"/>
      <c r="AS85" s="213"/>
      <c r="AT85" s="213"/>
      <c r="AU85" s="213"/>
      <c r="AV85" s="213"/>
      <c r="AW85" s="213"/>
      <c r="AX85" s="213"/>
      <c r="AY85" s="213"/>
      <c r="AZ85" s="213"/>
      <c r="BA85" s="216"/>
    </row>
    <row r="86" spans="4:53" s="194" customFormat="1" ht="13.5" customHeight="1">
      <c r="D86" s="207"/>
      <c r="E86" s="208"/>
      <c r="F86" s="208"/>
      <c r="G86" s="208"/>
      <c r="H86" s="208"/>
      <c r="I86" s="209"/>
      <c r="J86" s="212" t="s">
        <v>258</v>
      </c>
      <c r="K86" s="213" t="s">
        <v>300</v>
      </c>
      <c r="L86" s="213"/>
      <c r="M86" s="213"/>
      <c r="N86" s="213"/>
      <c r="O86" s="213"/>
      <c r="P86" s="213"/>
      <c r="Q86" s="213"/>
      <c r="R86" s="213"/>
      <c r="S86" s="213"/>
      <c r="T86" s="213"/>
      <c r="U86" s="213" t="s">
        <v>268</v>
      </c>
      <c r="V86" s="213"/>
      <c r="W86" s="213" t="s">
        <v>301</v>
      </c>
      <c r="X86" s="213"/>
      <c r="Y86" s="213"/>
      <c r="Z86" s="213"/>
      <c r="AA86" s="213"/>
      <c r="AB86" s="213"/>
      <c r="AC86" s="213"/>
      <c r="AD86" s="213"/>
      <c r="AE86" s="213"/>
      <c r="AF86" s="213"/>
      <c r="AG86" s="213"/>
      <c r="AH86" s="213"/>
      <c r="AI86" s="213"/>
      <c r="AJ86" s="213"/>
      <c r="AK86" s="213"/>
      <c r="AL86" s="213"/>
      <c r="AM86" s="213"/>
      <c r="AN86" s="213"/>
      <c r="AO86" s="213"/>
      <c r="AP86" s="213"/>
      <c r="AQ86" s="213"/>
      <c r="AR86" s="212"/>
      <c r="AS86" s="213"/>
      <c r="AT86" s="213"/>
      <c r="AU86" s="213"/>
      <c r="AV86" s="213"/>
      <c r="AW86" s="213"/>
      <c r="AX86" s="213"/>
      <c r="AY86" s="213"/>
      <c r="AZ86" s="213"/>
      <c r="BA86" s="216"/>
    </row>
    <row r="87" spans="4:53" s="194" customFormat="1" ht="13.5" customHeight="1">
      <c r="D87" s="207"/>
      <c r="E87" s="208"/>
      <c r="F87" s="208"/>
      <c r="G87" s="208"/>
      <c r="H87" s="208"/>
      <c r="I87" s="209"/>
      <c r="J87" s="212" t="s">
        <v>258</v>
      </c>
      <c r="K87" s="213" t="s">
        <v>303</v>
      </c>
      <c r="L87" s="213"/>
      <c r="M87" s="213"/>
      <c r="N87" s="213"/>
      <c r="O87" s="213"/>
      <c r="P87" s="213"/>
      <c r="Q87" s="213"/>
      <c r="R87" s="213"/>
      <c r="S87" s="213"/>
      <c r="T87" s="213"/>
      <c r="U87" s="213" t="s">
        <v>268</v>
      </c>
      <c r="V87" s="213"/>
      <c r="W87" s="213" t="s">
        <v>304</v>
      </c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213"/>
      <c r="AR87" s="212"/>
      <c r="AS87" s="213"/>
      <c r="AT87" s="213"/>
      <c r="AU87" s="213"/>
      <c r="AV87" s="213"/>
      <c r="AW87" s="213"/>
      <c r="AX87" s="213"/>
      <c r="AY87" s="213"/>
      <c r="AZ87" s="213"/>
      <c r="BA87" s="216"/>
    </row>
    <row r="88" spans="4:53" s="194" customFormat="1" ht="13.5" customHeight="1">
      <c r="D88" s="201"/>
      <c r="E88" s="202"/>
      <c r="F88" s="202"/>
      <c r="G88" s="202"/>
      <c r="H88" s="202"/>
      <c r="I88" s="203"/>
      <c r="J88" s="219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  <c r="AF88" s="218"/>
      <c r="AG88" s="218"/>
      <c r="AH88" s="218"/>
      <c r="AI88" s="218"/>
      <c r="AJ88" s="218"/>
      <c r="AK88" s="218"/>
      <c r="AL88" s="218"/>
      <c r="AM88" s="218"/>
      <c r="AN88" s="218"/>
      <c r="AO88" s="218"/>
      <c r="AP88" s="218"/>
      <c r="AQ88" s="218"/>
      <c r="AR88" s="204"/>
      <c r="AS88" s="218"/>
      <c r="AT88" s="218"/>
      <c r="AU88" s="218"/>
      <c r="AV88" s="218"/>
      <c r="AW88" s="218"/>
      <c r="AX88" s="218"/>
      <c r="AY88" s="218"/>
      <c r="AZ88" s="218"/>
      <c r="BA88" s="221"/>
    </row>
    <row r="89" spans="4:53" s="194" customFormat="1" ht="13.5" customHeight="1">
      <c r="D89" s="207" t="s">
        <v>261</v>
      </c>
      <c r="E89" s="208"/>
      <c r="F89" s="208"/>
      <c r="G89" s="208"/>
      <c r="H89" s="208"/>
      <c r="I89" s="209"/>
      <c r="J89" s="212"/>
      <c r="K89" s="213"/>
      <c r="L89" s="213"/>
      <c r="M89" s="213"/>
      <c r="N89" s="214" t="s">
        <v>258</v>
      </c>
      <c r="O89" s="213" t="s">
        <v>305</v>
      </c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5"/>
      <c r="AC89" s="213" t="s">
        <v>268</v>
      </c>
      <c r="AD89" s="213"/>
      <c r="AE89" s="213"/>
      <c r="AF89" s="213"/>
      <c r="AG89" s="214" t="s">
        <v>264</v>
      </c>
      <c r="AH89" s="213"/>
      <c r="AI89" s="213"/>
      <c r="AJ89" s="213"/>
      <c r="AK89" s="213"/>
      <c r="AL89" s="213"/>
      <c r="AM89" s="213"/>
      <c r="AN89" s="213"/>
      <c r="AO89" s="213"/>
      <c r="AP89" s="213"/>
      <c r="AQ89" s="216"/>
      <c r="AR89" s="213"/>
      <c r="AS89" s="213"/>
      <c r="AT89" s="213"/>
      <c r="AU89" s="213"/>
      <c r="AV89" s="213"/>
      <c r="AW89" s="213"/>
      <c r="AX89" s="213"/>
      <c r="AY89" s="213"/>
      <c r="AZ89" s="213"/>
      <c r="BA89" s="216"/>
    </row>
    <row r="90" spans="4:53" s="194" customFormat="1" ht="13.5" customHeight="1">
      <c r="D90" s="201"/>
      <c r="E90" s="202"/>
      <c r="F90" s="202"/>
      <c r="G90" s="202"/>
      <c r="H90" s="202"/>
      <c r="I90" s="203"/>
      <c r="J90" s="217"/>
      <c r="K90" s="218"/>
      <c r="L90" s="218"/>
      <c r="M90" s="218"/>
      <c r="N90" s="219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20"/>
      <c r="AC90" s="218"/>
      <c r="AD90" s="218"/>
      <c r="AE90" s="218"/>
      <c r="AF90" s="218"/>
      <c r="AG90" s="219"/>
      <c r="AH90" s="218"/>
      <c r="AI90" s="218"/>
      <c r="AJ90" s="218"/>
      <c r="AK90" s="218"/>
      <c r="AL90" s="218"/>
      <c r="AM90" s="218"/>
      <c r="AN90" s="218"/>
      <c r="AO90" s="218"/>
      <c r="AP90" s="218"/>
      <c r="AQ90" s="221"/>
      <c r="AR90" s="205"/>
      <c r="AS90" s="205"/>
      <c r="AT90" s="205"/>
      <c r="AU90" s="205"/>
      <c r="AV90" s="205"/>
      <c r="AW90" s="205"/>
      <c r="AX90" s="205"/>
      <c r="AY90" s="205"/>
      <c r="AZ90" s="205"/>
      <c r="BA90" s="206"/>
    </row>
  </sheetData>
  <mergeCells count="27">
    <mergeCell ref="C14:E14"/>
    <mergeCell ref="F8:R8"/>
    <mergeCell ref="F9:R9"/>
    <mergeCell ref="F10:R10"/>
    <mergeCell ref="F11:R11"/>
    <mergeCell ref="F12:R12"/>
    <mergeCell ref="C15:E15"/>
    <mergeCell ref="BL1:BN2"/>
    <mergeCell ref="BE2:BG2"/>
    <mergeCell ref="BH2:BK2"/>
    <mergeCell ref="BE1:BG1"/>
    <mergeCell ref="AW1:AY1"/>
    <mergeCell ref="AW2:AY2"/>
    <mergeCell ref="BH1:BK1"/>
    <mergeCell ref="F13:R13"/>
    <mergeCell ref="F14:R14"/>
    <mergeCell ref="C8:E8"/>
    <mergeCell ref="C9:E9"/>
    <mergeCell ref="C10:E10"/>
    <mergeCell ref="C11:E11"/>
    <mergeCell ref="C12:E12"/>
    <mergeCell ref="C13:E13"/>
    <mergeCell ref="AP6:BM7"/>
    <mergeCell ref="S6:AO7"/>
    <mergeCell ref="C6:E7"/>
    <mergeCell ref="A1:F2"/>
    <mergeCell ref="F6:R7"/>
  </mergeCells>
  <phoneticPr fontId="5"/>
  <dataValidations count="1">
    <dataValidation type="list" allowBlank="1" showInputMessage="1" showErrorMessage="1" sqref="C8:E15" xr:uid="{00000000-0002-0000-0300-000000000000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4" max="65" man="1"/>
    <brk id="63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B47D-5ECC-4CB0-AE56-7EFAAB424C0A}">
  <sheetPr>
    <tabColor theme="0" tint="-0.499984740745262"/>
  </sheetPr>
  <dimension ref="B2:AR34"/>
  <sheetViews>
    <sheetView showGridLines="0" zoomScaleNormal="100" workbookViewId="0">
      <selection activeCell="AS27" sqref="AS27"/>
    </sheetView>
  </sheetViews>
  <sheetFormatPr defaultColWidth="3.875" defaultRowHeight="20.100000000000001" customHeight="1"/>
  <cols>
    <col min="1" max="16384" width="3.875" style="77"/>
  </cols>
  <sheetData>
    <row r="2" spans="2:44" ht="20.100000000000001" customHeight="1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2:44" ht="20.100000000000001" customHeight="1">
      <c r="B3" s="30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1"/>
    </row>
    <row r="4" spans="2:44" ht="20.100000000000001" customHeight="1">
      <c r="B4" s="30"/>
      <c r="C4" s="18"/>
      <c r="D4" s="19" t="s">
        <v>306</v>
      </c>
      <c r="E4" s="20"/>
      <c r="F4" s="20"/>
      <c r="G4" s="20"/>
      <c r="H4" s="20"/>
      <c r="I4" s="20"/>
      <c r="J4" s="20"/>
      <c r="K4" s="20"/>
      <c r="L4" s="20"/>
      <c r="M4" s="19"/>
      <c r="N4" s="19" t="s">
        <v>298</v>
      </c>
      <c r="O4" s="19"/>
      <c r="P4" s="19"/>
      <c r="Q4" s="19"/>
      <c r="R4" s="19"/>
      <c r="S4" s="19"/>
      <c r="T4" s="19"/>
      <c r="U4" s="19"/>
      <c r="V4" s="19"/>
      <c r="W4" s="19"/>
      <c r="X4" s="19" t="s">
        <v>307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0"/>
      <c r="AN4" s="20"/>
      <c r="AO4" s="20"/>
      <c r="AP4" s="20"/>
      <c r="AQ4" s="21"/>
      <c r="AR4" s="31"/>
    </row>
    <row r="5" spans="2:44" ht="20.100000000000001" customHeight="1">
      <c r="B5" s="30"/>
      <c r="C5" s="10"/>
      <c r="D5" s="379" t="s">
        <v>308</v>
      </c>
      <c r="E5" s="380"/>
      <c r="F5" s="380"/>
      <c r="G5" s="380"/>
      <c r="H5" s="380"/>
      <c r="I5" s="380"/>
      <c r="J5" s="380"/>
      <c r="K5" s="380"/>
      <c r="L5" s="381"/>
      <c r="M5" s="32"/>
      <c r="N5" s="379"/>
      <c r="O5" s="380"/>
      <c r="P5" s="380"/>
      <c r="Q5" s="380"/>
      <c r="R5" s="380"/>
      <c r="S5" s="380"/>
      <c r="T5" s="380"/>
      <c r="U5" s="380"/>
      <c r="V5" s="381"/>
      <c r="W5" s="32"/>
      <c r="X5" s="379" t="s">
        <v>309</v>
      </c>
      <c r="Y5" s="380"/>
      <c r="Z5" s="380"/>
      <c r="AA5" s="380"/>
      <c r="AB5" s="380"/>
      <c r="AC5" s="380"/>
      <c r="AD5" s="380"/>
      <c r="AE5" s="380"/>
      <c r="AF5" s="381"/>
      <c r="AG5" s="32"/>
      <c r="AH5" s="22"/>
      <c r="AI5" s="32"/>
      <c r="AJ5" s="32"/>
      <c r="AK5" s="32"/>
      <c r="AL5" s="32"/>
      <c r="AM5" s="32"/>
      <c r="AN5" s="32"/>
      <c r="AO5" s="32"/>
      <c r="AP5" s="32"/>
      <c r="AQ5" s="11"/>
      <c r="AR5" s="31"/>
    </row>
    <row r="6" spans="2:44" ht="19.5" customHeight="1">
      <c r="B6" s="30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31"/>
    </row>
    <row r="7" spans="2:44" ht="9.9499999999999993" customHeight="1">
      <c r="B7" s="30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1"/>
    </row>
    <row r="8" spans="2:44" ht="20.100000000000001" customHeight="1">
      <c r="B8" s="30"/>
      <c r="C8" s="23"/>
      <c r="D8" s="19" t="s">
        <v>267</v>
      </c>
      <c r="E8" s="19"/>
      <c r="F8" s="19"/>
      <c r="G8" s="19"/>
      <c r="H8" s="19"/>
      <c r="I8" s="19"/>
      <c r="J8" s="19"/>
      <c r="K8" s="19"/>
      <c r="L8" s="19"/>
      <c r="M8" s="19"/>
      <c r="N8" s="19" t="s">
        <v>310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271</v>
      </c>
      <c r="Y8" s="19"/>
      <c r="Z8" s="19"/>
      <c r="AA8" s="19"/>
      <c r="AB8" s="20"/>
      <c r="AC8" s="20"/>
      <c r="AD8" s="20"/>
      <c r="AE8" s="20"/>
      <c r="AF8" s="20"/>
      <c r="AG8" s="19"/>
      <c r="AH8" s="19" t="s">
        <v>311</v>
      </c>
      <c r="AI8" s="19"/>
      <c r="AJ8" s="19"/>
      <c r="AK8" s="19"/>
      <c r="AL8" s="20"/>
      <c r="AM8" s="20"/>
      <c r="AN8" s="20"/>
      <c r="AO8" s="20"/>
      <c r="AP8" s="20"/>
      <c r="AQ8" s="24"/>
      <c r="AR8" s="31"/>
    </row>
    <row r="9" spans="2:44" ht="20.100000000000001" customHeight="1">
      <c r="B9" s="30"/>
      <c r="C9" s="25"/>
      <c r="D9" s="383"/>
      <c r="E9" s="384"/>
      <c r="F9" s="384"/>
      <c r="G9" s="384"/>
      <c r="H9" s="384"/>
      <c r="I9" s="384"/>
      <c r="J9" s="384"/>
      <c r="K9" s="384"/>
      <c r="L9" s="385"/>
      <c r="M9" s="32"/>
      <c r="N9" s="386"/>
      <c r="O9" s="387"/>
      <c r="P9" s="387"/>
      <c r="Q9" s="387"/>
      <c r="R9" s="387"/>
      <c r="S9" s="387"/>
      <c r="T9" s="387"/>
      <c r="U9" s="387"/>
      <c r="V9" s="388"/>
      <c r="W9" s="32"/>
      <c r="X9" s="383"/>
      <c r="Y9" s="384"/>
      <c r="Z9" s="384"/>
      <c r="AA9" s="384"/>
      <c r="AB9" s="384"/>
      <c r="AC9" s="384"/>
      <c r="AD9" s="384"/>
      <c r="AE9" s="384"/>
      <c r="AF9" s="385"/>
      <c r="AG9" s="32"/>
      <c r="AH9" s="383" t="s">
        <v>312</v>
      </c>
      <c r="AI9" s="384"/>
      <c r="AJ9" s="384"/>
      <c r="AK9" s="384"/>
      <c r="AL9" s="384"/>
      <c r="AM9" s="384"/>
      <c r="AN9" s="384"/>
      <c r="AO9" s="384"/>
      <c r="AP9" s="385"/>
      <c r="AQ9" s="26"/>
      <c r="AR9" s="31"/>
    </row>
    <row r="10" spans="2:44" ht="20.100000000000001" customHeight="1">
      <c r="B10" s="30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31"/>
    </row>
    <row r="11" spans="2:44" ht="20.100000000000001" customHeight="1">
      <c r="B11" s="30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1"/>
    </row>
    <row r="12" spans="2:44" ht="20.100000000000001" customHeight="1">
      <c r="B12" s="30"/>
      <c r="C12" s="382"/>
      <c r="D12" s="382"/>
      <c r="E12" s="382"/>
      <c r="F12" s="382"/>
      <c r="G12" s="382"/>
      <c r="H12" s="382"/>
      <c r="I12" s="382"/>
      <c r="J12" s="382"/>
      <c r="K12" s="382"/>
      <c r="L12" s="382"/>
      <c r="M12" s="382"/>
      <c r="N12" s="382"/>
      <c r="O12" s="382"/>
      <c r="P12" s="382"/>
      <c r="Q12" s="382"/>
      <c r="R12" s="382"/>
      <c r="S12" s="382"/>
      <c r="T12" s="382"/>
      <c r="U12" s="382"/>
      <c r="V12" s="382"/>
      <c r="W12" s="382"/>
      <c r="X12" s="382"/>
      <c r="Y12" s="382"/>
      <c r="Z12" s="382"/>
      <c r="AA12" s="382"/>
      <c r="AB12" s="382"/>
      <c r="AC12" s="393"/>
      <c r="AD12" s="393"/>
      <c r="AE12" s="393"/>
      <c r="AF12" s="393"/>
      <c r="AG12" s="393"/>
      <c r="AH12" s="393"/>
      <c r="AI12" s="393"/>
      <c r="AJ12" s="393"/>
      <c r="AK12" s="393"/>
      <c r="AL12" s="393"/>
      <c r="AM12" s="393"/>
      <c r="AN12" s="393"/>
      <c r="AO12" s="393"/>
      <c r="AP12" s="393"/>
      <c r="AQ12" s="393"/>
      <c r="AR12" s="31"/>
    </row>
    <row r="13" spans="2:44" ht="20.100000000000001" customHeight="1">
      <c r="B13" s="30"/>
      <c r="C13" s="391"/>
      <c r="D13" s="391"/>
      <c r="E13" s="391"/>
      <c r="F13" s="391"/>
      <c r="G13" s="391"/>
      <c r="H13" s="391"/>
      <c r="I13" s="391"/>
      <c r="J13" s="395"/>
      <c r="K13" s="395"/>
      <c r="L13" s="392"/>
      <c r="M13" s="392"/>
      <c r="N13" s="389"/>
      <c r="O13" s="389"/>
      <c r="P13" s="390"/>
      <c r="Q13" s="390"/>
      <c r="R13" s="390"/>
      <c r="S13" s="390"/>
      <c r="T13" s="390"/>
      <c r="U13" s="390"/>
      <c r="V13" s="390"/>
      <c r="W13" s="389"/>
      <c r="X13" s="389"/>
      <c r="Y13" s="389"/>
      <c r="Z13" s="389"/>
      <c r="AA13" s="389"/>
      <c r="AB13" s="389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31"/>
    </row>
    <row r="14" spans="2:44" ht="20.100000000000001" customHeight="1">
      <c r="B14" s="30"/>
      <c r="C14" s="391"/>
      <c r="D14" s="391"/>
      <c r="E14" s="391"/>
      <c r="F14" s="391"/>
      <c r="G14" s="391"/>
      <c r="H14" s="391"/>
      <c r="I14" s="391"/>
      <c r="J14" s="389"/>
      <c r="K14" s="389"/>
      <c r="L14" s="392"/>
      <c r="M14" s="392"/>
      <c r="N14" s="389"/>
      <c r="O14" s="389"/>
      <c r="P14" s="389"/>
      <c r="Q14" s="389"/>
      <c r="R14" s="389"/>
      <c r="S14" s="389"/>
      <c r="T14" s="390"/>
      <c r="U14" s="390"/>
      <c r="V14" s="390"/>
      <c r="W14" s="390"/>
      <c r="X14" s="390"/>
      <c r="Y14" s="390"/>
      <c r="Z14" s="390"/>
      <c r="AA14" s="390"/>
      <c r="AB14" s="39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31"/>
    </row>
    <row r="15" spans="2:44" ht="20.100000000000001" customHeight="1">
      <c r="B15" s="30"/>
      <c r="C15" s="391"/>
      <c r="D15" s="391"/>
      <c r="E15" s="391"/>
      <c r="F15" s="391"/>
      <c r="G15" s="391"/>
      <c r="H15" s="391"/>
      <c r="I15" s="391"/>
      <c r="J15" s="395"/>
      <c r="K15" s="395"/>
      <c r="L15" s="391"/>
      <c r="M15" s="391"/>
      <c r="N15" s="389"/>
      <c r="O15" s="389"/>
      <c r="P15" s="390"/>
      <c r="Q15" s="390"/>
      <c r="R15" s="390"/>
      <c r="S15" s="390"/>
      <c r="T15" s="390"/>
      <c r="U15" s="390"/>
      <c r="V15" s="390"/>
      <c r="W15" s="389"/>
      <c r="X15" s="389"/>
      <c r="Y15" s="389"/>
      <c r="Z15" s="389"/>
      <c r="AA15" s="389"/>
      <c r="AB15" s="389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31"/>
    </row>
    <row r="16" spans="2:44" ht="20.100000000000001" customHeight="1">
      <c r="B16" s="30"/>
      <c r="C16" s="391"/>
      <c r="D16" s="391"/>
      <c r="E16" s="391"/>
      <c r="F16" s="391"/>
      <c r="G16" s="391"/>
      <c r="H16" s="391"/>
      <c r="I16" s="391"/>
      <c r="J16" s="389"/>
      <c r="K16" s="389"/>
      <c r="L16" s="391"/>
      <c r="M16" s="391"/>
      <c r="N16" s="389"/>
      <c r="O16" s="389"/>
      <c r="P16" s="389"/>
      <c r="Q16" s="389"/>
      <c r="R16" s="389"/>
      <c r="S16" s="389"/>
      <c r="T16" s="390"/>
      <c r="U16" s="390"/>
      <c r="V16" s="390"/>
      <c r="W16" s="390"/>
      <c r="X16" s="390"/>
      <c r="Y16" s="390"/>
      <c r="Z16" s="390"/>
      <c r="AA16" s="390"/>
      <c r="AB16" s="39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31"/>
    </row>
    <row r="17" spans="2:44" ht="20.100000000000001" customHeight="1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7"/>
    </row>
    <row r="19" spans="2:44" ht="20.100000000000001" customHeight="1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9"/>
    </row>
    <row r="20" spans="2:44" ht="20.100000000000001" customHeight="1">
      <c r="B20" s="30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1"/>
    </row>
    <row r="21" spans="2:44" ht="20.100000000000001" customHeight="1">
      <c r="B21" s="30"/>
      <c r="C21" s="18"/>
      <c r="D21" s="19" t="s">
        <v>306</v>
      </c>
      <c r="E21" s="20"/>
      <c r="F21" s="20"/>
      <c r="G21" s="20"/>
      <c r="H21" s="20"/>
      <c r="I21" s="20"/>
      <c r="J21" s="20"/>
      <c r="K21" s="20"/>
      <c r="L21" s="20"/>
      <c r="M21" s="19"/>
      <c r="N21" s="19" t="s">
        <v>298</v>
      </c>
      <c r="O21" s="19"/>
      <c r="P21" s="19"/>
      <c r="Q21" s="19"/>
      <c r="R21" s="19"/>
      <c r="S21" s="19"/>
      <c r="T21" s="19"/>
      <c r="U21" s="19"/>
      <c r="V21" s="19"/>
      <c r="W21" s="19"/>
      <c r="X21" s="19" t="s">
        <v>307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20"/>
      <c r="AM21" s="20"/>
      <c r="AN21" s="20"/>
      <c r="AO21" s="20"/>
      <c r="AP21" s="20"/>
      <c r="AQ21" s="21"/>
      <c r="AR21" s="31"/>
    </row>
    <row r="22" spans="2:44" ht="20.100000000000001" customHeight="1">
      <c r="B22" s="30"/>
      <c r="C22" s="10"/>
      <c r="D22" s="379" t="s">
        <v>308</v>
      </c>
      <c r="E22" s="380"/>
      <c r="F22" s="380"/>
      <c r="G22" s="380"/>
      <c r="H22" s="380"/>
      <c r="I22" s="380"/>
      <c r="J22" s="380"/>
      <c r="K22" s="380"/>
      <c r="L22" s="381"/>
      <c r="M22" s="32"/>
      <c r="N22" s="394" t="s">
        <v>313</v>
      </c>
      <c r="O22" s="380"/>
      <c r="P22" s="380"/>
      <c r="Q22" s="380"/>
      <c r="R22" s="380"/>
      <c r="S22" s="380"/>
      <c r="T22" s="380"/>
      <c r="U22" s="380"/>
      <c r="V22" s="381"/>
      <c r="W22" s="32"/>
      <c r="X22" s="383" t="s">
        <v>309</v>
      </c>
      <c r="Y22" s="384"/>
      <c r="Z22" s="384"/>
      <c r="AA22" s="384"/>
      <c r="AB22" s="384"/>
      <c r="AC22" s="384"/>
      <c r="AD22" s="384"/>
      <c r="AE22" s="384"/>
      <c r="AF22" s="385"/>
      <c r="AG22" s="32"/>
      <c r="AH22" s="22"/>
      <c r="AI22" s="32"/>
      <c r="AJ22" s="32"/>
      <c r="AK22" s="32"/>
      <c r="AL22" s="32"/>
      <c r="AM22" s="32"/>
      <c r="AN22" s="32"/>
      <c r="AO22" s="32"/>
      <c r="AP22" s="32"/>
      <c r="AQ22" s="11"/>
      <c r="AR22" s="31"/>
    </row>
    <row r="23" spans="2:44" ht="19.5" customHeight="1">
      <c r="B23" s="30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31"/>
    </row>
    <row r="24" spans="2:44" ht="9.9499999999999993" customHeight="1">
      <c r="B24" s="30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1"/>
    </row>
    <row r="25" spans="2:44" ht="20.100000000000001" customHeight="1">
      <c r="B25" s="30"/>
      <c r="C25" s="23"/>
      <c r="D25" s="19" t="s">
        <v>267</v>
      </c>
      <c r="E25" s="19"/>
      <c r="F25" s="19"/>
      <c r="G25" s="19"/>
      <c r="H25" s="19"/>
      <c r="I25" s="19"/>
      <c r="J25" s="19"/>
      <c r="K25" s="19"/>
      <c r="L25" s="19"/>
      <c r="M25" s="19"/>
      <c r="N25" s="19" t="s">
        <v>310</v>
      </c>
      <c r="O25" s="19"/>
      <c r="P25" s="19"/>
      <c r="Q25" s="19"/>
      <c r="R25" s="19"/>
      <c r="S25" s="19"/>
      <c r="T25" s="19"/>
      <c r="U25" s="19"/>
      <c r="V25" s="19"/>
      <c r="W25" s="19"/>
      <c r="X25" s="19" t="s">
        <v>271</v>
      </c>
      <c r="Y25" s="19"/>
      <c r="Z25" s="19"/>
      <c r="AA25" s="19"/>
      <c r="AB25" s="20"/>
      <c r="AC25" s="20"/>
      <c r="AD25" s="20"/>
      <c r="AE25" s="20"/>
      <c r="AF25" s="20"/>
      <c r="AG25" s="19"/>
      <c r="AH25" s="19" t="s">
        <v>311</v>
      </c>
      <c r="AI25" s="19"/>
      <c r="AJ25" s="19"/>
      <c r="AK25" s="19"/>
      <c r="AL25" s="20"/>
      <c r="AM25" s="20"/>
      <c r="AN25" s="20"/>
      <c r="AO25" s="20"/>
      <c r="AP25" s="20"/>
      <c r="AQ25" s="24"/>
      <c r="AR25" s="31"/>
    </row>
    <row r="26" spans="2:44" ht="20.100000000000001" customHeight="1">
      <c r="B26" s="30"/>
      <c r="C26" s="25"/>
      <c r="D26" s="383">
        <v>1001</v>
      </c>
      <c r="E26" s="384"/>
      <c r="F26" s="384"/>
      <c r="G26" s="384"/>
      <c r="H26" s="384"/>
      <c r="I26" s="384"/>
      <c r="J26" s="384"/>
      <c r="K26" s="384"/>
      <c r="L26" s="385"/>
      <c r="M26" s="32"/>
      <c r="N26" s="386"/>
      <c r="O26" s="387"/>
      <c r="P26" s="387"/>
      <c r="Q26" s="387"/>
      <c r="R26" s="387"/>
      <c r="S26" s="387"/>
      <c r="T26" s="387"/>
      <c r="U26" s="387"/>
      <c r="V26" s="388"/>
      <c r="W26" s="32"/>
      <c r="X26" s="383" t="s">
        <v>314</v>
      </c>
      <c r="Y26" s="384"/>
      <c r="Z26" s="384"/>
      <c r="AA26" s="384"/>
      <c r="AB26" s="384"/>
      <c r="AC26" s="384"/>
      <c r="AD26" s="384"/>
      <c r="AE26" s="384"/>
      <c r="AF26" s="385"/>
      <c r="AG26" s="32"/>
      <c r="AH26" s="383" t="s">
        <v>312</v>
      </c>
      <c r="AI26" s="384"/>
      <c r="AJ26" s="384"/>
      <c r="AK26" s="384"/>
      <c r="AL26" s="384"/>
      <c r="AM26" s="384"/>
      <c r="AN26" s="384"/>
      <c r="AO26" s="384"/>
      <c r="AP26" s="385"/>
      <c r="AQ26" s="26"/>
      <c r="AR26" s="31"/>
    </row>
    <row r="27" spans="2:44" ht="20.100000000000001" customHeight="1">
      <c r="B27" s="30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31"/>
    </row>
    <row r="28" spans="2:44" ht="20.100000000000001" customHeight="1">
      <c r="B28" s="30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1"/>
    </row>
    <row r="29" spans="2:44" ht="20.100000000000001" customHeight="1">
      <c r="B29" s="30"/>
      <c r="C29" s="382"/>
      <c r="D29" s="382"/>
      <c r="E29" s="382"/>
      <c r="F29" s="382"/>
      <c r="G29" s="382"/>
      <c r="H29" s="382"/>
      <c r="I29" s="382"/>
      <c r="J29" s="382"/>
      <c r="K29" s="382"/>
      <c r="L29" s="382"/>
      <c r="M29" s="382"/>
      <c r="N29" s="382"/>
      <c r="O29" s="382"/>
      <c r="P29" s="382"/>
      <c r="Q29" s="382"/>
      <c r="R29" s="382"/>
      <c r="S29" s="382"/>
      <c r="T29" s="382"/>
      <c r="U29" s="382"/>
      <c r="V29" s="382"/>
      <c r="W29" s="382"/>
      <c r="X29" s="382"/>
      <c r="Y29" s="382"/>
      <c r="Z29" s="382"/>
      <c r="AA29" s="382"/>
      <c r="AB29" s="382"/>
      <c r="AC29" s="393"/>
      <c r="AD29" s="393"/>
      <c r="AE29" s="393"/>
      <c r="AF29" s="393"/>
      <c r="AG29" s="393"/>
      <c r="AH29" s="393"/>
      <c r="AI29" s="393"/>
      <c r="AJ29" s="393"/>
      <c r="AK29" s="393"/>
      <c r="AL29" s="393"/>
      <c r="AM29" s="393"/>
      <c r="AN29" s="393"/>
      <c r="AO29" s="393"/>
      <c r="AP29" s="393"/>
      <c r="AQ29" s="393"/>
      <c r="AR29" s="31"/>
    </row>
    <row r="30" spans="2:44" ht="20.100000000000001" customHeight="1">
      <c r="B30" s="30"/>
      <c r="C30" s="391"/>
      <c r="D30" s="391"/>
      <c r="E30" s="391"/>
      <c r="F30" s="391"/>
      <c r="G30" s="391"/>
      <c r="H30" s="391"/>
      <c r="I30" s="391"/>
      <c r="J30" s="395"/>
      <c r="K30" s="395"/>
      <c r="L30" s="392"/>
      <c r="M30" s="392"/>
      <c r="N30" s="389"/>
      <c r="O30" s="389"/>
      <c r="P30" s="390"/>
      <c r="Q30" s="390"/>
      <c r="R30" s="390"/>
      <c r="S30" s="390"/>
      <c r="T30" s="390"/>
      <c r="U30" s="390"/>
      <c r="V30" s="390"/>
      <c r="W30" s="389"/>
      <c r="X30" s="389"/>
      <c r="Y30" s="389"/>
      <c r="Z30" s="389"/>
      <c r="AA30" s="389"/>
      <c r="AB30" s="389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31"/>
    </row>
    <row r="31" spans="2:44" ht="20.100000000000001" customHeight="1">
      <c r="B31" s="30"/>
      <c r="C31" s="391"/>
      <c r="D31" s="391"/>
      <c r="E31" s="391"/>
      <c r="F31" s="391"/>
      <c r="G31" s="391"/>
      <c r="H31" s="391"/>
      <c r="I31" s="391"/>
      <c r="J31" s="389"/>
      <c r="K31" s="389"/>
      <c r="L31" s="392"/>
      <c r="M31" s="392"/>
      <c r="N31" s="389"/>
      <c r="O31" s="389"/>
      <c r="P31" s="389"/>
      <c r="Q31" s="389"/>
      <c r="R31" s="389"/>
      <c r="S31" s="389"/>
      <c r="T31" s="390"/>
      <c r="U31" s="390"/>
      <c r="V31" s="390"/>
      <c r="W31" s="390"/>
      <c r="X31" s="390"/>
      <c r="Y31" s="390"/>
      <c r="Z31" s="390"/>
      <c r="AA31" s="390"/>
      <c r="AB31" s="39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31"/>
    </row>
    <row r="32" spans="2:44" ht="20.100000000000001" customHeight="1">
      <c r="B32" s="30"/>
      <c r="C32" s="391"/>
      <c r="D32" s="391"/>
      <c r="E32" s="391"/>
      <c r="F32" s="391"/>
      <c r="G32" s="391"/>
      <c r="H32" s="391"/>
      <c r="I32" s="391"/>
      <c r="J32" s="395"/>
      <c r="K32" s="395"/>
      <c r="L32" s="391"/>
      <c r="M32" s="391"/>
      <c r="N32" s="389"/>
      <c r="O32" s="389"/>
      <c r="P32" s="390"/>
      <c r="Q32" s="390"/>
      <c r="R32" s="390"/>
      <c r="S32" s="390"/>
      <c r="T32" s="390"/>
      <c r="U32" s="390"/>
      <c r="V32" s="390"/>
      <c r="W32" s="389"/>
      <c r="X32" s="389"/>
      <c r="Y32" s="389"/>
      <c r="Z32" s="389"/>
      <c r="AA32" s="389"/>
      <c r="AB32" s="389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31"/>
    </row>
    <row r="33" spans="2:44" ht="20.100000000000001" customHeight="1">
      <c r="B33" s="30"/>
      <c r="C33" s="391"/>
      <c r="D33" s="391"/>
      <c r="E33" s="391"/>
      <c r="F33" s="391"/>
      <c r="G33" s="391"/>
      <c r="H33" s="391"/>
      <c r="I33" s="391"/>
      <c r="J33" s="389"/>
      <c r="K33" s="389"/>
      <c r="L33" s="391"/>
      <c r="M33" s="391"/>
      <c r="N33" s="389"/>
      <c r="O33" s="389"/>
      <c r="P33" s="389"/>
      <c r="Q33" s="389"/>
      <c r="R33" s="389"/>
      <c r="S33" s="389"/>
      <c r="T33" s="390"/>
      <c r="U33" s="390"/>
      <c r="V33" s="390"/>
      <c r="W33" s="390"/>
      <c r="X33" s="390"/>
      <c r="Y33" s="390"/>
      <c r="Z33" s="390"/>
      <c r="AA33" s="390"/>
      <c r="AB33" s="39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31"/>
    </row>
    <row r="34" spans="2:44" ht="20.100000000000001" customHeight="1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7"/>
    </row>
  </sheetData>
  <mergeCells count="104">
    <mergeCell ref="C32:E33"/>
    <mergeCell ref="F32:I33"/>
    <mergeCell ref="J32:K32"/>
    <mergeCell ref="L32:M33"/>
    <mergeCell ref="N32:O32"/>
    <mergeCell ref="J33:K33"/>
    <mergeCell ref="N33:O33"/>
    <mergeCell ref="P33:Q33"/>
    <mergeCell ref="R33:S33"/>
    <mergeCell ref="P30:Q30"/>
    <mergeCell ref="R30:S30"/>
    <mergeCell ref="T30:V30"/>
    <mergeCell ref="W30:Y30"/>
    <mergeCell ref="Z30:AB30"/>
    <mergeCell ref="T33:V33"/>
    <mergeCell ref="W33:Y33"/>
    <mergeCell ref="Z33:AB33"/>
    <mergeCell ref="P32:Q32"/>
    <mergeCell ref="R32:S32"/>
    <mergeCell ref="T32:V32"/>
    <mergeCell ref="W32:Y32"/>
    <mergeCell ref="Z32:AB32"/>
    <mergeCell ref="C30:E31"/>
    <mergeCell ref="F30:I31"/>
    <mergeCell ref="J30:K30"/>
    <mergeCell ref="L30:M31"/>
    <mergeCell ref="N30:O30"/>
    <mergeCell ref="J31:K31"/>
    <mergeCell ref="N31:O31"/>
    <mergeCell ref="AH26:AP26"/>
    <mergeCell ref="C29:E29"/>
    <mergeCell ref="F29:I29"/>
    <mergeCell ref="J29:K29"/>
    <mergeCell ref="L29:M29"/>
    <mergeCell ref="N29:O29"/>
    <mergeCell ref="P29:Q29"/>
    <mergeCell ref="R29:S29"/>
    <mergeCell ref="T29:V29"/>
    <mergeCell ref="W29:Y29"/>
    <mergeCell ref="Z29:AB29"/>
    <mergeCell ref="AC29:AQ29"/>
    <mergeCell ref="P31:Q31"/>
    <mergeCell ref="R31:S31"/>
    <mergeCell ref="T31:V31"/>
    <mergeCell ref="W31:Y31"/>
    <mergeCell ref="Z31:AB31"/>
    <mergeCell ref="D22:L22"/>
    <mergeCell ref="N22:V22"/>
    <mergeCell ref="X22:AF22"/>
    <mergeCell ref="D26:L26"/>
    <mergeCell ref="N26:V26"/>
    <mergeCell ref="X26:AF26"/>
    <mergeCell ref="X5:AF5"/>
    <mergeCell ref="C15:E16"/>
    <mergeCell ref="F15:I16"/>
    <mergeCell ref="L15:M16"/>
    <mergeCell ref="J16:K16"/>
    <mergeCell ref="N16:O16"/>
    <mergeCell ref="J15:K15"/>
    <mergeCell ref="N15:O15"/>
    <mergeCell ref="P16:Q16"/>
    <mergeCell ref="R16:S16"/>
    <mergeCell ref="T16:V16"/>
    <mergeCell ref="W16:Y16"/>
    <mergeCell ref="Z16:AB16"/>
    <mergeCell ref="P15:Q15"/>
    <mergeCell ref="R15:S15"/>
    <mergeCell ref="T15:V15"/>
    <mergeCell ref="W15:Y15"/>
    <mergeCell ref="Z15:AB15"/>
    <mergeCell ref="T14:V14"/>
    <mergeCell ref="W14:Y14"/>
    <mergeCell ref="Z14:AB14"/>
    <mergeCell ref="X9:AF9"/>
    <mergeCell ref="Z13:AB13"/>
    <mergeCell ref="W13:Y13"/>
    <mergeCell ref="T13:V13"/>
    <mergeCell ref="W12:Y12"/>
    <mergeCell ref="Z12:AB12"/>
    <mergeCell ref="AC12:AQ12"/>
    <mergeCell ref="AH9:AP9"/>
    <mergeCell ref="N13:O13"/>
    <mergeCell ref="J13:K13"/>
    <mergeCell ref="R13:S13"/>
    <mergeCell ref="P13:Q13"/>
    <mergeCell ref="C13:E14"/>
    <mergeCell ref="F13:I14"/>
    <mergeCell ref="J14:K14"/>
    <mergeCell ref="L13:M14"/>
    <mergeCell ref="N14:O14"/>
    <mergeCell ref="P14:Q14"/>
    <mergeCell ref="R14:S14"/>
    <mergeCell ref="D5:L5"/>
    <mergeCell ref="N5:V5"/>
    <mergeCell ref="C12:E12"/>
    <mergeCell ref="F12:I12"/>
    <mergeCell ref="J12:K12"/>
    <mergeCell ref="L12:M12"/>
    <mergeCell ref="N12:O12"/>
    <mergeCell ref="P12:Q12"/>
    <mergeCell ref="R12:S12"/>
    <mergeCell ref="T12:V12"/>
    <mergeCell ref="D9:L9"/>
    <mergeCell ref="N9:V9"/>
  </mergeCells>
  <phoneticPr fontId="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1"/>
  <dimension ref="A1:Q51"/>
  <sheetViews>
    <sheetView showGridLines="0" view="pageBreakPreview" zoomScaleNormal="100" zoomScaleSheetLayoutView="100" workbookViewId="0"/>
  </sheetViews>
  <sheetFormatPr defaultColWidth="9" defaultRowHeight="12.9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  <col min="14" max="14" width="2.625" customWidth="1"/>
    <col min="15" max="15" width="14.125" customWidth="1"/>
    <col min="16" max="16" width="2.625" customWidth="1"/>
    <col min="17" max="17" width="14.125" customWidth="1"/>
  </cols>
  <sheetData>
    <row r="1" spans="1:17">
      <c r="A1" s="5" t="s">
        <v>315</v>
      </c>
      <c r="C1" s="5" t="s">
        <v>316</v>
      </c>
      <c r="E1" s="5" t="s">
        <v>317</v>
      </c>
      <c r="G1" s="5" t="s">
        <v>318</v>
      </c>
      <c r="I1" s="5" t="s">
        <v>319</v>
      </c>
      <c r="K1" s="5" t="s">
        <v>320</v>
      </c>
      <c r="M1" s="5" t="s">
        <v>321</v>
      </c>
      <c r="O1" s="5" t="s">
        <v>322</v>
      </c>
      <c r="Q1" s="5" t="s">
        <v>323</v>
      </c>
    </row>
    <row r="2" spans="1:17">
      <c r="A2" s="6" t="s">
        <v>324</v>
      </c>
      <c r="C2" s="6" t="s">
        <v>131</v>
      </c>
      <c r="E2" s="6" t="s">
        <v>325</v>
      </c>
      <c r="G2" s="6" t="s">
        <v>318</v>
      </c>
      <c r="I2" s="6" t="s">
        <v>326</v>
      </c>
      <c r="K2" s="6" t="s">
        <v>327</v>
      </c>
      <c r="M2" s="6" t="s">
        <v>328</v>
      </c>
      <c r="O2" s="6" t="s">
        <v>329</v>
      </c>
      <c r="Q2" s="6" t="s">
        <v>318</v>
      </c>
    </row>
    <row r="3" spans="1:17">
      <c r="A3" s="6" t="s">
        <v>330</v>
      </c>
      <c r="C3" s="6" t="s">
        <v>127</v>
      </c>
      <c r="E3" s="6" t="s">
        <v>132</v>
      </c>
      <c r="G3" s="6" t="s">
        <v>146</v>
      </c>
      <c r="I3" s="6" t="s">
        <v>331</v>
      </c>
      <c r="K3" s="6" t="s">
        <v>332</v>
      </c>
      <c r="M3" s="6" t="s">
        <v>333</v>
      </c>
      <c r="O3" s="6" t="s">
        <v>334</v>
      </c>
      <c r="Q3" s="6" t="s">
        <v>146</v>
      </c>
    </row>
    <row r="4" spans="1:17">
      <c r="A4" s="6" t="s">
        <v>335</v>
      </c>
      <c r="C4" s="6" t="s">
        <v>336</v>
      </c>
      <c r="E4" s="6"/>
      <c r="G4" s="6"/>
      <c r="I4" s="6" t="s">
        <v>337</v>
      </c>
      <c r="K4" s="6" t="s">
        <v>338</v>
      </c>
      <c r="M4" s="6" t="s">
        <v>339</v>
      </c>
      <c r="O4" s="6" t="s">
        <v>340</v>
      </c>
      <c r="Q4" s="6" t="s">
        <v>341</v>
      </c>
    </row>
    <row r="5" spans="1:17">
      <c r="A5" s="6" t="s">
        <v>342</v>
      </c>
      <c r="C5" s="6" t="s">
        <v>343</v>
      </c>
      <c r="E5" s="6"/>
      <c r="G5" s="6"/>
      <c r="I5" s="6" t="s">
        <v>344</v>
      </c>
      <c r="K5" s="6" t="s">
        <v>345</v>
      </c>
      <c r="M5" s="6" t="s">
        <v>346</v>
      </c>
      <c r="O5" s="6" t="s">
        <v>347</v>
      </c>
      <c r="Q5" s="6"/>
    </row>
    <row r="6" spans="1:17">
      <c r="A6" s="6" t="s">
        <v>348</v>
      </c>
      <c r="C6" s="6" t="s">
        <v>349</v>
      </c>
      <c r="E6" s="6"/>
      <c r="G6" s="6"/>
      <c r="I6" s="6" t="s">
        <v>143</v>
      </c>
      <c r="K6" s="6" t="s">
        <v>350</v>
      </c>
      <c r="M6" s="6"/>
      <c r="O6" s="6"/>
      <c r="Q6" s="6"/>
    </row>
    <row r="7" spans="1:17">
      <c r="A7" s="6" t="s">
        <v>351</v>
      </c>
      <c r="C7" s="6" t="s">
        <v>155</v>
      </c>
      <c r="E7" s="6"/>
      <c r="G7" s="6"/>
      <c r="I7" s="6" t="s">
        <v>352</v>
      </c>
      <c r="K7" s="6"/>
      <c r="M7" s="6"/>
      <c r="O7" s="6"/>
      <c r="Q7" s="6"/>
    </row>
    <row r="8" spans="1:17">
      <c r="A8" s="6" t="s">
        <v>353</v>
      </c>
      <c r="C8" s="6" t="s">
        <v>354</v>
      </c>
      <c r="E8" s="6"/>
      <c r="G8" s="6"/>
      <c r="I8" s="6" t="s">
        <v>355</v>
      </c>
      <c r="K8" s="6"/>
      <c r="M8" s="6"/>
      <c r="O8" s="6"/>
      <c r="Q8" s="6"/>
    </row>
    <row r="9" spans="1:17">
      <c r="A9" s="6" t="s">
        <v>356</v>
      </c>
      <c r="C9" s="6" t="s">
        <v>357</v>
      </c>
      <c r="E9" s="6"/>
      <c r="G9" s="6"/>
      <c r="I9" s="6" t="s">
        <v>358</v>
      </c>
      <c r="K9" s="6"/>
      <c r="M9" s="6"/>
      <c r="O9" s="6"/>
      <c r="Q9" s="6"/>
    </row>
    <row r="10" spans="1:17">
      <c r="A10" s="6" t="s">
        <v>359</v>
      </c>
      <c r="C10" s="6" t="s">
        <v>360</v>
      </c>
      <c r="E10" s="6"/>
      <c r="G10" s="6"/>
      <c r="I10" s="6" t="s">
        <v>361</v>
      </c>
      <c r="K10" s="6"/>
      <c r="M10" s="6"/>
      <c r="O10" s="6"/>
      <c r="Q10" s="6"/>
    </row>
    <row r="11" spans="1:17">
      <c r="A11" s="6" t="s">
        <v>362</v>
      </c>
      <c r="C11" s="6" t="s">
        <v>363</v>
      </c>
      <c r="E11" s="6"/>
      <c r="G11" s="6"/>
      <c r="I11" s="6" t="s">
        <v>364</v>
      </c>
      <c r="K11" s="6"/>
      <c r="M11" s="6"/>
      <c r="O11" s="6"/>
      <c r="Q11" s="6"/>
    </row>
    <row r="12" spans="1:17">
      <c r="A12" s="6" t="s">
        <v>365</v>
      </c>
      <c r="C12" s="6" t="s">
        <v>366</v>
      </c>
      <c r="E12" s="6"/>
      <c r="G12" s="6"/>
      <c r="I12" s="6" t="s">
        <v>367</v>
      </c>
      <c r="K12" s="6"/>
      <c r="M12" s="6"/>
      <c r="O12" s="6"/>
      <c r="Q12" s="6"/>
    </row>
    <row r="13" spans="1:17">
      <c r="A13" s="6" t="s">
        <v>368</v>
      </c>
      <c r="C13" s="6"/>
      <c r="E13" s="6"/>
      <c r="G13" s="6"/>
      <c r="I13" s="6"/>
      <c r="K13" s="6"/>
      <c r="M13" s="6"/>
      <c r="O13" s="6"/>
      <c r="Q13" s="6"/>
    </row>
    <row r="14" spans="1:17">
      <c r="A14" s="6" t="s">
        <v>369</v>
      </c>
      <c r="C14" s="6"/>
      <c r="E14" s="6"/>
      <c r="G14" s="6"/>
      <c r="I14" s="6"/>
      <c r="K14" s="6"/>
      <c r="M14" s="6"/>
      <c r="O14" s="6"/>
      <c r="Q14" s="6"/>
    </row>
    <row r="15" spans="1:17">
      <c r="A15" s="6" t="s">
        <v>370</v>
      </c>
      <c r="C15" s="6"/>
      <c r="E15" s="6"/>
      <c r="G15" s="6"/>
      <c r="I15" s="6"/>
      <c r="K15" s="6"/>
      <c r="M15" s="6"/>
      <c r="O15" s="6"/>
      <c r="Q15" s="6"/>
    </row>
    <row r="16" spans="1:17">
      <c r="A16" s="6" t="s">
        <v>371</v>
      </c>
      <c r="C16" s="6"/>
      <c r="E16" s="6"/>
      <c r="G16" s="6"/>
      <c r="I16" s="6"/>
      <c r="K16" s="6"/>
      <c r="M16" s="6"/>
      <c r="O16" s="6"/>
      <c r="Q16" s="6"/>
    </row>
    <row r="17" spans="1:17">
      <c r="A17" s="6" t="s">
        <v>372</v>
      </c>
      <c r="C17" s="6"/>
      <c r="E17" s="6"/>
      <c r="G17" s="6"/>
      <c r="I17" s="6"/>
      <c r="K17" s="6"/>
      <c r="M17" s="6"/>
      <c r="O17" s="6"/>
      <c r="Q17" s="6"/>
    </row>
    <row r="18" spans="1:17">
      <c r="A18" s="6" t="s">
        <v>373</v>
      </c>
      <c r="C18" s="6"/>
      <c r="E18" s="6"/>
      <c r="G18" s="6"/>
      <c r="I18" s="6"/>
      <c r="K18" s="6"/>
      <c r="M18" s="6"/>
      <c r="O18" s="6"/>
      <c r="Q18" s="6"/>
    </row>
    <row r="19" spans="1:17">
      <c r="A19" s="6" t="s">
        <v>374</v>
      </c>
      <c r="C19" s="6"/>
      <c r="E19" s="6"/>
      <c r="G19" s="6"/>
      <c r="I19" s="6"/>
      <c r="K19" s="6"/>
      <c r="M19" s="6"/>
      <c r="O19" s="6"/>
      <c r="Q19" s="6"/>
    </row>
    <row r="20" spans="1:17">
      <c r="A20" s="6" t="s">
        <v>375</v>
      </c>
      <c r="C20" s="6"/>
      <c r="E20" s="6"/>
      <c r="G20" s="6"/>
      <c r="I20" s="6"/>
      <c r="K20" s="6"/>
      <c r="M20" s="6"/>
      <c r="O20" s="6"/>
      <c r="Q20" s="6"/>
    </row>
    <row r="21" spans="1:17">
      <c r="A21" s="6" t="s">
        <v>376</v>
      </c>
      <c r="C21" s="6"/>
      <c r="E21" s="6"/>
      <c r="G21" s="6"/>
      <c r="I21" s="6"/>
      <c r="K21" s="6"/>
      <c r="M21" s="6"/>
      <c r="O21" s="6"/>
      <c r="Q21" s="6"/>
    </row>
    <row r="22" spans="1:17">
      <c r="A22" s="6" t="s">
        <v>377</v>
      </c>
      <c r="C22" s="6"/>
      <c r="E22" s="6"/>
      <c r="G22" s="6"/>
      <c r="I22" s="6"/>
      <c r="K22" s="6"/>
      <c r="M22" s="6"/>
      <c r="O22" s="6"/>
      <c r="Q22" s="6"/>
    </row>
    <row r="23" spans="1:17">
      <c r="A23" s="6" t="s">
        <v>378</v>
      </c>
      <c r="C23" s="6"/>
      <c r="E23" s="6"/>
      <c r="G23" s="6"/>
      <c r="I23" s="6"/>
      <c r="K23" s="6"/>
      <c r="M23" s="6"/>
      <c r="O23" s="6"/>
      <c r="Q23" s="6"/>
    </row>
    <row r="24" spans="1:17">
      <c r="A24" s="6" t="s">
        <v>379</v>
      </c>
      <c r="C24" s="6"/>
      <c r="E24" s="6"/>
      <c r="G24" s="6"/>
      <c r="I24" s="6"/>
      <c r="K24" s="6"/>
      <c r="M24" s="6"/>
      <c r="O24" s="6"/>
      <c r="Q24" s="6"/>
    </row>
    <row r="25" spans="1:17">
      <c r="A25" s="6" t="s">
        <v>380</v>
      </c>
      <c r="C25" s="6"/>
      <c r="E25" s="6"/>
      <c r="G25" s="6"/>
      <c r="I25" s="6"/>
      <c r="K25" s="6"/>
      <c r="M25" s="6"/>
      <c r="O25" s="6"/>
      <c r="Q25" s="6"/>
    </row>
    <row r="26" spans="1:17">
      <c r="A26" s="6" t="s">
        <v>381</v>
      </c>
      <c r="C26" s="6"/>
      <c r="E26" s="6"/>
      <c r="G26" s="6"/>
      <c r="I26" s="6"/>
      <c r="K26" s="6"/>
      <c r="M26" s="6"/>
      <c r="O26" s="6"/>
      <c r="Q26" s="6"/>
    </row>
    <row r="27" spans="1:17">
      <c r="A27" s="6" t="s">
        <v>382</v>
      </c>
      <c r="C27" s="6"/>
      <c r="E27" s="6"/>
      <c r="G27" s="6"/>
      <c r="I27" s="6"/>
      <c r="K27" s="6"/>
      <c r="M27" s="6"/>
      <c r="O27" s="6"/>
      <c r="Q27" s="6"/>
    </row>
    <row r="28" spans="1:17">
      <c r="A28" s="6" t="s">
        <v>383</v>
      </c>
      <c r="C28" s="6"/>
      <c r="E28" s="6"/>
      <c r="G28" s="6"/>
      <c r="I28" s="6"/>
      <c r="K28" s="6"/>
      <c r="M28" s="6"/>
      <c r="O28" s="6"/>
      <c r="Q28" s="6"/>
    </row>
    <row r="29" spans="1:17">
      <c r="A29" s="6" t="s">
        <v>384</v>
      </c>
      <c r="C29" s="6"/>
      <c r="E29" s="6"/>
      <c r="G29" s="6"/>
      <c r="I29" s="6"/>
      <c r="K29" s="6"/>
      <c r="M29" s="6"/>
      <c r="O29" s="6"/>
      <c r="Q29" s="6"/>
    </row>
    <row r="30" spans="1:17">
      <c r="A30" s="6"/>
      <c r="C30" s="6"/>
      <c r="E30" s="6"/>
      <c r="G30" s="6"/>
      <c r="I30" s="6"/>
      <c r="K30" s="6"/>
      <c r="M30" s="6"/>
      <c r="O30" s="6"/>
      <c r="Q30" s="6"/>
    </row>
    <row r="31" spans="1:17">
      <c r="A31" s="6"/>
      <c r="C31" s="6"/>
      <c r="E31" s="6"/>
      <c r="G31" s="6"/>
      <c r="I31" s="6"/>
      <c r="K31" s="6"/>
      <c r="M31" s="6"/>
      <c r="O31" s="6"/>
      <c r="Q31" s="6"/>
    </row>
    <row r="32" spans="1:17">
      <c r="A32" s="6"/>
      <c r="C32" s="6"/>
      <c r="E32" s="6"/>
      <c r="G32" s="6"/>
      <c r="I32" s="6"/>
      <c r="K32" s="6"/>
      <c r="M32" s="6"/>
      <c r="O32" s="6"/>
      <c r="Q32" s="6"/>
    </row>
    <row r="33" spans="1:17">
      <c r="A33" s="6"/>
      <c r="C33" s="6"/>
      <c r="E33" s="6"/>
      <c r="G33" s="6"/>
      <c r="I33" s="6"/>
      <c r="K33" s="6"/>
      <c r="M33" s="6"/>
      <c r="O33" s="6"/>
      <c r="Q33" s="6"/>
    </row>
    <row r="34" spans="1:17">
      <c r="A34" s="6"/>
      <c r="C34" s="6"/>
      <c r="E34" s="6"/>
      <c r="G34" s="6"/>
      <c r="I34" s="6"/>
      <c r="K34" s="6"/>
      <c r="M34" s="6"/>
      <c r="O34" s="6"/>
      <c r="Q34" s="6"/>
    </row>
    <row r="35" spans="1:17">
      <c r="A35" s="6"/>
      <c r="C35" s="6"/>
      <c r="E35" s="6"/>
      <c r="G35" s="6"/>
      <c r="I35" s="6"/>
      <c r="K35" s="6"/>
      <c r="M35" s="6"/>
      <c r="O35" s="6"/>
      <c r="Q35" s="6"/>
    </row>
    <row r="36" spans="1:17">
      <c r="A36" s="6"/>
      <c r="C36" s="6"/>
      <c r="E36" s="6"/>
      <c r="G36" s="6"/>
      <c r="I36" s="6"/>
      <c r="K36" s="6"/>
      <c r="M36" s="6"/>
      <c r="O36" s="6"/>
      <c r="Q36" s="6"/>
    </row>
    <row r="37" spans="1:17">
      <c r="A37" s="6"/>
      <c r="C37" s="6"/>
      <c r="E37" s="6"/>
      <c r="G37" s="6"/>
      <c r="I37" s="6"/>
      <c r="K37" s="6"/>
      <c r="M37" s="6"/>
      <c r="O37" s="6"/>
      <c r="Q37" s="6"/>
    </row>
    <row r="38" spans="1:17">
      <c r="A38" s="6"/>
      <c r="C38" s="6"/>
      <c r="E38" s="6"/>
      <c r="G38" s="6"/>
      <c r="I38" s="6"/>
      <c r="K38" s="6"/>
      <c r="M38" s="6"/>
      <c r="O38" s="6"/>
      <c r="Q38" s="6"/>
    </row>
    <row r="39" spans="1:17">
      <c r="A39" s="6"/>
      <c r="C39" s="6"/>
      <c r="E39" s="6"/>
      <c r="G39" s="6"/>
      <c r="I39" s="6"/>
      <c r="K39" s="6"/>
      <c r="M39" s="6"/>
      <c r="O39" s="6"/>
      <c r="Q39" s="6"/>
    </row>
    <row r="40" spans="1:17">
      <c r="A40" s="6"/>
      <c r="C40" s="6"/>
      <c r="E40" s="6"/>
      <c r="G40" s="6"/>
      <c r="I40" s="6"/>
      <c r="K40" s="6"/>
      <c r="M40" s="6"/>
      <c r="O40" s="6"/>
      <c r="Q40" s="6"/>
    </row>
    <row r="41" spans="1:17">
      <c r="A41" s="6"/>
      <c r="C41" s="6"/>
      <c r="E41" s="6"/>
      <c r="G41" s="6"/>
      <c r="I41" s="6"/>
      <c r="K41" s="6"/>
      <c r="M41" s="6"/>
      <c r="O41" s="6"/>
      <c r="Q41" s="6"/>
    </row>
    <row r="42" spans="1:17">
      <c r="A42" s="6"/>
      <c r="C42" s="6"/>
      <c r="E42" s="6"/>
      <c r="G42" s="6"/>
      <c r="I42" s="6"/>
      <c r="K42" s="6"/>
      <c r="M42" s="6"/>
      <c r="O42" s="6"/>
      <c r="Q42" s="6"/>
    </row>
    <row r="43" spans="1:17">
      <c r="A43" s="6"/>
      <c r="C43" s="6"/>
      <c r="E43" s="6"/>
      <c r="G43" s="6"/>
      <c r="I43" s="6"/>
      <c r="K43" s="6"/>
      <c r="M43" s="6"/>
      <c r="O43" s="6"/>
      <c r="Q43" s="6"/>
    </row>
    <row r="44" spans="1:17">
      <c r="A44" s="6"/>
      <c r="C44" s="6"/>
      <c r="E44" s="6"/>
      <c r="G44" s="6"/>
      <c r="I44" s="6"/>
      <c r="K44" s="6"/>
      <c r="M44" s="6"/>
      <c r="O44" s="6"/>
      <c r="Q44" s="6"/>
    </row>
    <row r="45" spans="1:17">
      <c r="A45" s="6"/>
      <c r="C45" s="6"/>
      <c r="E45" s="6"/>
      <c r="G45" s="6"/>
      <c r="I45" s="6"/>
      <c r="K45" s="6"/>
      <c r="M45" s="6"/>
      <c r="O45" s="6"/>
      <c r="Q45" s="6"/>
    </row>
    <row r="46" spans="1:17">
      <c r="A46" s="6"/>
      <c r="C46" s="6"/>
      <c r="E46" s="6"/>
      <c r="G46" s="6"/>
      <c r="I46" s="6"/>
      <c r="K46" s="6"/>
      <c r="M46" s="6"/>
      <c r="O46" s="6"/>
      <c r="Q46" s="6"/>
    </row>
    <row r="47" spans="1:17">
      <c r="A47" s="6"/>
      <c r="C47" s="6"/>
      <c r="E47" s="6"/>
      <c r="G47" s="6"/>
      <c r="I47" s="6"/>
      <c r="K47" s="6"/>
      <c r="M47" s="6"/>
      <c r="O47" s="6"/>
      <c r="Q47" s="6"/>
    </row>
    <row r="48" spans="1:17">
      <c r="A48" s="6"/>
      <c r="C48" s="6"/>
      <c r="E48" s="6"/>
      <c r="G48" s="6"/>
      <c r="I48" s="6"/>
      <c r="K48" s="6"/>
      <c r="M48" s="6"/>
      <c r="O48" s="6"/>
      <c r="Q48" s="6"/>
    </row>
    <row r="49" spans="1:17">
      <c r="A49" s="6"/>
      <c r="C49" s="6"/>
      <c r="E49" s="6"/>
      <c r="G49" s="6"/>
      <c r="I49" s="6"/>
      <c r="K49" s="6"/>
      <c r="M49" s="6"/>
      <c r="O49" s="6"/>
      <c r="Q49" s="6"/>
    </row>
    <row r="50" spans="1:17">
      <c r="A50" s="6"/>
      <c r="C50" s="6"/>
      <c r="E50" s="6"/>
      <c r="G50" s="6"/>
      <c r="I50" s="6"/>
      <c r="K50" s="6"/>
      <c r="M50" s="6"/>
      <c r="O50" s="6"/>
      <c r="Q50" s="6"/>
    </row>
    <row r="51" spans="1:17">
      <c r="A51" s="6"/>
      <c r="C51" s="6"/>
      <c r="E51" s="6"/>
      <c r="G51" s="6"/>
      <c r="I51" s="6"/>
      <c r="K51" s="6"/>
      <c r="M51" s="6"/>
      <c r="O51" s="6"/>
      <c r="Q51" s="6"/>
    </row>
  </sheetData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C81E22-3CB5-4ACF-B609-9FF5CA26A62E}"/>
</file>

<file path=customXml/itemProps2.xml><?xml version="1.0" encoding="utf-8"?>
<ds:datastoreItem xmlns:ds="http://schemas.openxmlformats.org/officeDocument/2006/customXml" ds:itemID="{108D93E2-D151-4763-B3FE-AD3A455C30FE}"/>
</file>

<file path=customXml/itemProps3.xml><?xml version="1.0" encoding="utf-8"?>
<ds:datastoreItem xmlns:ds="http://schemas.openxmlformats.org/officeDocument/2006/customXml" ds:itemID="{1B67E8E2-2F85-44BA-9E04-0CE22A081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大澤英雄 / OSAWA，HIDEO</cp:lastModifiedBy>
  <cp:revision/>
  <dcterms:created xsi:type="dcterms:W3CDTF">2020-06-07T13:59:09Z</dcterms:created>
  <dcterms:modified xsi:type="dcterms:W3CDTF">2024-07-12T08:27:22Z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dba8473f-1b34-4e2f-be9d-5dbcbc0bf7f0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